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fileSharing readOnlyRecommended="1"/>
  <workbookPr defaultThemeVersion="202300"/>
  <mc:AlternateContent xmlns:mc="http://schemas.openxmlformats.org/markup-compatibility/2006">
    <mc:Choice Requires="x15">
      <x15ac:absPath xmlns:x15ac="http://schemas.microsoft.com/office/spreadsheetml/2010/11/ac" url="C:\Users\jyaks\Desktop\"/>
    </mc:Choice>
  </mc:AlternateContent>
  <xr:revisionPtr revIDLastSave="0" documentId="8_{FEC03F81-7843-4F43-8DD2-27B540D2C4AB}" xr6:coauthVersionLast="47" xr6:coauthVersionMax="47" xr10:uidLastSave="{00000000-0000-0000-0000-000000000000}"/>
  <bookViews>
    <workbookView xWindow="-28920" yWindow="-120" windowWidth="29040" windowHeight="15720" xr2:uid="{00000000-000D-0000-FFFF-FFFF00000000}"/>
  </bookViews>
  <sheets>
    <sheet name="Cover sheet and methodology" sheetId="1" r:id="rId1"/>
    <sheet name="Contents" sheetId="2" r:id="rId2"/>
    <sheet name="Table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07" i="3" l="1"/>
  <c r="A279" i="3"/>
  <c r="A253" i="3"/>
  <c r="A225" i="3"/>
  <c r="A197" i="3"/>
  <c r="A169" i="3"/>
  <c r="A151" i="3"/>
  <c r="A135" i="3"/>
  <c r="A119" i="3"/>
  <c r="A103" i="3"/>
  <c r="A75" i="3"/>
  <c r="A57" i="3"/>
  <c r="A29" i="3"/>
  <c r="A1" i="3"/>
</calcChain>
</file>

<file path=xl/sharedStrings.xml><?xml version="1.0" encoding="utf-8"?>
<sst xmlns="http://schemas.openxmlformats.org/spreadsheetml/2006/main" count="1259" uniqueCount="221">
  <si>
    <t>Scottish Survey October 2026</t>
  </si>
  <si>
    <t>Methodology</t>
  </si>
  <si>
    <t>Fieldwork Dates</t>
  </si>
  <si>
    <t>Data Weighting</t>
  </si>
  <si>
    <t>9th - 14th October 2026</t>
  </si>
  <si>
    <t>Data were weighted to the profile of all adults in Scotland aged 16+. Data were weighted by age, sex, region, 2024 General Election vote, 2016 EU Referendum vote, 2026 Holyrood constituency and list vote, and 2014 Independence Referendum vote (adjusted for differential mortality).</t>
  </si>
  <si>
    <t>Targets for the weighted data were derived from Office for National Statistics Data and the results of the 2024 UK General Election, 2026 Scottish Parliament election, 2016 EU Referendum, and the 2014 Independence Referendum.</t>
  </si>
  <si>
    <t>Data Collection Method</t>
  </si>
  <si>
    <t>The survey was conducted via online panel.</t>
  </si>
  <si>
    <t>Margin of Error</t>
  </si>
  <si>
    <t>Invitations to complete surveys were sent</t>
  </si>
  <si>
    <t>Because only a sample of the full population was interviewed, all results are subject to margin of error, meaning that not all differences are statistically significant.</t>
  </si>
  <si>
    <t>out to members of the panel. Differential</t>
  </si>
  <si>
    <t>For example, in a question where 50% (the worst case scenario as far as margin of error is concerned) gave a particular answer, with a sample of 1,003 it is 95% certain that the 'true' value will fall within the range of 3.6% from the sample result.</t>
  </si>
  <si>
    <t>response rates from different demographic</t>
  </si>
  <si>
    <t>groups were taken into account.</t>
  </si>
  <si>
    <t>Question presentation</t>
  </si>
  <si>
    <t xml:space="preserve">All data tables are shown in full, in the order and wording put to respondents, including but not limited to all tables relating to published data and all relevant tables preceding them. </t>
  </si>
  <si>
    <t>Population Sampled</t>
  </si>
  <si>
    <t xml:space="preserve">Tables for demographic questions might not be included but these should be clear from the cross-breaks on published tables. </t>
  </si>
  <si>
    <t>All residents aged 16+ living in Scotland</t>
  </si>
  <si>
    <t xml:space="preserve">In all questions where the responses are a list of parties, names or statements, these will typically have been displayed to respondents in a randomising order. </t>
  </si>
  <si>
    <t>The only questions which would not have had randomising responses would be those in which there was a natural order to maintain or those in which respondents answer on a scale. The order of these questions from positive to negative and vice-versa is alternated for respondents.</t>
  </si>
  <si>
    <t>Sample Size</t>
  </si>
  <si>
    <t>– e.g. a list of numbers from 0 to 10 or questions which had factual rather than opinion-related answers such as demographic information. "Other", "Don't know" and "Refused" responses are not randomised.</t>
  </si>
  <si>
    <t>1,003</t>
  </si>
  <si>
    <t>Not all questions will have necessarily been asked to all respondents – this is because they may be follow-on questions from previous questions or only appropriate to certain demographic groups.</t>
  </si>
  <si>
    <t>Lower response counts should make clear where this has occurred.</t>
  </si>
  <si>
    <t>Data were analysed and weighted by Survation.</t>
  </si>
  <si>
    <t>For further information please contact:</t>
  </si>
  <si>
    <t>researchteam@survation.com</t>
  </si>
  <si>
    <t>If you are interested in commissioning a poll from us, please contact researchteam@survation.com for a prompt response to your enquiry.</t>
  </si>
  <si>
    <t>Sign up for our press releases at http://eepurl.com/mOK8T</t>
  </si>
  <si>
    <t>Follow us on twitter: @Survation</t>
  </si>
  <si>
    <t>Survation is a Market Research Society company partner. Survation is a member of the British Polling Council and abides by its rules.</t>
  </si>
  <si>
    <t>http://www.britishpollingcouncil.org</t>
  </si>
  <si>
    <t>Survation Ltd Registered in England &amp; Wales Number 07143509</t>
  </si>
  <si>
    <t>Table</t>
  </si>
  <si>
    <t>Question</t>
  </si>
  <si>
    <t>Base</t>
  </si>
  <si>
    <t>Table_V1</t>
  </si>
  <si>
    <t>If there were to be an election for the Scottish Parliament tomorrow, on a scale of 0-10, where 0 is definitely won't vote and 10 is definitely would vote, how likely would you be to vote in these elections?</t>
  </si>
  <si>
    <t>All respondents</t>
  </si>
  <si>
    <t>Table_V2_1</t>
  </si>
  <si>
    <t>In the next Scottish Parliament election you will be given two votes. One of those votes will be for a single person to represent your constituency in the Scottish Parliament. If the election were tomorrow, for which party would you be most likely to vote using this constituency vote?</t>
  </si>
  <si>
    <t>Respondents likely to vote</t>
  </si>
  <si>
    <t>Table_V2_2</t>
  </si>
  <si>
    <t>Respondents likely to vote, factored by likelihood to vote</t>
  </si>
  <si>
    <t>Table_V2</t>
  </si>
  <si>
    <t>Respondents likely to vote, factored by likelihood to vote, with undecided and refused removed</t>
  </si>
  <si>
    <t>Table_V3_1</t>
  </si>
  <si>
    <t>Another vote will be for a party list in order to elect representatives for your region of Scotland by a form of proportional representation. You can vote for the same party as your constituency vote or for a different party. If the election were tomorrow, which party would you be most likely to vote for with your regional list vote?</t>
  </si>
  <si>
    <t>Table_V3_2</t>
  </si>
  <si>
    <t>Table_V3</t>
  </si>
  <si>
    <t>Table_V4</t>
  </si>
  <si>
    <t>If the general election for the Westminster parliament were tomorrow, on a scale of 0-10, where 10 is definitely would vote and 0 is definitely wouldn't vote, how likely would you be to vote in that election?</t>
  </si>
  <si>
    <t>Table_V5_1</t>
  </si>
  <si>
    <t>If there were a general election tomorrow, and there were candidates from all political parties standing in your constituency, for which party would you vote?</t>
  </si>
  <si>
    <t>Table_V5_2</t>
  </si>
  <si>
    <t>Table_V5</t>
  </si>
  <si>
    <t>Table_V6</t>
  </si>
  <si>
    <t>If there were a referendum on Scottish Independence taking place tomorrow, how likely do you think you would be to vote on a scale of 0 to 10?</t>
  </si>
  <si>
    <t>Table_V7_1</t>
  </si>
  <si>
    <t>If there was a referendum on Scottish independence tomorrow, how would you vote on the question 'Should Scotland be an independent country?'</t>
  </si>
  <si>
    <t>Table_V7_2</t>
  </si>
  <si>
    <t>Table_V7</t>
  </si>
  <si>
    <t>Table_Q1</t>
  </si>
  <si>
    <t>If the Scottish National Party (SNP) gave clear support to continued oil and gas production in the North Sea during the transition to renewable energy, would this make you more likely or less likely to vote for the SNP, or would it make no difference?</t>
  </si>
  <si>
    <t>Table_Q2</t>
  </si>
  <si>
    <t>If the Scottish National Party (SNP) gave clear support to continued oil and gas production in the North Sea during the transition to renewable energy, would this make you more likely or less likely to support Scottish independence, or would it make no difference?</t>
  </si>
  <si>
    <t>Table_Q3</t>
  </si>
  <si>
    <t>Which of the following statements comes closest to your view?</t>
  </si>
  <si>
    <t>Table_Q4</t>
  </si>
  <si>
    <t>The UK gets its oil and gas from both UK production and imports from other countries. Thinking about the oil and gas the UK will continue to use as it moves towards lower-carbon energy, which of the following comes closest to your view?</t>
  </si>
  <si>
    <t>Table_Q5</t>
  </si>
  <si>
    <t>To what extent do you support or oppose the development of oil and gas resources in the UK North Sea?</t>
  </si>
  <si>
    <t>Table_Q6</t>
  </si>
  <si>
    <t>Jackdaw is an offshore gas field around 250 kilometres east of Aberdeen, in the North Sea. The development would extract gas through offshore wells and transport it by pipeline. Which of the following statements comes closest to your view?</t>
  </si>
  <si>
    <t>Table_Q7</t>
  </si>
  <si>
    <t>Rosebank is an offshore oil and gas field around 130 kilometres north-west of Shetland. The development would extract oil and gas through offshore wells, with oil transported by tanker and gas by pipeline. Which of the following statements comes closest to your view?</t>
  </si>
  <si>
    <t>Table_Q8</t>
  </si>
  <si>
    <t>Thinking about the Jackdaw gas field and the Rosebank oil and gas field projects, which of the following statements comes closest to your view?</t>
  </si>
  <si>
    <t>Table_Q9</t>
  </si>
  <si>
    <t>Thinking about the Scottish Government's position on the future of North Sea oil and gas production, which of the following statements comes closest to your view?</t>
  </si>
  <si>
    <t>Table_Q10</t>
  </si>
  <si>
    <t>The UK oil and gas industry is subject to a headline marginal tax rate of 78% on profits from oil and gas production in the UK and UK Continental Shelf. The main rate of corporation tax paid by most other UK companies is 25%. Which of the following comes closest to your view?</t>
  </si>
  <si>
    <t>Table_Q11</t>
  </si>
  <si>
    <t>To what extent would you support or oppose setting aside some of the tax revenue from North Sea oil and gas production to invest in Scotland's transition to new energy industries, including renewables, infrastructure, skills and manufacturing?</t>
  </si>
  <si>
    <t>Table_Q12</t>
  </si>
  <si>
    <t>Some countries have put part of the money they earn from natural resources, such as oil and gas, into long-term investment funds rather than spending it straight away. To what extent would you support or oppose putting some of the future tax revenue from North Sea oil and gas into a long-term investment fund for Scotland, rather than spending it now on public services or other priorities?</t>
  </si>
  <si>
    <t>Table_Q13</t>
  </si>
  <si>
    <t>Thinking about job losses and the risk of further job losses in Scotland's oil and gas industry, which of the following statements comes closest to your view?</t>
  </si>
  <si>
    <t>Table_Q14</t>
  </si>
  <si>
    <t>To what extent do you support or oppose the expansion of offshore wind around Scotland?</t>
  </si>
  <si>
    <t>Table_Q15_1</t>
  </si>
  <si>
    <t>Floating offshore wind uses turbines mounted on floating structures anchored to the seabed, allowing them to be placed in deeper waters. How important or unimportant, if at all, do you think it is for Scotland to become a world leader in each of the following? Developing floating offshore wind farms in Scottish waters</t>
  </si>
  <si>
    <t>Table_Q15_2</t>
  </si>
  <si>
    <t>Floating offshore wind uses turbines mounted on floating structures anchored to the seabed, allowing them to be placed in deeper waters. How important or unimportant, if at all, do you think it is for Scotland to become a world leader in each of the following? Manufacturing the parts and equipment used in floating offshore wind</t>
  </si>
  <si>
    <t>Table_Q15.Summary</t>
  </si>
  <si>
    <t>Floating offshore wind uses turbines mounted on floating structures anchored to the seabed, allowing them to be placed in deeper waters. How important or unimportant, if at all, do you think it is for Scotland to become a world leader in each of the following?</t>
  </si>
  <si>
    <t>Table_Q16</t>
  </si>
  <si>
    <t>Connecting new renewable energy projects to the electricity grid can involve building new transmission infrastructure. This includes overhead power lines carried on pylons, and substations, which contain equipment that controls the flow of electricity. To what extent do you support or oppose building new electricity transmission infrastructure, such as pylons and substations, in Scotland?</t>
  </si>
  <si>
    <t>Table_Q17</t>
  </si>
  <si>
    <t>Building new electricity transmission infrastructure requires planning approval. This can include environmental assessments and opportunities for local communities to raise objections. Which of the following comes closest to your view about the planning approval process for this infrastructure?</t>
  </si>
  <si>
    <t>Table_Q1. If the Scottish National Party (SNP) gave clear support to continued oil and gas production in the North Sea during the transition to renewable energy, would this make you more likely or less likely to vote for the SNP, or would it make no difference?</t>
  </si>
  <si>
    <t>Base: All respondents</t>
  </si>
  <si>
    <t>Total</t>
  </si>
  <si>
    <t>Sex</t>
  </si>
  <si>
    <t>Age</t>
  </si>
  <si>
    <t>Region</t>
  </si>
  <si>
    <t>Education Level</t>
  </si>
  <si>
    <t>Employment status</t>
  </si>
  <si>
    <t>Household Income</t>
  </si>
  <si>
    <t>Socioeconomic group</t>
  </si>
  <si>
    <t>Tenure</t>
  </si>
  <si>
    <t>General Election 2024 Vote</t>
  </si>
  <si>
    <t>2016 EU Referendum Vote</t>
  </si>
  <si>
    <t>Scottish Parliament 2026 Constituency Vote</t>
  </si>
  <si>
    <t>2014 Referendum Vote</t>
  </si>
  <si>
    <t>Male</t>
  </si>
  <si>
    <t>Female</t>
  </si>
  <si>
    <t>16-24</t>
  </si>
  <si>
    <t>25-34</t>
  </si>
  <si>
    <t>35-44</t>
  </si>
  <si>
    <t>45-54</t>
  </si>
  <si>
    <t>55-64</t>
  </si>
  <si>
    <t>65+</t>
  </si>
  <si>
    <t>Central Scotland and Lothians West</t>
  </si>
  <si>
    <t>Edinburgh and Lothians East</t>
  </si>
  <si>
    <t>Glasgow</t>
  </si>
  <si>
    <t>Highlands and Islands</t>
  </si>
  <si>
    <t>Mid Scotland and Fife</t>
  </si>
  <si>
    <t>North East Scotland</t>
  </si>
  <si>
    <t>South Scotland</t>
  </si>
  <si>
    <t>West Scotland</t>
  </si>
  <si>
    <t>No qualifications / Level 1</t>
  </si>
  <si>
    <t>Level 2 / Apprenticeship / Other</t>
  </si>
  <si>
    <t>Level 3</t>
  </si>
  <si>
    <t>Level 4+</t>
  </si>
  <si>
    <t>Full-time</t>
  </si>
  <si>
    <t>Part-time</t>
  </si>
  <si>
    <t>Self-employed</t>
  </si>
  <si>
    <t>Unemployed</t>
  </si>
  <si>
    <t>Non-economically active</t>
  </si>
  <si>
    <t>£0 - £19,999</t>
  </si>
  <si>
    <t>£20,000 - £39,999</t>
  </si>
  <si>
    <t>£40,000+</t>
  </si>
  <si>
    <t>ABC1</t>
  </si>
  <si>
    <t>C2DE</t>
  </si>
  <si>
    <t>Owned</t>
  </si>
  <si>
    <t>Social renting</t>
  </si>
  <si>
    <t>Private renting</t>
  </si>
  <si>
    <t>Other</t>
  </si>
  <si>
    <t>SNP</t>
  </si>
  <si>
    <t>Lab</t>
  </si>
  <si>
    <t>Con</t>
  </si>
  <si>
    <t>LD</t>
  </si>
  <si>
    <t>Grn</t>
  </si>
  <si>
    <t>Reform</t>
  </si>
  <si>
    <t>OTH</t>
  </si>
  <si>
    <t>Leave</t>
  </si>
  <si>
    <t>Remain</t>
  </si>
  <si>
    <t>Yes</t>
  </si>
  <si>
    <t>No</t>
  </si>
  <si>
    <t>Unweighted Total</t>
  </si>
  <si>
    <t>Weighted Total</t>
  </si>
  <si>
    <t>Much more likely</t>
  </si>
  <si>
    <t>-</t>
  </si>
  <si>
    <t>Somewhat more likely</t>
  </si>
  <si>
    <t>No difference</t>
  </si>
  <si>
    <t>Somewhat less likely</t>
  </si>
  <si>
    <t>Much less likely</t>
  </si>
  <si>
    <t>Don't know</t>
  </si>
  <si>
    <t>NET: More likely</t>
  </si>
  <si>
    <t>NET: Less likely</t>
  </si>
  <si>
    <t>NET: Difference</t>
  </si>
  <si>
    <t>Table_Q2. If the Scottish National Party (SNP) gave clear support to continued oil and gas production in the North Sea during the transition to renewable energy, would this make you more likely or less likely to support Scottish independence, or would it make no difference?</t>
  </si>
  <si>
    <t>Table_Q4. The UK gets its oil and gas from both UK production and imports from other countries. Thinking about the oil and gas the UK will continue to use as it moves towards lower-carbon energy, which of the following comes closest to your view?</t>
  </si>
  <si>
    <t>The UK should produce the oil and gas it continues to need from domestic sources</t>
  </si>
  <si>
    <t>The UK should meet the oil and gas it continues to need through imports from other countries</t>
  </si>
  <si>
    <t>The UK should keep roughly the current balance between domestic production and imports</t>
  </si>
  <si>
    <t>Table_Q5. To what extent do you support or oppose the development of oil and gas resources in the UK North Sea?</t>
  </si>
  <si>
    <t>Strongly support</t>
  </si>
  <si>
    <t>Somewhat support</t>
  </si>
  <si>
    <t>Neither support nor oppose</t>
  </si>
  <si>
    <t>Somewhat oppose</t>
  </si>
  <si>
    <t>Strongly oppose</t>
  </si>
  <si>
    <t>NET: Support</t>
  </si>
  <si>
    <t>NET: Oppose</t>
  </si>
  <si>
    <t>Table_Q6. Jackdaw is an offshore gas field around 250 kilometres east of Aberdeen, in the North Sea. The development would extract gas through offshore wells and transport it by pipeline. Which of the following statements comes closest to your view?</t>
  </si>
  <si>
    <t>The UK Government should approve the development of the Jackdaw gas field</t>
  </si>
  <si>
    <t>The UK Government should not approve the development of the Jackdaw gas field</t>
  </si>
  <si>
    <t>Table_Q7. Rosebank is an offshore oil and gas field around 130 kilometres north-west of Shetland. The development would extract oil and gas through offshore wells, with oil transported by tanker and gas by pipeline. Which of the following statements comes closest to your view?</t>
  </si>
  <si>
    <t>The UK Government should approve the development of the Rosebank oil and gas field</t>
  </si>
  <si>
    <t>The UK Government should not approve the development of the Rosebank oil and gas field</t>
  </si>
  <si>
    <t>Table_Q8. Thinking about the Jackdaw gas field and the Rosebank oil and gas field projects, which of the following statements comes closest to your view?</t>
  </si>
  <si>
    <t>The Scottish Government should support the Jackdaw and Rosebank projects going ahead</t>
  </si>
  <si>
    <t>The Scottish Government should not support the Jackdaw and Rosebank projects going ahead</t>
  </si>
  <si>
    <t>Table_Q9. Thinking about the Scottish Government's position on the future of North Sea oil and gas production, which of the following statements comes closest to your view?</t>
  </si>
  <si>
    <t>The Scottish Government should be more supportive of continued North Sea oil and gas production</t>
  </si>
  <si>
    <t>The Scottish Government's current position on North Sea oil and gas production is about right</t>
  </si>
  <si>
    <t>The Scottish Government should be less supportive of continued North Sea oil and gas production</t>
  </si>
  <si>
    <t>Table_Q14. To what extent do you support or oppose the expansion of offshore wind around Scotland?</t>
  </si>
  <si>
    <t>Table_Q15_1. Floating offshore wind uses turbines mounted on floating structures anchored to the seabed, allowing them to be placed in deeper waters. How important or unimportant, if at all, do you think it is for Scotland to become a world leader in each of the following? Developing floating offshore wind farms in Scottish waters</t>
  </si>
  <si>
    <t>Very important</t>
  </si>
  <si>
    <t>Quite important</t>
  </si>
  <si>
    <t>Neither important nor unimportant</t>
  </si>
  <si>
    <t>Not very important</t>
  </si>
  <si>
    <t>Not at all important</t>
  </si>
  <si>
    <t>NET: Important</t>
  </si>
  <si>
    <t>NET: Not important</t>
  </si>
  <si>
    <t>Table_Q15_2. Floating offshore wind uses turbines mounted on floating structures anchored to the seabed, allowing them to be placed in deeper waters. How important or unimportant, if at all, do you think it is for Scotland to become a world leader in each of the following? Manufacturing the parts and equipment used in floating offshore wind</t>
  </si>
  <si>
    <t>Table_Q15.Summary. Floating offshore wind uses turbines mounted on floating structures anchored to the seabed, allowing them to be placed in deeper waters. How important or unimportant, if at all, do you think it is for Scotland to become a world leader in each of the following?</t>
  </si>
  <si>
    <t>Developing floating offshore wind farms in Scottish waters</t>
  </si>
  <si>
    <t>Manufacturing the parts and equipment used in floating offshore wind</t>
  </si>
  <si>
    <t>Table_Q16. Connecting new renewable energy projects to the electricity grid can involve building new transmission infrastructure. This includes overhead power lines carried on pylons, and substations, which contain equipment that controls the flow of electricity. To what extent do you support or oppose building new electricity transmission infrastructure, such as pylons and substations, in Scotland?</t>
  </si>
  <si>
    <t>Table_Q17. Building new electricity transmission infrastructure requires planning approval. This can include environmental assessments and opportunities for local communities to raise objections. Which of the following comes closest to your view about the planning approval process for this infrastructure?</t>
  </si>
  <si>
    <t>The process should be made faster, so new energy projects can be connected more quickly, even if this means fewer opportunities for local communities to object</t>
  </si>
  <si>
    <t>The process should stay broadly as it is now</t>
  </si>
  <si>
    <t>The process should give local communities more opportunities to object, even if this means new energy projects take longer to connect</t>
  </si>
  <si>
    <t>Conducted by Survation on behalf of Fore Energy Limited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</si>
</sst>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2"/>
      <color theme="1"/>
      <name val="Calibri"/>
      <family val="2"/>
    </font>
    <font>
      <sz val="11"/>
      <color theme="1"/>
      <name val="Aptos Narrow"/>
      <family val="2"/>
      <scheme val="minor"/>
    </font>
    <font>
      <sz val="12"/>
      <color theme="1"/>
      <name val="Aptos Narrow"/>
      <family val="2"/>
      <scheme val="minor"/>
    </font>
    <font>
      <sz val="11"/>
      <color rgb="FF000000"/>
      <name val="Aptos Narrow"/>
      <family val="2"/>
      <scheme val="minor"/>
    </font>
    <font>
      <b/>
      <sz val="10"/>
      <color theme="1"/>
      <name val="Arial"/>
      <family val="2"/>
    </font>
    <font>
      <sz val="11"/>
      <color theme="0"/>
      <name val="Aptos Narrow"/>
      <family val="2"/>
      <scheme val="minor"/>
    </font>
    <font>
      <b/>
      <sz val="28"/>
      <color theme="1"/>
      <name val="Arial"/>
      <family val="2"/>
    </font>
    <font>
      <b/>
      <sz val="32"/>
      <color theme="1"/>
      <name val="Arial"/>
      <family val="2"/>
    </font>
    <font>
      <sz val="11"/>
      <color rgb="FF000000"/>
      <name val="Arial"/>
      <family val="2"/>
    </font>
    <font>
      <sz val="11"/>
      <color theme="1"/>
      <name val="Arial"/>
      <family val="2"/>
    </font>
    <font>
      <b/>
      <sz val="18"/>
      <color theme="1"/>
      <name val="Arial"/>
      <family val="2"/>
    </font>
    <font>
      <b/>
      <sz val="16"/>
      <color theme="1"/>
      <name val="Arial"/>
      <family val="2"/>
    </font>
    <font>
      <b/>
      <sz val="20"/>
      <color rgb="FF000000"/>
      <name val="Arial"/>
      <family val="2"/>
    </font>
    <font>
      <b/>
      <sz val="11"/>
      <color rgb="FF000000"/>
      <name val="Arial"/>
      <family val="2"/>
    </font>
    <font>
      <sz val="11"/>
      <name val="Arial"/>
      <family val="2"/>
    </font>
    <font>
      <u/>
      <sz val="11"/>
      <color rgb="FF0563C1"/>
      <name val="Aptos Narrow"/>
      <family val="2"/>
      <scheme val="minor"/>
    </font>
    <font>
      <u/>
      <sz val="11"/>
      <color rgb="FF0563C1"/>
      <name val="Arial"/>
      <family val="2"/>
    </font>
    <font>
      <sz val="12"/>
      <color rgb="FF0070C0"/>
      <name val="Calibri"/>
    </font>
    <font>
      <b/>
      <sz val="12"/>
      <name val="Calibri"/>
    </font>
    <font>
      <sz val="10"/>
      <name val="Calibri"/>
    </font>
    <font>
      <b/>
      <sz val="10"/>
      <name val="Arial"/>
    </font>
    <font>
      <sz val="10"/>
      <name val="Arial"/>
    </font>
    <font>
      <b/>
      <sz val="10"/>
      <name val="Calibri"/>
    </font>
    <font>
      <b/>
      <sz val="14"/>
      <name val="Arial"/>
    </font>
    <font>
      <b/>
      <sz val="12"/>
      <color rgb="FF0070C0"/>
      <name val="Calibri"/>
    </font>
    <font>
      <sz val="12"/>
      <name val="Arial"/>
    </font>
    <font>
      <b/>
      <sz val="12"/>
      <color rgb="FF808080"/>
      <name val="Calibri"/>
    </font>
  </fonts>
  <fills count="6">
    <fill>
      <patternFill patternType="none"/>
    </fill>
    <fill>
      <patternFill patternType="gray125"/>
    </fill>
    <fill>
      <patternFill patternType="solid">
        <fgColor rgb="FFE0E2DA"/>
        <bgColor rgb="FF000000"/>
      </patternFill>
    </fill>
    <fill>
      <patternFill patternType="solid">
        <fgColor rgb="FFE0E2DA"/>
        <bgColor indexed="64"/>
      </patternFill>
    </fill>
    <fill>
      <patternFill patternType="solid">
        <fgColor rgb="FFE0E2DA"/>
      </patternFill>
    </fill>
    <fill>
      <patternFill patternType="solid">
        <fgColor rgb="FFE1E4DB"/>
      </patternFill>
    </fill>
  </fills>
  <borders count="8">
    <border>
      <left/>
      <right/>
      <top/>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n">
        <color rgb="FF000000"/>
      </left>
      <right style="thin">
        <color rgb="FF000000"/>
      </right>
      <top style="thin">
        <color rgb="FF000000"/>
      </top>
      <bottom style="thin">
        <color rgb="FF000000"/>
      </bottom>
      <diagonal/>
    </border>
  </borders>
  <cellStyleXfs count="7">
    <xf numFmtId="0" fontId="0" fillId="0" borderId="0"/>
    <xf numFmtId="0" fontId="1" fillId="0" borderId="0"/>
    <xf numFmtId="0" fontId="2" fillId="0" borderId="0"/>
    <xf numFmtId="0" fontId="3" fillId="0" borderId="0"/>
    <xf numFmtId="0" fontId="3" fillId="0" borderId="0"/>
    <xf numFmtId="0" fontId="1" fillId="0" borderId="0"/>
    <xf numFmtId="0" fontId="15" fillId="0" borderId="0"/>
  </cellStyleXfs>
  <cellXfs count="48">
    <xf numFmtId="0" fontId="0" fillId="0" borderId="0" xfId="0"/>
    <xf numFmtId="0" fontId="0" fillId="0" borderId="0" xfId="0" applyAlignment="1">
      <alignment horizontal="center" vertical="center"/>
    </xf>
    <xf numFmtId="0" fontId="1" fillId="0" borderId="0" xfId="1"/>
    <xf numFmtId="0" fontId="4" fillId="0" borderId="0" xfId="1" applyFont="1" applyAlignment="1">
      <alignment horizontal="center"/>
    </xf>
    <xf numFmtId="0" fontId="3" fillId="0" borderId="0" xfId="3" applyAlignment="1">
      <alignment wrapText="1"/>
    </xf>
    <xf numFmtId="0" fontId="3" fillId="0" borderId="0" xfId="3" applyAlignment="1">
      <alignment horizontal="center" wrapText="1"/>
    </xf>
    <xf numFmtId="0" fontId="5" fillId="0" borderId="0" xfId="1" applyFont="1"/>
    <xf numFmtId="0" fontId="6" fillId="3" borderId="0" xfId="4" applyFont="1" applyFill="1"/>
    <xf numFmtId="0" fontId="7" fillId="3" borderId="0" xfId="4" applyFont="1" applyFill="1"/>
    <xf numFmtId="0" fontId="8" fillId="3" borderId="0" xfId="4" applyFont="1" applyFill="1"/>
    <xf numFmtId="0" fontId="9" fillId="3" borderId="0" xfId="5" applyFont="1" applyFill="1"/>
    <xf numFmtId="0" fontId="10" fillId="3" borderId="0" xfId="4" applyFont="1" applyFill="1"/>
    <xf numFmtId="0" fontId="11" fillId="3" borderId="0" xfId="4" applyFont="1" applyFill="1"/>
    <xf numFmtId="0" fontId="9" fillId="3" borderId="0" xfId="4" applyFont="1" applyFill="1"/>
    <xf numFmtId="0" fontId="12" fillId="3" borderId="0" xfId="4" applyFont="1" applyFill="1" applyAlignment="1">
      <alignment vertical="center"/>
    </xf>
    <xf numFmtId="0" fontId="8" fillId="3" borderId="0" xfId="4" applyFont="1" applyFill="1" applyAlignment="1">
      <alignment vertical="center"/>
    </xf>
    <xf numFmtId="0" fontId="13" fillId="3" borderId="0" xfId="4" applyFont="1" applyFill="1" applyAlignment="1">
      <alignment vertical="center"/>
    </xf>
    <xf numFmtId="0" fontId="9" fillId="3" borderId="0" xfId="4" applyFont="1" applyFill="1" applyAlignment="1">
      <alignment vertical="center"/>
    </xf>
    <xf numFmtId="0" fontId="14" fillId="3" borderId="0" xfId="4" applyFont="1" applyFill="1" applyAlignment="1">
      <alignment vertical="center"/>
    </xf>
    <xf numFmtId="0" fontId="13" fillId="2" borderId="0" xfId="4" applyFont="1" applyFill="1" applyAlignment="1">
      <alignment vertical="center"/>
    </xf>
    <xf numFmtId="0" fontId="8" fillId="2" borderId="0" xfId="3" applyFont="1" applyFill="1"/>
    <xf numFmtId="0" fontId="8" fillId="2" borderId="0" xfId="3" applyFont="1" applyFill="1" applyAlignment="1">
      <alignment vertical="center"/>
    </xf>
    <xf numFmtId="0" fontId="8" fillId="2" borderId="0" xfId="4" applyFont="1" applyFill="1"/>
    <xf numFmtId="3" fontId="9" fillId="3" borderId="0" xfId="4" applyNumberFormat="1" applyFont="1" applyFill="1" applyAlignment="1">
      <alignment vertical="center"/>
    </xf>
    <xf numFmtId="3" fontId="14" fillId="3" borderId="0" xfId="4" applyNumberFormat="1" applyFont="1" applyFill="1" applyAlignment="1">
      <alignment horizontal="left"/>
    </xf>
    <xf numFmtId="0" fontId="23" fillId="4" borderId="7" xfId="0" applyFont="1" applyFill="1" applyBorder="1" applyAlignment="1">
      <alignment horizontal="center" vertical="center" wrapText="1"/>
    </xf>
    <xf numFmtId="0" fontId="24" fillId="5" borderId="7" xfId="0" applyFont="1" applyFill="1" applyBorder="1" applyAlignment="1">
      <alignment horizontal="center" vertical="center" wrapText="1"/>
    </xf>
    <xf numFmtId="0" fontId="25" fillId="0" borderId="7" xfId="0" applyFont="1" applyBorder="1" applyAlignment="1">
      <alignment horizontal="left" vertical="center" wrapText="1"/>
    </xf>
    <xf numFmtId="0" fontId="25" fillId="0" borderId="7" xfId="0" applyFont="1" applyBorder="1" applyAlignment="1">
      <alignment horizontal="center" vertical="center" wrapText="1"/>
    </xf>
    <xf numFmtId="0" fontId="17" fillId="0" borderId="0" xfId="0" applyFont="1"/>
    <xf numFmtId="0" fontId="18" fillId="0" borderId="0" xfId="0" applyFont="1"/>
    <xf numFmtId="0" fontId="19" fillId="0" borderId="0" xfId="0" applyFont="1"/>
    <xf numFmtId="0" fontId="21" fillId="4" borderId="5" xfId="0" applyFont="1" applyFill="1" applyBorder="1" applyAlignment="1">
      <alignment horizontal="center" vertical="center" wrapText="1"/>
    </xf>
    <xf numFmtId="0" fontId="21" fillId="4" borderId="6" xfId="0" applyFont="1" applyFill="1" applyBorder="1" applyAlignment="1">
      <alignment horizontal="center" vertical="center" wrapText="1"/>
    </xf>
    <xf numFmtId="0" fontId="19" fillId="0" borderId="0" xfId="0" applyFont="1" applyAlignment="1">
      <alignment horizontal="left" vertical="top" wrapText="1"/>
    </xf>
    <xf numFmtId="0" fontId="19" fillId="0" borderId="0" xfId="0" applyFont="1" applyAlignment="1">
      <alignment horizontal="center"/>
    </xf>
    <xf numFmtId="10" fontId="19" fillId="0" borderId="0" xfId="0" applyNumberFormat="1" applyFont="1" applyAlignment="1">
      <alignment horizontal="center"/>
    </xf>
    <xf numFmtId="0" fontId="22" fillId="0" borderId="0" xfId="0" applyFont="1" applyAlignment="1">
      <alignment horizontal="left" vertical="top" wrapText="1"/>
    </xf>
    <xf numFmtId="0" fontId="22" fillId="0" borderId="0" xfId="0" applyFont="1"/>
    <xf numFmtId="0" fontId="20" fillId="4" borderId="7" xfId="0" applyFont="1" applyFill="1" applyBorder="1" applyAlignment="1">
      <alignment horizontal="center" vertical="center" wrapText="1"/>
    </xf>
    <xf numFmtId="0" fontId="16" fillId="2" borderId="0" xfId="4" applyFont="1" applyFill="1"/>
    <xf numFmtId="0" fontId="8" fillId="2" borderId="0" xfId="6" applyFont="1" applyFill="1"/>
    <xf numFmtId="0" fontId="26" fillId="0" borderId="7" xfId="0" applyFont="1" applyBorder="1" applyAlignment="1">
      <alignment horizontal="center" vertical="center" wrapText="1"/>
    </xf>
    <xf numFmtId="0" fontId="20" fillId="4" borderId="1" xfId="0" applyFont="1" applyFill="1" applyBorder="1" applyAlignment="1">
      <alignment horizontal="center" vertical="center" wrapText="1"/>
    </xf>
    <xf numFmtId="0" fontId="0" fillId="0" borderId="4" xfId="0" applyBorder="1"/>
    <xf numFmtId="0" fontId="20" fillId="4" borderId="2" xfId="0" applyFont="1" applyFill="1" applyBorder="1" applyAlignment="1">
      <alignment horizontal="center" vertical="center" wrapText="1"/>
    </xf>
    <xf numFmtId="0" fontId="0" fillId="0" borderId="2" xfId="0" applyBorder="1"/>
    <xf numFmtId="0" fontId="0" fillId="0" borderId="3" xfId="0" applyBorder="1"/>
  </cellXfs>
  <cellStyles count="7">
    <cellStyle name="Hyperlink 2 2" xfId="6" xr:uid="{00000000-0005-0000-0000-000030000000}"/>
    <cellStyle name="Normal" xfId="0" builtinId="0"/>
    <cellStyle name="Normal 2" xfId="1" xr:uid="{00000000-0005-0000-0000-00002B000000}"/>
    <cellStyle name="Normal 2 2 2" xfId="4" xr:uid="{00000000-0005-0000-0000-00002E000000}"/>
    <cellStyle name="Normal 3" xfId="2" xr:uid="{00000000-0005-0000-0000-00002C000000}"/>
    <cellStyle name="Normal 3 2" xfId="3" xr:uid="{00000000-0005-0000-0000-00002D000000}"/>
    <cellStyle name="Normal 3 2 2" xfId="5"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researchteam@survatio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9"/>
  <sheetViews>
    <sheetView tabSelected="1" zoomScale="115" zoomScaleNormal="115" workbookViewId="0"/>
  </sheetViews>
  <sheetFormatPr defaultColWidth="12.5" defaultRowHeight="13.8" x14ac:dyDescent="0.25"/>
  <cols>
    <col min="1" max="3" width="12.5" style="10" customWidth="1"/>
    <col min="4" max="4" width="5.69921875" style="10" customWidth="1"/>
    <col min="5" max="5" width="5.19921875" style="10" customWidth="1"/>
    <col min="6" max="6" width="12.5" style="10" customWidth="1"/>
    <col min="7" max="16384" width="12.5" style="10"/>
  </cols>
  <sheetData>
    <row r="1" spans="1:6" ht="42" customHeight="1" x14ac:dyDescent="0.7">
      <c r="A1" s="7" t="s">
        <v>0</v>
      </c>
      <c r="B1" s="8"/>
      <c r="C1" s="8"/>
      <c r="D1" s="8"/>
      <c r="E1" s="8"/>
      <c r="F1" s="9"/>
    </row>
    <row r="2" spans="1:6" ht="27" customHeight="1" x14ac:dyDescent="0.7">
      <c r="A2" s="11" t="s">
        <v>220</v>
      </c>
      <c r="B2" s="8"/>
      <c r="C2" s="8"/>
      <c r="D2" s="8"/>
      <c r="E2" s="8"/>
      <c r="F2" s="9"/>
    </row>
    <row r="3" spans="1:6" ht="21" customHeight="1" x14ac:dyDescent="0.7">
      <c r="A3" s="8"/>
      <c r="B3" s="8"/>
      <c r="C3" s="8"/>
      <c r="D3" s="8"/>
      <c r="E3" s="8"/>
    </row>
    <row r="4" spans="1:6" ht="20.25" customHeight="1" x14ac:dyDescent="0.7">
      <c r="A4" s="8"/>
      <c r="B4" s="8"/>
      <c r="C4" s="8"/>
      <c r="D4" s="8"/>
      <c r="E4" s="8"/>
    </row>
    <row r="5" spans="1:6" ht="21" customHeight="1" x14ac:dyDescent="0.7">
      <c r="A5" s="8"/>
      <c r="B5" s="8"/>
      <c r="C5" s="8"/>
      <c r="D5" s="8"/>
      <c r="E5" s="8"/>
    </row>
    <row r="6" spans="1:6" ht="13.05" customHeight="1" x14ac:dyDescent="0.4">
      <c r="A6" s="12"/>
      <c r="B6" s="13"/>
      <c r="C6" s="13"/>
      <c r="D6" s="13"/>
      <c r="E6" s="13"/>
    </row>
    <row r="7" spans="1:6" ht="17.25" customHeight="1" x14ac:dyDescent="0.25">
      <c r="B7" s="13"/>
      <c r="C7" s="13"/>
      <c r="D7" s="13"/>
      <c r="E7" s="9"/>
    </row>
    <row r="8" spans="1:6" ht="17.25" customHeight="1" x14ac:dyDescent="0.25">
      <c r="A8" s="14" t="s">
        <v>1</v>
      </c>
      <c r="B8" s="13"/>
      <c r="C8" s="13"/>
      <c r="D8" s="13"/>
      <c r="E8" s="9"/>
    </row>
    <row r="9" spans="1:6" x14ac:dyDescent="0.25">
      <c r="A9" s="15"/>
      <c r="B9" s="13"/>
      <c r="C9" s="13"/>
      <c r="D9" s="13"/>
      <c r="E9" s="9"/>
    </row>
    <row r="10" spans="1:6" ht="18" customHeight="1" x14ac:dyDescent="0.25">
      <c r="A10" s="16" t="s">
        <v>2</v>
      </c>
      <c r="B10" s="13"/>
      <c r="C10" s="13"/>
      <c r="D10" s="13"/>
      <c r="E10" s="9"/>
      <c r="F10" s="16" t="s">
        <v>3</v>
      </c>
    </row>
    <row r="11" spans="1:6" x14ac:dyDescent="0.25">
      <c r="A11" s="17" t="s">
        <v>4</v>
      </c>
      <c r="B11" s="13"/>
      <c r="C11" s="13"/>
      <c r="D11" s="13"/>
      <c r="E11" s="9"/>
      <c r="F11" s="17" t="s">
        <v>5</v>
      </c>
    </row>
    <row r="12" spans="1:6" x14ac:dyDescent="0.25">
      <c r="A12" s="17"/>
      <c r="B12" s="13"/>
      <c r="C12" s="13"/>
      <c r="D12" s="13"/>
      <c r="E12" s="9"/>
      <c r="F12" s="15" t="s">
        <v>6</v>
      </c>
    </row>
    <row r="13" spans="1:6" x14ac:dyDescent="0.25">
      <c r="A13" s="16" t="s">
        <v>7</v>
      </c>
      <c r="B13" s="13"/>
      <c r="C13" s="13"/>
      <c r="D13" s="13"/>
      <c r="E13" s="9"/>
      <c r="F13" s="9"/>
    </row>
    <row r="14" spans="1:6" x14ac:dyDescent="0.25">
      <c r="A14" s="17" t="s">
        <v>8</v>
      </c>
      <c r="B14" s="13"/>
      <c r="C14" s="13"/>
      <c r="D14" s="13"/>
      <c r="E14" s="9"/>
      <c r="F14" s="16" t="s">
        <v>9</v>
      </c>
    </row>
    <row r="15" spans="1:6" x14ac:dyDescent="0.25">
      <c r="A15" s="17" t="s">
        <v>10</v>
      </c>
      <c r="B15" s="13"/>
      <c r="C15" s="13"/>
      <c r="D15" s="13"/>
      <c r="E15" s="9"/>
      <c r="F15" s="17" t="s">
        <v>11</v>
      </c>
    </row>
    <row r="16" spans="1:6" x14ac:dyDescent="0.25">
      <c r="A16" s="17" t="s">
        <v>12</v>
      </c>
      <c r="B16" s="13"/>
      <c r="C16" s="13"/>
      <c r="D16" s="13"/>
      <c r="E16" s="9"/>
      <c r="F16" s="18" t="s">
        <v>13</v>
      </c>
    </row>
    <row r="17" spans="1:6" x14ac:dyDescent="0.25">
      <c r="A17" s="17" t="s">
        <v>14</v>
      </c>
      <c r="B17" s="13"/>
      <c r="C17" s="13"/>
      <c r="D17" s="13"/>
      <c r="E17" s="9"/>
    </row>
    <row r="18" spans="1:6" x14ac:dyDescent="0.25">
      <c r="A18" s="17" t="s">
        <v>15</v>
      </c>
      <c r="B18" s="13"/>
      <c r="C18" s="13"/>
      <c r="D18" s="13"/>
      <c r="E18" s="9"/>
      <c r="F18" s="19" t="s">
        <v>16</v>
      </c>
    </row>
    <row r="19" spans="1:6" x14ac:dyDescent="0.25">
      <c r="A19" s="17"/>
      <c r="B19" s="13"/>
      <c r="C19" s="13"/>
      <c r="D19" s="13"/>
      <c r="E19" s="9"/>
      <c r="F19" s="20" t="s">
        <v>17</v>
      </c>
    </row>
    <row r="20" spans="1:6" x14ac:dyDescent="0.25">
      <c r="A20" s="16" t="s">
        <v>18</v>
      </c>
      <c r="B20" s="17"/>
      <c r="C20" s="17"/>
      <c r="D20" s="13"/>
      <c r="E20" s="9"/>
      <c r="F20" s="20" t="s">
        <v>19</v>
      </c>
    </row>
    <row r="21" spans="1:6" x14ac:dyDescent="0.25">
      <c r="A21" s="17" t="s">
        <v>20</v>
      </c>
      <c r="B21" s="17"/>
      <c r="C21" s="17"/>
      <c r="D21" s="13"/>
      <c r="E21" s="9"/>
      <c r="F21" s="20" t="s">
        <v>21</v>
      </c>
    </row>
    <row r="22" spans="1:6" x14ac:dyDescent="0.25">
      <c r="A22" s="9"/>
      <c r="B22" s="17"/>
      <c r="C22" s="17"/>
      <c r="D22" s="13"/>
      <c r="E22" s="9"/>
      <c r="F22" s="21" t="s">
        <v>22</v>
      </c>
    </row>
    <row r="23" spans="1:6" x14ac:dyDescent="0.25">
      <c r="A23" s="16" t="s">
        <v>23</v>
      </c>
      <c r="B23" s="17"/>
      <c r="C23" s="17"/>
      <c r="D23" s="13"/>
      <c r="E23" s="9"/>
      <c r="F23" s="22" t="s">
        <v>24</v>
      </c>
    </row>
    <row r="24" spans="1:6" x14ac:dyDescent="0.25">
      <c r="A24" s="24" t="s">
        <v>25</v>
      </c>
      <c r="B24" s="9"/>
      <c r="C24" s="9"/>
      <c r="D24" s="9"/>
      <c r="E24" s="9"/>
      <c r="F24" s="22"/>
    </row>
    <row r="25" spans="1:6" x14ac:dyDescent="0.25">
      <c r="A25" s="23"/>
      <c r="B25" s="9"/>
      <c r="C25" s="9"/>
      <c r="D25" s="9"/>
      <c r="E25" s="9"/>
      <c r="F25" s="22" t="s">
        <v>26</v>
      </c>
    </row>
    <row r="26" spans="1:6" x14ac:dyDescent="0.25">
      <c r="A26" s="23"/>
      <c r="B26" s="9"/>
      <c r="C26" s="9"/>
      <c r="D26" s="9"/>
      <c r="E26" s="9"/>
      <c r="F26" s="22" t="s">
        <v>27</v>
      </c>
    </row>
    <row r="27" spans="1:6" x14ac:dyDescent="0.25">
      <c r="A27" s="13"/>
      <c r="B27" s="9"/>
      <c r="C27" s="9"/>
      <c r="D27" s="9"/>
      <c r="E27" s="9"/>
      <c r="F27" s="22"/>
    </row>
    <row r="28" spans="1:6" x14ac:dyDescent="0.25">
      <c r="A28" s="13"/>
      <c r="B28" s="13"/>
      <c r="C28" s="13"/>
      <c r="D28" s="13"/>
      <c r="E28" s="9"/>
      <c r="F28" s="22" t="s">
        <v>28</v>
      </c>
    </row>
    <row r="29" spans="1:6" x14ac:dyDescent="0.25">
      <c r="A29" s="13"/>
      <c r="B29" s="13"/>
      <c r="C29" s="13"/>
      <c r="D29" s="13"/>
      <c r="E29" s="9"/>
      <c r="F29" s="22"/>
    </row>
    <row r="30" spans="1:6" x14ac:dyDescent="0.25">
      <c r="A30" s="13"/>
      <c r="B30" s="13"/>
      <c r="C30" s="13"/>
      <c r="D30" s="13"/>
      <c r="E30" s="9"/>
      <c r="F30" s="22" t="s">
        <v>29</v>
      </c>
    </row>
    <row r="31" spans="1:6" x14ac:dyDescent="0.25">
      <c r="B31" s="13"/>
      <c r="C31" s="13"/>
      <c r="D31" s="13"/>
      <c r="E31" s="9"/>
      <c r="F31" s="40" t="s">
        <v>30</v>
      </c>
    </row>
    <row r="32" spans="1:6" x14ac:dyDescent="0.25">
      <c r="B32" s="13"/>
      <c r="C32" s="13"/>
      <c r="D32" s="13"/>
      <c r="E32" s="9"/>
      <c r="F32" s="22"/>
    </row>
    <row r="33" spans="2:6" x14ac:dyDescent="0.25">
      <c r="B33" s="13"/>
      <c r="C33" s="13"/>
      <c r="D33" s="13"/>
      <c r="E33" s="9"/>
      <c r="F33" s="22" t="s">
        <v>31</v>
      </c>
    </row>
    <row r="34" spans="2:6" x14ac:dyDescent="0.25">
      <c r="F34" s="22"/>
    </row>
    <row r="35" spans="2:6" x14ac:dyDescent="0.25">
      <c r="F35" s="22"/>
    </row>
    <row r="36" spans="2:6" x14ac:dyDescent="0.25">
      <c r="F36" s="22" t="s">
        <v>32</v>
      </c>
    </row>
    <row r="37" spans="2:6" x14ac:dyDescent="0.25">
      <c r="F37" s="22"/>
    </row>
    <row r="38" spans="2:6" x14ac:dyDescent="0.25">
      <c r="F38" s="41" t="s">
        <v>33</v>
      </c>
    </row>
    <row r="39" spans="2:6" x14ac:dyDescent="0.25">
      <c r="F39" s="20"/>
    </row>
    <row r="40" spans="2:6" x14ac:dyDescent="0.25">
      <c r="F40" s="22" t="s">
        <v>34</v>
      </c>
    </row>
    <row r="41" spans="2:6" x14ac:dyDescent="0.25">
      <c r="F41" s="22" t="s">
        <v>35</v>
      </c>
    </row>
    <row r="42" spans="2:6" x14ac:dyDescent="0.25">
      <c r="F42" s="22" t="s">
        <v>36</v>
      </c>
    </row>
    <row r="43" spans="2:6" x14ac:dyDescent="0.25">
      <c r="F43" s="22"/>
    </row>
    <row r="44" spans="2:6" x14ac:dyDescent="0.25">
      <c r="F44" s="22"/>
    </row>
    <row r="45" spans="2:6" x14ac:dyDescent="0.25">
      <c r="F45" s="22"/>
    </row>
    <row r="46" spans="2:6" x14ac:dyDescent="0.25">
      <c r="F46" s="22"/>
    </row>
    <row r="47" spans="2:6" x14ac:dyDescent="0.25">
      <c r="F47" s="22"/>
    </row>
    <row r="48" spans="2:6" x14ac:dyDescent="0.25">
      <c r="F48" s="22"/>
    </row>
    <row r="49" spans="6:6" x14ac:dyDescent="0.25">
      <c r="F49" s="22"/>
    </row>
  </sheetData>
  <hyperlinks>
    <hyperlink ref="F38" r:id="rId1" display="mailto:researchteam@survation.com"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5"/>
  <sheetViews>
    <sheetView showGridLines="0" zoomScale="84" zoomScaleNormal="100" workbookViewId="0">
      <pane ySplit="1" topLeftCell="A2" activePane="bottomLeft" state="frozen"/>
      <selection pane="bottomLeft"/>
    </sheetView>
  </sheetViews>
  <sheetFormatPr defaultColWidth="8.796875" defaultRowHeight="39" customHeight="1" x14ac:dyDescent="0.3"/>
  <cols>
    <col min="1" max="1" width="22" style="3" customWidth="1"/>
    <col min="2" max="2" width="118" style="4" customWidth="1"/>
    <col min="3" max="3" width="50" style="5" customWidth="1"/>
    <col min="4" max="4" width="18.5" style="6" bestFit="1" customWidth="1"/>
    <col min="5" max="5" width="8.796875" style="2" customWidth="1"/>
    <col min="6" max="16384" width="8.796875" style="2"/>
  </cols>
  <sheetData>
    <row r="1" spans="1:3" ht="48" customHeight="1" x14ac:dyDescent="0.3">
      <c r="A1" s="25" t="s">
        <v>37</v>
      </c>
      <c r="B1" s="25" t="s">
        <v>38</v>
      </c>
      <c r="C1" s="25" t="s">
        <v>39</v>
      </c>
    </row>
    <row r="2" spans="1:3" ht="70.05" customHeight="1" x14ac:dyDescent="0.3">
      <c r="A2" s="42" t="s">
        <v>40</v>
      </c>
      <c r="B2" s="27" t="s">
        <v>41</v>
      </c>
      <c r="C2" s="28" t="s">
        <v>42</v>
      </c>
    </row>
    <row r="3" spans="1:3" ht="70.05" customHeight="1" x14ac:dyDescent="0.3">
      <c r="A3" s="42" t="s">
        <v>43</v>
      </c>
      <c r="B3" s="27" t="s">
        <v>44</v>
      </c>
      <c r="C3" s="28" t="s">
        <v>45</v>
      </c>
    </row>
    <row r="4" spans="1:3" ht="70.05" customHeight="1" x14ac:dyDescent="0.3">
      <c r="A4" s="42" t="s">
        <v>46</v>
      </c>
      <c r="B4" s="27" t="s">
        <v>44</v>
      </c>
      <c r="C4" s="28" t="s">
        <v>47</v>
      </c>
    </row>
    <row r="5" spans="1:3" ht="70.05" customHeight="1" x14ac:dyDescent="0.3">
      <c r="A5" s="42" t="s">
        <v>48</v>
      </c>
      <c r="B5" s="27" t="s">
        <v>44</v>
      </c>
      <c r="C5" s="28" t="s">
        <v>49</v>
      </c>
    </row>
    <row r="6" spans="1:3" ht="85.95" customHeight="1" x14ac:dyDescent="0.3">
      <c r="A6" s="42" t="s">
        <v>50</v>
      </c>
      <c r="B6" s="27" t="s">
        <v>51</v>
      </c>
      <c r="C6" s="28" t="s">
        <v>45</v>
      </c>
    </row>
    <row r="7" spans="1:3" ht="85.95" customHeight="1" x14ac:dyDescent="0.3">
      <c r="A7" s="42" t="s">
        <v>52</v>
      </c>
      <c r="B7" s="27" t="s">
        <v>51</v>
      </c>
      <c r="C7" s="28" t="s">
        <v>47</v>
      </c>
    </row>
    <row r="8" spans="1:3" ht="85.95" customHeight="1" x14ac:dyDescent="0.3">
      <c r="A8" s="42" t="s">
        <v>53</v>
      </c>
      <c r="B8" s="27" t="s">
        <v>51</v>
      </c>
      <c r="C8" s="28" t="s">
        <v>49</v>
      </c>
    </row>
    <row r="9" spans="1:3" ht="70.05" customHeight="1" x14ac:dyDescent="0.3">
      <c r="A9" s="42" t="s">
        <v>54</v>
      </c>
      <c r="B9" s="27" t="s">
        <v>55</v>
      </c>
      <c r="C9" s="28" t="s">
        <v>42</v>
      </c>
    </row>
    <row r="10" spans="1:3" ht="54" customHeight="1" x14ac:dyDescent="0.3">
      <c r="A10" s="42" t="s">
        <v>56</v>
      </c>
      <c r="B10" s="27" t="s">
        <v>57</v>
      </c>
      <c r="C10" s="28" t="s">
        <v>45</v>
      </c>
    </row>
    <row r="11" spans="1:3" ht="54" customHeight="1" x14ac:dyDescent="0.3">
      <c r="A11" s="42" t="s">
        <v>58</v>
      </c>
      <c r="B11" s="27" t="s">
        <v>57</v>
      </c>
      <c r="C11" s="28" t="s">
        <v>47</v>
      </c>
    </row>
    <row r="12" spans="1:3" ht="70.05" customHeight="1" x14ac:dyDescent="0.3">
      <c r="A12" s="42" t="s">
        <v>59</v>
      </c>
      <c r="B12" s="27" t="s">
        <v>57</v>
      </c>
      <c r="C12" s="28" t="s">
        <v>49</v>
      </c>
    </row>
    <row r="13" spans="1:3" ht="54" customHeight="1" x14ac:dyDescent="0.3">
      <c r="A13" s="42" t="s">
        <v>60</v>
      </c>
      <c r="B13" s="27" t="s">
        <v>61</v>
      </c>
      <c r="C13" s="28" t="s">
        <v>42</v>
      </c>
    </row>
    <row r="14" spans="1:3" ht="54" customHeight="1" x14ac:dyDescent="0.3">
      <c r="A14" s="42" t="s">
        <v>62</v>
      </c>
      <c r="B14" s="27" t="s">
        <v>63</v>
      </c>
      <c r="C14" s="28" t="s">
        <v>45</v>
      </c>
    </row>
    <row r="15" spans="1:3" ht="54" customHeight="1" x14ac:dyDescent="0.3">
      <c r="A15" s="42" t="s">
        <v>64</v>
      </c>
      <c r="B15" s="27" t="s">
        <v>63</v>
      </c>
      <c r="C15" s="28" t="s">
        <v>47</v>
      </c>
    </row>
    <row r="16" spans="1:3" ht="70.05" customHeight="1" x14ac:dyDescent="0.3">
      <c r="A16" s="42" t="s">
        <v>65</v>
      </c>
      <c r="B16" s="27" t="s">
        <v>63</v>
      </c>
      <c r="C16" s="28" t="s">
        <v>49</v>
      </c>
    </row>
    <row r="17" spans="1:3" ht="70.05" customHeight="1" x14ac:dyDescent="0.3">
      <c r="A17" s="26" t="s">
        <v>66</v>
      </c>
      <c r="B17" s="27" t="s">
        <v>67</v>
      </c>
      <c r="C17" s="28" t="s">
        <v>42</v>
      </c>
    </row>
    <row r="18" spans="1:3" ht="70.05" customHeight="1" x14ac:dyDescent="0.3">
      <c r="A18" s="26" t="s">
        <v>68</v>
      </c>
      <c r="B18" s="27" t="s">
        <v>69</v>
      </c>
      <c r="C18" s="28" t="s">
        <v>42</v>
      </c>
    </row>
    <row r="19" spans="1:3" ht="48" customHeight="1" x14ac:dyDescent="0.3">
      <c r="A19" s="42" t="s">
        <v>70</v>
      </c>
      <c r="B19" s="27" t="s">
        <v>71</v>
      </c>
      <c r="C19" s="28" t="s">
        <v>42</v>
      </c>
    </row>
    <row r="20" spans="1:3" ht="70.05" customHeight="1" x14ac:dyDescent="0.3">
      <c r="A20" s="26" t="s">
        <v>72</v>
      </c>
      <c r="B20" s="27" t="s">
        <v>73</v>
      </c>
      <c r="C20" s="28" t="s">
        <v>42</v>
      </c>
    </row>
    <row r="21" spans="1:3" ht="54" customHeight="1" x14ac:dyDescent="0.3">
      <c r="A21" s="26" t="s">
        <v>74</v>
      </c>
      <c r="B21" s="27" t="s">
        <v>75</v>
      </c>
      <c r="C21" s="28" t="s">
        <v>42</v>
      </c>
    </row>
    <row r="22" spans="1:3" ht="70.05" customHeight="1" x14ac:dyDescent="0.3">
      <c r="A22" s="26" t="s">
        <v>76</v>
      </c>
      <c r="B22" s="27" t="s">
        <v>77</v>
      </c>
      <c r="C22" s="28" t="s">
        <v>42</v>
      </c>
    </row>
    <row r="23" spans="1:3" ht="70.05" customHeight="1" x14ac:dyDescent="0.3">
      <c r="A23" s="26" t="s">
        <v>78</v>
      </c>
      <c r="B23" s="27" t="s">
        <v>79</v>
      </c>
      <c r="C23" s="28" t="s">
        <v>42</v>
      </c>
    </row>
    <row r="24" spans="1:3" ht="54" customHeight="1" x14ac:dyDescent="0.3">
      <c r="A24" s="26" t="s">
        <v>80</v>
      </c>
      <c r="B24" s="27" t="s">
        <v>81</v>
      </c>
      <c r="C24" s="28" t="s">
        <v>42</v>
      </c>
    </row>
    <row r="25" spans="1:3" ht="54" customHeight="1" x14ac:dyDescent="0.3">
      <c r="A25" s="26" t="s">
        <v>82</v>
      </c>
      <c r="B25" s="27" t="s">
        <v>83</v>
      </c>
      <c r="C25" s="28" t="s">
        <v>42</v>
      </c>
    </row>
    <row r="26" spans="1:3" ht="70.05" customHeight="1" x14ac:dyDescent="0.3">
      <c r="A26" s="42" t="s">
        <v>84</v>
      </c>
      <c r="B26" s="27" t="s">
        <v>85</v>
      </c>
      <c r="C26" s="28" t="s">
        <v>42</v>
      </c>
    </row>
    <row r="27" spans="1:3" ht="70.05" customHeight="1" x14ac:dyDescent="0.3">
      <c r="A27" s="42" t="s">
        <v>86</v>
      </c>
      <c r="B27" s="27" t="s">
        <v>87</v>
      </c>
      <c r="C27" s="28" t="s">
        <v>42</v>
      </c>
    </row>
    <row r="28" spans="1:3" ht="85.95" customHeight="1" x14ac:dyDescent="0.3">
      <c r="A28" s="42" t="s">
        <v>88</v>
      </c>
      <c r="B28" s="27" t="s">
        <v>89</v>
      </c>
      <c r="C28" s="28" t="s">
        <v>42</v>
      </c>
    </row>
    <row r="29" spans="1:3" ht="54" customHeight="1" x14ac:dyDescent="0.3">
      <c r="A29" s="42" t="s">
        <v>90</v>
      </c>
      <c r="B29" s="27" t="s">
        <v>91</v>
      </c>
      <c r="C29" s="28" t="s">
        <v>42</v>
      </c>
    </row>
    <row r="30" spans="1:3" ht="48" customHeight="1" x14ac:dyDescent="0.3">
      <c r="A30" s="26" t="s">
        <v>92</v>
      </c>
      <c r="B30" s="27" t="s">
        <v>93</v>
      </c>
      <c r="C30" s="28" t="s">
        <v>42</v>
      </c>
    </row>
    <row r="31" spans="1:3" ht="85.95" customHeight="1" x14ac:dyDescent="0.3">
      <c r="A31" s="26" t="s">
        <v>94</v>
      </c>
      <c r="B31" s="27" t="s">
        <v>95</v>
      </c>
      <c r="C31" s="28" t="s">
        <v>42</v>
      </c>
    </row>
    <row r="32" spans="1:3" ht="85.95" customHeight="1" x14ac:dyDescent="0.3">
      <c r="A32" s="26" t="s">
        <v>96</v>
      </c>
      <c r="B32" s="27" t="s">
        <v>97</v>
      </c>
      <c r="C32" s="28" t="s">
        <v>42</v>
      </c>
    </row>
    <row r="33" spans="1:3" ht="70.05" customHeight="1" x14ac:dyDescent="0.3">
      <c r="A33" s="26" t="s">
        <v>98</v>
      </c>
      <c r="B33" s="27" t="s">
        <v>99</v>
      </c>
      <c r="C33" s="28" t="s">
        <v>42</v>
      </c>
    </row>
    <row r="34" spans="1:3" ht="102" customHeight="1" x14ac:dyDescent="0.3">
      <c r="A34" s="26" t="s">
        <v>100</v>
      </c>
      <c r="B34" s="27" t="s">
        <v>101</v>
      </c>
      <c r="C34" s="28" t="s">
        <v>42</v>
      </c>
    </row>
    <row r="35" spans="1:3" ht="70.05" customHeight="1" x14ac:dyDescent="0.3">
      <c r="A35" s="26" t="s">
        <v>102</v>
      </c>
      <c r="B35" s="27" t="s">
        <v>103</v>
      </c>
      <c r="C35" s="28" t="s">
        <v>42</v>
      </c>
    </row>
  </sheetData>
  <hyperlinks>
    <hyperlink ref="A17" location="Tables!A1" display="Table_Q1" xr:uid="{00000000-0004-0000-0100-000000000000}"/>
    <hyperlink ref="A18" location="Tables!A29" display="Table_Q2" xr:uid="{00000000-0004-0000-0100-000001000000}"/>
    <hyperlink ref="A20" location="Tables!A57" display="Table_Q4" xr:uid="{00000000-0004-0000-0100-000002000000}"/>
    <hyperlink ref="A21" location="Tables!A75" display="Table_Q5" xr:uid="{00000000-0004-0000-0100-000003000000}"/>
    <hyperlink ref="A22" location="Tables!A103" display="Table_Q6" xr:uid="{00000000-0004-0000-0100-000004000000}"/>
    <hyperlink ref="A23" location="Tables!A119" display="Table_Q7" xr:uid="{00000000-0004-0000-0100-000005000000}"/>
    <hyperlink ref="A24" location="Tables!A135" display="Table_Q8" xr:uid="{00000000-0004-0000-0100-000006000000}"/>
    <hyperlink ref="A25" location="Tables!A151" display="Table_Q9" xr:uid="{00000000-0004-0000-0100-000007000000}"/>
    <hyperlink ref="A30" location="Tables!A169" display="Table_Q14" xr:uid="{00000000-0004-0000-0100-000008000000}"/>
    <hyperlink ref="A31" location="Tables!A197" display="Table_Q15_1" xr:uid="{00000000-0004-0000-0100-000009000000}"/>
    <hyperlink ref="A32" location="Tables!A225" display="Table_Q15_2" xr:uid="{00000000-0004-0000-0100-00000A000000}"/>
    <hyperlink ref="A33" location="Tables!A253" display="Table_Q15.Summary" xr:uid="{00000000-0004-0000-0100-00000B000000}"/>
    <hyperlink ref="A34" location="Tables!A279" display="Table_Q16" xr:uid="{00000000-0004-0000-0100-00000C000000}"/>
    <hyperlink ref="A35" location="Tables!A307" display="Table_Q17" xr:uid="{00000000-0004-0000-0100-00000D000000}"/>
  </hyperlinks>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M322"/>
  <sheetViews>
    <sheetView showGridLines="0" workbookViewId="0">
      <pane xSplit="1" topLeftCell="B1" activePane="topRight" state="frozen"/>
      <selection pane="topRight"/>
    </sheetView>
  </sheetViews>
  <sheetFormatPr defaultColWidth="11.19921875" defaultRowHeight="15.6" x14ac:dyDescent="0.3"/>
  <cols>
    <col min="1" max="1" width="58" customWidth="1"/>
    <col min="2" max="2" width="10.5" style="1" customWidth="1"/>
    <col min="3" max="67" width="10.5" customWidth="1"/>
    <col min="68" max="68" width="10.5" hidden="1" customWidth="1"/>
    <col min="69" max="86" width="10.5" customWidth="1"/>
    <col min="91" max="91" width="13" hidden="1" customWidth="1"/>
  </cols>
  <sheetData>
    <row r="1" spans="1:68" x14ac:dyDescent="0.3">
      <c r="A1" s="29" t="str">
        <f>HYPERLINK("#Contents!A1","Contents")</f>
        <v>Contents</v>
      </c>
      <c r="BP1" t="s">
        <v>66</v>
      </c>
    </row>
    <row r="2" spans="1:68" x14ac:dyDescent="0.3">
      <c r="A2" s="30" t="s">
        <v>104</v>
      </c>
    </row>
    <row r="3" spans="1:68" x14ac:dyDescent="0.3">
      <c r="A3" s="31" t="s">
        <v>105</v>
      </c>
    </row>
    <row r="5" spans="1:68" ht="30" customHeight="1" x14ac:dyDescent="0.3">
      <c r="B5" s="43" t="s">
        <v>106</v>
      </c>
      <c r="C5" s="45" t="s">
        <v>107</v>
      </c>
      <c r="D5" s="46"/>
      <c r="E5" s="45" t="s">
        <v>108</v>
      </c>
      <c r="F5" s="46"/>
      <c r="G5" s="46"/>
      <c r="H5" s="46"/>
      <c r="I5" s="46"/>
      <c r="J5" s="46"/>
      <c r="K5" s="45" t="s">
        <v>109</v>
      </c>
      <c r="L5" s="46"/>
      <c r="M5" s="46"/>
      <c r="N5" s="46"/>
      <c r="O5" s="46"/>
      <c r="P5" s="46"/>
      <c r="Q5" s="46"/>
      <c r="R5" s="46"/>
      <c r="S5" s="45" t="s">
        <v>110</v>
      </c>
      <c r="T5" s="46"/>
      <c r="U5" s="46"/>
      <c r="V5" s="46"/>
      <c r="W5" s="45" t="s">
        <v>111</v>
      </c>
      <c r="X5" s="46"/>
      <c r="Y5" s="46"/>
      <c r="Z5" s="46"/>
      <c r="AA5" s="46"/>
      <c r="AB5" s="45" t="s">
        <v>112</v>
      </c>
      <c r="AC5" s="46"/>
      <c r="AD5" s="46"/>
      <c r="AE5" s="45" t="s">
        <v>113</v>
      </c>
      <c r="AF5" s="46"/>
      <c r="AG5" s="45" t="s">
        <v>114</v>
      </c>
      <c r="AH5" s="46"/>
      <c r="AI5" s="46"/>
      <c r="AJ5" s="46"/>
      <c r="AK5" s="45" t="s">
        <v>115</v>
      </c>
      <c r="AL5" s="46"/>
      <c r="AM5" s="46"/>
      <c r="AN5" s="46"/>
      <c r="AO5" s="46"/>
      <c r="AP5" s="46"/>
      <c r="AQ5" s="46"/>
      <c r="AR5" s="45" t="s">
        <v>116</v>
      </c>
      <c r="AS5" s="46"/>
      <c r="AT5" s="45" t="s">
        <v>117</v>
      </c>
      <c r="AU5" s="46"/>
      <c r="AV5" s="46"/>
      <c r="AW5" s="46"/>
      <c r="AX5" s="46"/>
      <c r="AY5" s="46"/>
      <c r="AZ5" s="46"/>
      <c r="BA5" s="45" t="s">
        <v>118</v>
      </c>
      <c r="BB5" s="47"/>
    </row>
    <row r="6" spans="1:68" ht="72" customHeight="1" x14ac:dyDescent="0.3">
      <c r="B6" s="44"/>
      <c r="C6" s="32" t="s">
        <v>119</v>
      </c>
      <c r="D6" s="32" t="s">
        <v>120</v>
      </c>
      <c r="E6" s="32" t="s">
        <v>121</v>
      </c>
      <c r="F6" s="32" t="s">
        <v>122</v>
      </c>
      <c r="G6" s="32" t="s">
        <v>123</v>
      </c>
      <c r="H6" s="32" t="s">
        <v>124</v>
      </c>
      <c r="I6" s="32" t="s">
        <v>125</v>
      </c>
      <c r="J6" s="32" t="s">
        <v>126</v>
      </c>
      <c r="K6" s="32" t="s">
        <v>127</v>
      </c>
      <c r="L6" s="32" t="s">
        <v>128</v>
      </c>
      <c r="M6" s="32" t="s">
        <v>129</v>
      </c>
      <c r="N6" s="32" t="s">
        <v>130</v>
      </c>
      <c r="O6" s="32" t="s">
        <v>131</v>
      </c>
      <c r="P6" s="32" t="s">
        <v>132</v>
      </c>
      <c r="Q6" s="32" t="s">
        <v>133</v>
      </c>
      <c r="R6" s="32" t="s">
        <v>134</v>
      </c>
      <c r="S6" s="32" t="s">
        <v>135</v>
      </c>
      <c r="T6" s="32" t="s">
        <v>136</v>
      </c>
      <c r="U6" s="32" t="s">
        <v>137</v>
      </c>
      <c r="V6" s="32" t="s">
        <v>138</v>
      </c>
      <c r="W6" s="32" t="s">
        <v>139</v>
      </c>
      <c r="X6" s="32" t="s">
        <v>140</v>
      </c>
      <c r="Y6" s="32" t="s">
        <v>141</v>
      </c>
      <c r="Z6" s="32" t="s">
        <v>142</v>
      </c>
      <c r="AA6" s="32" t="s">
        <v>143</v>
      </c>
      <c r="AB6" s="32" t="s">
        <v>144</v>
      </c>
      <c r="AC6" s="32" t="s">
        <v>145</v>
      </c>
      <c r="AD6" s="32" t="s">
        <v>146</v>
      </c>
      <c r="AE6" s="32" t="s">
        <v>147</v>
      </c>
      <c r="AF6" s="32" t="s">
        <v>148</v>
      </c>
      <c r="AG6" s="32" t="s">
        <v>149</v>
      </c>
      <c r="AH6" s="32" t="s">
        <v>150</v>
      </c>
      <c r="AI6" s="32" t="s">
        <v>151</v>
      </c>
      <c r="AJ6" s="32" t="s">
        <v>152</v>
      </c>
      <c r="AK6" s="32" t="s">
        <v>153</v>
      </c>
      <c r="AL6" s="32" t="s">
        <v>154</v>
      </c>
      <c r="AM6" s="32" t="s">
        <v>155</v>
      </c>
      <c r="AN6" s="32" t="s">
        <v>156</v>
      </c>
      <c r="AO6" s="32" t="s">
        <v>157</v>
      </c>
      <c r="AP6" s="32" t="s">
        <v>158</v>
      </c>
      <c r="AQ6" s="32" t="s">
        <v>159</v>
      </c>
      <c r="AR6" s="32" t="s">
        <v>160</v>
      </c>
      <c r="AS6" s="32" t="s">
        <v>161</v>
      </c>
      <c r="AT6" s="32" t="s">
        <v>153</v>
      </c>
      <c r="AU6" s="32" t="s">
        <v>154</v>
      </c>
      <c r="AV6" s="32" t="s">
        <v>155</v>
      </c>
      <c r="AW6" s="32" t="s">
        <v>156</v>
      </c>
      <c r="AX6" s="32" t="s">
        <v>157</v>
      </c>
      <c r="AY6" s="32" t="s">
        <v>158</v>
      </c>
      <c r="AZ6" s="32" t="s">
        <v>159</v>
      </c>
      <c r="BA6" s="32" t="s">
        <v>162</v>
      </c>
      <c r="BB6" s="33" t="s">
        <v>163</v>
      </c>
    </row>
    <row r="7" spans="1:68" x14ac:dyDescent="0.3">
      <c r="A7" s="34" t="s">
        <v>164</v>
      </c>
      <c r="B7" s="35">
        <v>1003</v>
      </c>
      <c r="C7" s="35">
        <v>435</v>
      </c>
      <c r="D7" s="35">
        <v>568</v>
      </c>
      <c r="E7" s="35">
        <v>120</v>
      </c>
      <c r="F7" s="35">
        <v>143</v>
      </c>
      <c r="G7" s="35">
        <v>151</v>
      </c>
      <c r="H7" s="35">
        <v>158</v>
      </c>
      <c r="I7" s="35">
        <v>178</v>
      </c>
      <c r="J7" s="35">
        <v>253</v>
      </c>
      <c r="K7" s="35">
        <v>124</v>
      </c>
      <c r="L7" s="35">
        <v>122</v>
      </c>
      <c r="M7" s="35">
        <v>135</v>
      </c>
      <c r="N7" s="35">
        <v>58</v>
      </c>
      <c r="O7" s="35">
        <v>128</v>
      </c>
      <c r="P7" s="35">
        <v>160</v>
      </c>
      <c r="Q7" s="35">
        <v>131</v>
      </c>
      <c r="R7" s="35">
        <v>140</v>
      </c>
      <c r="S7" s="35">
        <v>154</v>
      </c>
      <c r="T7" s="35">
        <v>167</v>
      </c>
      <c r="U7" s="35">
        <v>173</v>
      </c>
      <c r="V7" s="35">
        <v>509</v>
      </c>
      <c r="W7" s="35">
        <v>412</v>
      </c>
      <c r="X7" s="35">
        <v>141</v>
      </c>
      <c r="Y7" s="35">
        <v>34</v>
      </c>
      <c r="Z7" s="35">
        <v>44</v>
      </c>
      <c r="AA7" s="35">
        <v>372</v>
      </c>
      <c r="AB7" s="35">
        <v>236</v>
      </c>
      <c r="AC7" s="35">
        <v>370</v>
      </c>
      <c r="AD7" s="35">
        <v>347</v>
      </c>
      <c r="AE7" s="35">
        <v>505</v>
      </c>
      <c r="AF7" s="35">
        <v>498</v>
      </c>
      <c r="AG7" s="35">
        <v>576</v>
      </c>
      <c r="AH7" s="35">
        <v>263</v>
      </c>
      <c r="AI7" s="35">
        <v>116</v>
      </c>
      <c r="AJ7" s="35">
        <v>48</v>
      </c>
      <c r="AK7" s="35">
        <v>272</v>
      </c>
      <c r="AL7" s="35">
        <v>207</v>
      </c>
      <c r="AM7" s="35">
        <v>102</v>
      </c>
      <c r="AN7" s="35">
        <v>45</v>
      </c>
      <c r="AO7" s="35">
        <v>26</v>
      </c>
      <c r="AP7" s="35">
        <v>42</v>
      </c>
      <c r="AQ7" s="35">
        <v>6</v>
      </c>
      <c r="AR7" s="35">
        <v>181</v>
      </c>
      <c r="AS7" s="35">
        <v>469</v>
      </c>
      <c r="AT7" s="35">
        <v>319</v>
      </c>
      <c r="AU7" s="35">
        <v>144</v>
      </c>
      <c r="AV7" s="35">
        <v>90</v>
      </c>
      <c r="AW7" s="35">
        <v>48</v>
      </c>
      <c r="AX7" s="35">
        <v>45</v>
      </c>
      <c r="AY7" s="35">
        <v>83</v>
      </c>
      <c r="AZ7" s="35">
        <v>7</v>
      </c>
      <c r="BA7" s="35">
        <v>332</v>
      </c>
      <c r="BB7" s="35">
        <v>328</v>
      </c>
    </row>
    <row r="8" spans="1:68" x14ac:dyDescent="0.3">
      <c r="A8" s="34" t="s">
        <v>165</v>
      </c>
      <c r="B8" s="35">
        <v>1003</v>
      </c>
      <c r="C8" s="35">
        <v>482</v>
      </c>
      <c r="D8" s="35">
        <v>521</v>
      </c>
      <c r="E8" s="35">
        <v>128</v>
      </c>
      <c r="F8" s="35">
        <v>153</v>
      </c>
      <c r="G8" s="35">
        <v>150</v>
      </c>
      <c r="H8" s="35">
        <v>159</v>
      </c>
      <c r="I8" s="35">
        <v>172</v>
      </c>
      <c r="J8" s="35">
        <v>240</v>
      </c>
      <c r="K8" s="35">
        <v>129</v>
      </c>
      <c r="L8" s="35">
        <v>127</v>
      </c>
      <c r="M8" s="35">
        <v>117</v>
      </c>
      <c r="N8" s="35">
        <v>84</v>
      </c>
      <c r="O8" s="35">
        <v>122</v>
      </c>
      <c r="P8" s="35">
        <v>138</v>
      </c>
      <c r="Q8" s="35">
        <v>139</v>
      </c>
      <c r="R8" s="35">
        <v>139</v>
      </c>
      <c r="S8" s="35">
        <v>141</v>
      </c>
      <c r="T8" s="35">
        <v>174</v>
      </c>
      <c r="U8" s="35">
        <v>184</v>
      </c>
      <c r="V8" s="35">
        <v>504</v>
      </c>
      <c r="W8" s="35">
        <v>428</v>
      </c>
      <c r="X8" s="35">
        <v>137</v>
      </c>
      <c r="Y8" s="35">
        <v>34</v>
      </c>
      <c r="Z8" s="35">
        <v>45</v>
      </c>
      <c r="AA8" s="35">
        <v>359</v>
      </c>
      <c r="AB8" s="35">
        <v>232</v>
      </c>
      <c r="AC8" s="35">
        <v>363</v>
      </c>
      <c r="AD8" s="35">
        <v>362</v>
      </c>
      <c r="AE8" s="35">
        <v>521</v>
      </c>
      <c r="AF8" s="35">
        <v>482</v>
      </c>
      <c r="AG8" s="35">
        <v>582</v>
      </c>
      <c r="AH8" s="35">
        <v>257</v>
      </c>
      <c r="AI8" s="35">
        <v>113</v>
      </c>
      <c r="AJ8" s="35">
        <v>52</v>
      </c>
      <c r="AK8" s="35">
        <v>210</v>
      </c>
      <c r="AL8" s="35">
        <v>247</v>
      </c>
      <c r="AM8" s="35">
        <v>89</v>
      </c>
      <c r="AN8" s="35">
        <v>68</v>
      </c>
      <c r="AO8" s="35">
        <v>27</v>
      </c>
      <c r="AP8" s="35">
        <v>49</v>
      </c>
      <c r="AQ8" s="35">
        <v>10</v>
      </c>
      <c r="AR8" s="35">
        <v>245</v>
      </c>
      <c r="AS8" s="35">
        <v>399</v>
      </c>
      <c r="AT8" s="35">
        <v>281</v>
      </c>
      <c r="AU8" s="35">
        <v>141</v>
      </c>
      <c r="AV8" s="35">
        <v>87</v>
      </c>
      <c r="AW8" s="35">
        <v>84</v>
      </c>
      <c r="AX8" s="35">
        <v>17</v>
      </c>
      <c r="AY8" s="35">
        <v>116</v>
      </c>
      <c r="AZ8" s="35">
        <v>10</v>
      </c>
      <c r="BA8" s="35">
        <v>307</v>
      </c>
      <c r="BB8" s="35">
        <v>346</v>
      </c>
    </row>
    <row r="9" spans="1:68" x14ac:dyDescent="0.3">
      <c r="A9" s="34" t="s">
        <v>166</v>
      </c>
      <c r="B9" s="35">
        <v>118</v>
      </c>
      <c r="C9" s="35">
        <v>66</v>
      </c>
      <c r="D9" s="35">
        <v>52</v>
      </c>
      <c r="E9" s="35">
        <v>15</v>
      </c>
      <c r="F9" s="35">
        <v>20</v>
      </c>
      <c r="G9" s="35">
        <v>19</v>
      </c>
      <c r="H9" s="35">
        <v>17</v>
      </c>
      <c r="I9" s="35">
        <v>24</v>
      </c>
      <c r="J9" s="35">
        <v>22</v>
      </c>
      <c r="K9" s="35">
        <v>16</v>
      </c>
      <c r="L9" s="35">
        <v>14</v>
      </c>
      <c r="M9" s="35">
        <v>10</v>
      </c>
      <c r="N9" s="35">
        <v>3</v>
      </c>
      <c r="O9" s="35">
        <v>15</v>
      </c>
      <c r="P9" s="35">
        <v>20</v>
      </c>
      <c r="Q9" s="35">
        <v>25</v>
      </c>
      <c r="R9" s="35">
        <v>15</v>
      </c>
      <c r="S9" s="35">
        <v>20</v>
      </c>
      <c r="T9" s="35">
        <v>17</v>
      </c>
      <c r="U9" s="35">
        <v>13</v>
      </c>
      <c r="V9" s="35">
        <v>68</v>
      </c>
      <c r="W9" s="35">
        <v>73</v>
      </c>
      <c r="X9" s="35">
        <v>9</v>
      </c>
      <c r="Y9" s="35">
        <v>3</v>
      </c>
      <c r="Z9" s="35">
        <v>2</v>
      </c>
      <c r="AA9" s="35">
        <v>31</v>
      </c>
      <c r="AB9" s="35">
        <v>29</v>
      </c>
      <c r="AC9" s="35">
        <v>40</v>
      </c>
      <c r="AD9" s="35">
        <v>45</v>
      </c>
      <c r="AE9" s="35">
        <v>58</v>
      </c>
      <c r="AF9" s="35">
        <v>60</v>
      </c>
      <c r="AG9" s="35">
        <v>65</v>
      </c>
      <c r="AH9" s="35">
        <v>23</v>
      </c>
      <c r="AI9" s="35">
        <v>20</v>
      </c>
      <c r="AJ9" s="35">
        <v>9</v>
      </c>
      <c r="AK9" s="35">
        <v>47</v>
      </c>
      <c r="AL9" s="35">
        <v>27</v>
      </c>
      <c r="AM9" s="35">
        <v>2</v>
      </c>
      <c r="AN9" s="35">
        <v>6</v>
      </c>
      <c r="AO9" s="35">
        <v>3</v>
      </c>
      <c r="AP9" s="35">
        <v>5</v>
      </c>
      <c r="AQ9" s="35">
        <v>2</v>
      </c>
      <c r="AR9" s="35">
        <v>24</v>
      </c>
      <c r="AS9" s="35">
        <v>44</v>
      </c>
      <c r="AT9" s="35">
        <v>62</v>
      </c>
      <c r="AU9" s="35">
        <v>13</v>
      </c>
      <c r="AV9" s="35">
        <v>7</v>
      </c>
      <c r="AW9" s="35">
        <v>5</v>
      </c>
      <c r="AX9" s="35">
        <v>1</v>
      </c>
      <c r="AY9" s="35">
        <v>6</v>
      </c>
      <c r="AZ9" s="35">
        <v>0</v>
      </c>
      <c r="BA9" s="35">
        <v>57</v>
      </c>
      <c r="BB9" s="35">
        <v>15</v>
      </c>
    </row>
    <row r="10" spans="1:68" x14ac:dyDescent="0.3">
      <c r="A10" s="31"/>
      <c r="B10" s="36">
        <v>0.1176</v>
      </c>
      <c r="C10" s="36">
        <v>0.13650000000000001</v>
      </c>
      <c r="D10" s="36">
        <v>0.1002</v>
      </c>
      <c r="E10" s="36">
        <v>0.1195</v>
      </c>
      <c r="F10" s="36">
        <v>0.12989999999999999</v>
      </c>
      <c r="G10" s="36">
        <v>0.12809999999999999</v>
      </c>
      <c r="H10" s="36">
        <v>0.109</v>
      </c>
      <c r="I10" s="36">
        <v>0.13880000000000001</v>
      </c>
      <c r="J10" s="36">
        <v>9.2899999999999996E-2</v>
      </c>
      <c r="K10" s="36">
        <v>0.12089999999999999</v>
      </c>
      <c r="L10" s="36">
        <v>0.1065</v>
      </c>
      <c r="M10" s="36">
        <v>8.9300000000000004E-2</v>
      </c>
      <c r="N10" s="36">
        <v>3.7499999999999999E-2</v>
      </c>
      <c r="O10" s="36">
        <v>0.1246</v>
      </c>
      <c r="P10" s="36">
        <v>0.1429</v>
      </c>
      <c r="Q10" s="36">
        <v>0.17810000000000001</v>
      </c>
      <c r="R10" s="36">
        <v>0.1048</v>
      </c>
      <c r="S10" s="36">
        <v>0.14050000000000001</v>
      </c>
      <c r="T10" s="36">
        <v>9.9000000000000005E-2</v>
      </c>
      <c r="U10" s="36">
        <v>7.17E-2</v>
      </c>
      <c r="V10" s="36">
        <v>0.13439999999999999</v>
      </c>
      <c r="W10" s="36">
        <v>0.1694</v>
      </c>
      <c r="X10" s="36">
        <v>6.7400000000000002E-2</v>
      </c>
      <c r="Y10" s="36">
        <v>8.7900000000000006E-2</v>
      </c>
      <c r="Z10" s="36">
        <v>5.3999999999999999E-2</v>
      </c>
      <c r="AA10" s="36">
        <v>8.5699999999999998E-2</v>
      </c>
      <c r="AB10" s="36">
        <v>0.1242</v>
      </c>
      <c r="AC10" s="36">
        <v>0.1091</v>
      </c>
      <c r="AD10" s="36">
        <v>0.1244</v>
      </c>
      <c r="AE10" s="36">
        <v>0.11169999999999999</v>
      </c>
      <c r="AF10" s="36">
        <v>0.124</v>
      </c>
      <c r="AG10" s="36">
        <v>0.112</v>
      </c>
      <c r="AH10" s="36">
        <v>9.1499999999999998E-2</v>
      </c>
      <c r="AI10" s="36">
        <v>0.18179999999999999</v>
      </c>
      <c r="AJ10" s="36">
        <v>0.17069999999999999</v>
      </c>
      <c r="AK10" s="36">
        <v>0.22409999999999999</v>
      </c>
      <c r="AL10" s="36">
        <v>0.1082</v>
      </c>
      <c r="AM10" s="36">
        <v>2.81E-2</v>
      </c>
      <c r="AN10" s="36">
        <v>8.4699999999999998E-2</v>
      </c>
      <c r="AO10" s="36">
        <v>0.109</v>
      </c>
      <c r="AP10" s="36">
        <v>9.2100000000000001E-2</v>
      </c>
      <c r="AQ10" s="36">
        <v>0.19600000000000001</v>
      </c>
      <c r="AR10" s="36">
        <v>9.6699999999999994E-2</v>
      </c>
      <c r="AS10" s="36">
        <v>0.1096</v>
      </c>
      <c r="AT10" s="36">
        <v>0.2205</v>
      </c>
      <c r="AU10" s="36">
        <v>9.5299999999999996E-2</v>
      </c>
      <c r="AV10" s="36">
        <v>8.4599999999999995E-2</v>
      </c>
      <c r="AW10" s="36">
        <v>5.7599999999999998E-2</v>
      </c>
      <c r="AX10" s="36">
        <v>4.9200000000000001E-2</v>
      </c>
      <c r="AY10" s="36">
        <v>4.8399999999999999E-2</v>
      </c>
      <c r="AZ10" s="35" t="s">
        <v>167</v>
      </c>
      <c r="BA10" s="36">
        <v>0.18679999999999999</v>
      </c>
      <c r="BB10" s="36">
        <v>4.3099999999999999E-2</v>
      </c>
    </row>
    <row r="11" spans="1:68" x14ac:dyDescent="0.3">
      <c r="A11" s="34" t="s">
        <v>168</v>
      </c>
      <c r="B11" s="35">
        <v>198</v>
      </c>
      <c r="C11" s="35">
        <v>102</v>
      </c>
      <c r="D11" s="35">
        <v>96</v>
      </c>
      <c r="E11" s="35">
        <v>31</v>
      </c>
      <c r="F11" s="35">
        <v>38</v>
      </c>
      <c r="G11" s="35">
        <v>32</v>
      </c>
      <c r="H11" s="35">
        <v>37</v>
      </c>
      <c r="I11" s="35">
        <v>24</v>
      </c>
      <c r="J11" s="35">
        <v>37</v>
      </c>
      <c r="K11" s="35">
        <v>17</v>
      </c>
      <c r="L11" s="35">
        <v>25</v>
      </c>
      <c r="M11" s="35">
        <v>21</v>
      </c>
      <c r="N11" s="35">
        <v>21</v>
      </c>
      <c r="O11" s="35">
        <v>19</v>
      </c>
      <c r="P11" s="35">
        <v>45</v>
      </c>
      <c r="Q11" s="35">
        <v>25</v>
      </c>
      <c r="R11" s="35">
        <v>26</v>
      </c>
      <c r="S11" s="35">
        <v>20</v>
      </c>
      <c r="T11" s="35">
        <v>33</v>
      </c>
      <c r="U11" s="35">
        <v>37</v>
      </c>
      <c r="V11" s="35">
        <v>108</v>
      </c>
      <c r="W11" s="35">
        <v>93</v>
      </c>
      <c r="X11" s="35">
        <v>37</v>
      </c>
      <c r="Y11" s="35">
        <v>9</v>
      </c>
      <c r="Z11" s="35">
        <v>3</v>
      </c>
      <c r="AA11" s="35">
        <v>56</v>
      </c>
      <c r="AB11" s="35">
        <v>29</v>
      </c>
      <c r="AC11" s="35">
        <v>76</v>
      </c>
      <c r="AD11" s="35">
        <v>84</v>
      </c>
      <c r="AE11" s="35">
        <v>124</v>
      </c>
      <c r="AF11" s="35">
        <v>74</v>
      </c>
      <c r="AG11" s="35">
        <v>120</v>
      </c>
      <c r="AH11" s="35">
        <v>50</v>
      </c>
      <c r="AI11" s="35">
        <v>21</v>
      </c>
      <c r="AJ11" s="35">
        <v>7</v>
      </c>
      <c r="AK11" s="35">
        <v>44</v>
      </c>
      <c r="AL11" s="35">
        <v>53</v>
      </c>
      <c r="AM11" s="35">
        <v>16</v>
      </c>
      <c r="AN11" s="35">
        <v>13</v>
      </c>
      <c r="AO11" s="35">
        <v>7</v>
      </c>
      <c r="AP11" s="35">
        <v>11</v>
      </c>
      <c r="AQ11" s="35">
        <v>0</v>
      </c>
      <c r="AR11" s="35">
        <v>49</v>
      </c>
      <c r="AS11" s="35">
        <v>78</v>
      </c>
      <c r="AT11" s="35">
        <v>58</v>
      </c>
      <c r="AU11" s="35">
        <v>26</v>
      </c>
      <c r="AV11" s="35">
        <v>17</v>
      </c>
      <c r="AW11" s="35">
        <v>21</v>
      </c>
      <c r="AX11" s="35">
        <v>2</v>
      </c>
      <c r="AY11" s="35">
        <v>21</v>
      </c>
      <c r="AZ11" s="35">
        <v>1</v>
      </c>
      <c r="BA11" s="35">
        <v>70</v>
      </c>
      <c r="BB11" s="35">
        <v>57</v>
      </c>
    </row>
    <row r="12" spans="1:68" x14ac:dyDescent="0.3">
      <c r="A12" s="31"/>
      <c r="B12" s="36">
        <v>0.19750000000000001</v>
      </c>
      <c r="C12" s="36">
        <v>0.21240000000000001</v>
      </c>
      <c r="D12" s="36">
        <v>0.18360000000000001</v>
      </c>
      <c r="E12" s="36">
        <v>0.2374</v>
      </c>
      <c r="F12" s="36">
        <v>0.24560000000000001</v>
      </c>
      <c r="G12" s="36">
        <v>0.21629999999999999</v>
      </c>
      <c r="H12" s="36">
        <v>0.2319</v>
      </c>
      <c r="I12" s="36">
        <v>0.13969999999999999</v>
      </c>
      <c r="J12" s="36">
        <v>0.15229999999999999</v>
      </c>
      <c r="K12" s="36">
        <v>0.13020000000000001</v>
      </c>
      <c r="L12" s="36">
        <v>0.19489999999999999</v>
      </c>
      <c r="M12" s="36">
        <v>0.1779</v>
      </c>
      <c r="N12" s="36">
        <v>0.254</v>
      </c>
      <c r="O12" s="36">
        <v>0.15770000000000001</v>
      </c>
      <c r="P12" s="36">
        <v>0.32369999999999999</v>
      </c>
      <c r="Q12" s="36">
        <v>0.17730000000000001</v>
      </c>
      <c r="R12" s="36">
        <v>0.18440000000000001</v>
      </c>
      <c r="S12" s="36">
        <v>0.14430000000000001</v>
      </c>
      <c r="T12" s="36">
        <v>0.18729999999999999</v>
      </c>
      <c r="U12" s="36">
        <v>0.2024</v>
      </c>
      <c r="V12" s="36">
        <v>0.21410000000000001</v>
      </c>
      <c r="W12" s="36">
        <v>0.21709999999999999</v>
      </c>
      <c r="X12" s="36">
        <v>0.2717</v>
      </c>
      <c r="Y12" s="36">
        <v>0.25240000000000001</v>
      </c>
      <c r="Z12" s="36">
        <v>6.9900000000000004E-2</v>
      </c>
      <c r="AA12" s="36">
        <v>0.15620000000000001</v>
      </c>
      <c r="AB12" s="36">
        <v>0.1258</v>
      </c>
      <c r="AC12" s="36">
        <v>0.20930000000000001</v>
      </c>
      <c r="AD12" s="36">
        <v>0.2316</v>
      </c>
      <c r="AE12" s="36">
        <v>0.23849999999999999</v>
      </c>
      <c r="AF12" s="36">
        <v>0.15310000000000001</v>
      </c>
      <c r="AG12" s="36">
        <v>0.20599999999999999</v>
      </c>
      <c r="AH12" s="36">
        <v>0.19570000000000001</v>
      </c>
      <c r="AI12" s="36">
        <v>0.18640000000000001</v>
      </c>
      <c r="AJ12" s="36">
        <v>0.1333</v>
      </c>
      <c r="AK12" s="36">
        <v>0.20860000000000001</v>
      </c>
      <c r="AL12" s="36">
        <v>0.21379999999999999</v>
      </c>
      <c r="AM12" s="36">
        <v>0.1787</v>
      </c>
      <c r="AN12" s="36">
        <v>0.19769999999999999</v>
      </c>
      <c r="AO12" s="36">
        <v>0.26700000000000002</v>
      </c>
      <c r="AP12" s="36">
        <v>0.21940000000000001</v>
      </c>
      <c r="AQ12" s="35" t="s">
        <v>167</v>
      </c>
      <c r="AR12" s="36">
        <v>0.1996</v>
      </c>
      <c r="AS12" s="36">
        <v>0.1956</v>
      </c>
      <c r="AT12" s="36">
        <v>0.20669999999999999</v>
      </c>
      <c r="AU12" s="36">
        <v>0.18340000000000001</v>
      </c>
      <c r="AV12" s="36">
        <v>0.19259999999999999</v>
      </c>
      <c r="AW12" s="36">
        <v>0.2495</v>
      </c>
      <c r="AX12" s="36">
        <v>0.11749999999999999</v>
      </c>
      <c r="AY12" s="36">
        <v>0.18340000000000001</v>
      </c>
      <c r="AZ12" s="36">
        <v>5.7000000000000002E-2</v>
      </c>
      <c r="BA12" s="36">
        <v>0.22700000000000001</v>
      </c>
      <c r="BB12" s="36">
        <v>0.16420000000000001</v>
      </c>
    </row>
    <row r="13" spans="1:68" x14ac:dyDescent="0.3">
      <c r="A13" s="34" t="s">
        <v>169</v>
      </c>
      <c r="B13" s="35">
        <v>511</v>
      </c>
      <c r="C13" s="35">
        <v>264</v>
      </c>
      <c r="D13" s="35">
        <v>247</v>
      </c>
      <c r="E13" s="35">
        <v>37</v>
      </c>
      <c r="F13" s="35">
        <v>57</v>
      </c>
      <c r="G13" s="35">
        <v>79</v>
      </c>
      <c r="H13" s="35">
        <v>76</v>
      </c>
      <c r="I13" s="35">
        <v>106</v>
      </c>
      <c r="J13" s="35">
        <v>157</v>
      </c>
      <c r="K13" s="35">
        <v>66</v>
      </c>
      <c r="L13" s="35">
        <v>67</v>
      </c>
      <c r="M13" s="35">
        <v>58</v>
      </c>
      <c r="N13" s="35">
        <v>46</v>
      </c>
      <c r="O13" s="35">
        <v>73</v>
      </c>
      <c r="P13" s="35">
        <v>55</v>
      </c>
      <c r="Q13" s="35">
        <v>66</v>
      </c>
      <c r="R13" s="35">
        <v>78</v>
      </c>
      <c r="S13" s="35">
        <v>78</v>
      </c>
      <c r="T13" s="35">
        <v>93</v>
      </c>
      <c r="U13" s="35">
        <v>93</v>
      </c>
      <c r="V13" s="35">
        <v>246</v>
      </c>
      <c r="W13" s="35">
        <v>202</v>
      </c>
      <c r="X13" s="35">
        <v>63</v>
      </c>
      <c r="Y13" s="35">
        <v>19</v>
      </c>
      <c r="Z13" s="35">
        <v>20</v>
      </c>
      <c r="AA13" s="35">
        <v>207</v>
      </c>
      <c r="AB13" s="35">
        <v>122</v>
      </c>
      <c r="AC13" s="35">
        <v>191</v>
      </c>
      <c r="AD13" s="35">
        <v>184</v>
      </c>
      <c r="AE13" s="35">
        <v>263</v>
      </c>
      <c r="AF13" s="35">
        <v>248</v>
      </c>
      <c r="AG13" s="35">
        <v>320</v>
      </c>
      <c r="AH13" s="35">
        <v>133</v>
      </c>
      <c r="AI13" s="35">
        <v>44</v>
      </c>
      <c r="AJ13" s="35">
        <v>15</v>
      </c>
      <c r="AK13" s="35">
        <v>98</v>
      </c>
      <c r="AL13" s="35">
        <v>121</v>
      </c>
      <c r="AM13" s="35">
        <v>64</v>
      </c>
      <c r="AN13" s="35">
        <v>44</v>
      </c>
      <c r="AO13" s="35">
        <v>6</v>
      </c>
      <c r="AP13" s="35">
        <v>32</v>
      </c>
      <c r="AQ13" s="35">
        <v>8</v>
      </c>
      <c r="AR13" s="35">
        <v>153</v>
      </c>
      <c r="AS13" s="35">
        <v>224</v>
      </c>
      <c r="AT13" s="35">
        <v>120</v>
      </c>
      <c r="AU13" s="35">
        <v>75</v>
      </c>
      <c r="AV13" s="35">
        <v>61</v>
      </c>
      <c r="AW13" s="35">
        <v>49</v>
      </c>
      <c r="AX13" s="35">
        <v>4</v>
      </c>
      <c r="AY13" s="35">
        <v>81</v>
      </c>
      <c r="AZ13" s="35">
        <v>8</v>
      </c>
      <c r="BA13" s="35">
        <v>144</v>
      </c>
      <c r="BB13" s="35">
        <v>231</v>
      </c>
    </row>
    <row r="14" spans="1:68" x14ac:dyDescent="0.3">
      <c r="A14" s="31"/>
      <c r="B14" s="36">
        <v>0.50939999999999996</v>
      </c>
      <c r="C14" s="36">
        <v>0.5484</v>
      </c>
      <c r="D14" s="36">
        <v>0.4733</v>
      </c>
      <c r="E14" s="36">
        <v>0.29120000000000001</v>
      </c>
      <c r="F14" s="36">
        <v>0.3705</v>
      </c>
      <c r="G14" s="36">
        <v>0.5242</v>
      </c>
      <c r="H14" s="36">
        <v>0.47739999999999999</v>
      </c>
      <c r="I14" s="36">
        <v>0.61409999999999998</v>
      </c>
      <c r="J14" s="36">
        <v>0.6512</v>
      </c>
      <c r="K14" s="36">
        <v>0.51039999999999996</v>
      </c>
      <c r="L14" s="36">
        <v>0.52580000000000005</v>
      </c>
      <c r="M14" s="36">
        <v>0.4909</v>
      </c>
      <c r="N14" s="36">
        <v>0.54300000000000004</v>
      </c>
      <c r="O14" s="36">
        <v>0.59609999999999996</v>
      </c>
      <c r="P14" s="36">
        <v>0.39910000000000001</v>
      </c>
      <c r="Q14" s="36">
        <v>0.47120000000000001</v>
      </c>
      <c r="R14" s="36">
        <v>0.56540000000000001</v>
      </c>
      <c r="S14" s="36">
        <v>0.5554</v>
      </c>
      <c r="T14" s="36">
        <v>0.53620000000000001</v>
      </c>
      <c r="U14" s="36">
        <v>0.50739999999999996</v>
      </c>
      <c r="V14" s="36">
        <v>0.4879</v>
      </c>
      <c r="W14" s="36">
        <v>0.47110000000000002</v>
      </c>
      <c r="X14" s="36">
        <v>0.4627</v>
      </c>
      <c r="Y14" s="36">
        <v>0.56579999999999997</v>
      </c>
      <c r="Z14" s="36">
        <v>0.4365</v>
      </c>
      <c r="AA14" s="36">
        <v>0.57669999999999999</v>
      </c>
      <c r="AB14" s="36">
        <v>0.52490000000000003</v>
      </c>
      <c r="AC14" s="36">
        <v>0.52580000000000005</v>
      </c>
      <c r="AD14" s="36">
        <v>0.50739999999999996</v>
      </c>
      <c r="AE14" s="36">
        <v>0.50470000000000004</v>
      </c>
      <c r="AF14" s="36">
        <v>0.51449999999999996</v>
      </c>
      <c r="AG14" s="36">
        <v>0.54979999999999996</v>
      </c>
      <c r="AH14" s="36">
        <v>0.5171</v>
      </c>
      <c r="AI14" s="36">
        <v>0.38719999999999999</v>
      </c>
      <c r="AJ14" s="36">
        <v>0.28210000000000002</v>
      </c>
      <c r="AK14" s="36">
        <v>0.46929999999999999</v>
      </c>
      <c r="AL14" s="36">
        <v>0.48859999999999998</v>
      </c>
      <c r="AM14" s="36">
        <v>0.71819999999999995</v>
      </c>
      <c r="AN14" s="36">
        <v>0.65090000000000003</v>
      </c>
      <c r="AO14" s="36">
        <v>0.22450000000000001</v>
      </c>
      <c r="AP14" s="36">
        <v>0.64410000000000001</v>
      </c>
      <c r="AQ14" s="36">
        <v>0.80400000000000005</v>
      </c>
      <c r="AR14" s="36">
        <v>0.62680000000000002</v>
      </c>
      <c r="AS14" s="36">
        <v>0.56010000000000004</v>
      </c>
      <c r="AT14" s="36">
        <v>0.4259</v>
      </c>
      <c r="AU14" s="36">
        <v>0.5323</v>
      </c>
      <c r="AV14" s="36">
        <v>0.70779999999999998</v>
      </c>
      <c r="AW14" s="36">
        <v>0.58720000000000006</v>
      </c>
      <c r="AX14" s="36">
        <v>0.2387</v>
      </c>
      <c r="AY14" s="36">
        <v>0.69750000000000001</v>
      </c>
      <c r="AZ14" s="36">
        <v>0.84099999999999997</v>
      </c>
      <c r="BA14" s="36">
        <v>0.4703</v>
      </c>
      <c r="BB14" s="36">
        <v>0.66769999999999996</v>
      </c>
    </row>
    <row r="15" spans="1:68" x14ac:dyDescent="0.3">
      <c r="A15" s="34" t="s">
        <v>170</v>
      </c>
      <c r="B15" s="35">
        <v>45</v>
      </c>
      <c r="C15" s="35">
        <v>12</v>
      </c>
      <c r="D15" s="35">
        <v>33</v>
      </c>
      <c r="E15" s="35">
        <v>9</v>
      </c>
      <c r="F15" s="35">
        <v>17</v>
      </c>
      <c r="G15" s="35">
        <v>4</v>
      </c>
      <c r="H15" s="35">
        <v>6</v>
      </c>
      <c r="I15" s="35">
        <v>6</v>
      </c>
      <c r="J15" s="35">
        <v>4</v>
      </c>
      <c r="K15" s="35">
        <v>6</v>
      </c>
      <c r="L15" s="35">
        <v>4</v>
      </c>
      <c r="M15" s="35">
        <v>9</v>
      </c>
      <c r="N15" s="35">
        <v>1</v>
      </c>
      <c r="O15" s="35">
        <v>5</v>
      </c>
      <c r="P15" s="35">
        <v>0</v>
      </c>
      <c r="Q15" s="35">
        <v>11</v>
      </c>
      <c r="R15" s="35">
        <v>9</v>
      </c>
      <c r="S15" s="35">
        <v>6</v>
      </c>
      <c r="T15" s="35">
        <v>6</v>
      </c>
      <c r="U15" s="35">
        <v>10</v>
      </c>
      <c r="V15" s="35">
        <v>23</v>
      </c>
      <c r="W15" s="35">
        <v>21</v>
      </c>
      <c r="X15" s="35">
        <v>6</v>
      </c>
      <c r="Y15" s="35">
        <v>0</v>
      </c>
      <c r="Z15" s="35">
        <v>3</v>
      </c>
      <c r="AA15" s="35">
        <v>14</v>
      </c>
      <c r="AB15" s="35">
        <v>10</v>
      </c>
      <c r="AC15" s="35">
        <v>17</v>
      </c>
      <c r="AD15" s="35">
        <v>16</v>
      </c>
      <c r="AE15" s="35">
        <v>23</v>
      </c>
      <c r="AF15" s="35">
        <v>22</v>
      </c>
      <c r="AG15" s="35">
        <v>14</v>
      </c>
      <c r="AH15" s="35">
        <v>15</v>
      </c>
      <c r="AI15" s="35">
        <v>9</v>
      </c>
      <c r="AJ15" s="35">
        <v>7</v>
      </c>
      <c r="AK15" s="35">
        <v>7</v>
      </c>
      <c r="AL15" s="35">
        <v>16</v>
      </c>
      <c r="AM15" s="35">
        <v>3</v>
      </c>
      <c r="AN15" s="35">
        <v>0</v>
      </c>
      <c r="AO15" s="35">
        <v>3</v>
      </c>
      <c r="AP15" s="35">
        <v>0</v>
      </c>
      <c r="AQ15" s="35">
        <v>0</v>
      </c>
      <c r="AR15" s="35">
        <v>3</v>
      </c>
      <c r="AS15" s="35">
        <v>12</v>
      </c>
      <c r="AT15" s="35">
        <v>19</v>
      </c>
      <c r="AU15" s="35">
        <v>5</v>
      </c>
      <c r="AV15" s="35">
        <v>0</v>
      </c>
      <c r="AW15" s="35">
        <v>1</v>
      </c>
      <c r="AX15" s="35">
        <v>2</v>
      </c>
      <c r="AY15" s="35">
        <v>1</v>
      </c>
      <c r="AZ15" s="35">
        <v>0</v>
      </c>
      <c r="BA15" s="35">
        <v>10</v>
      </c>
      <c r="BB15" s="35">
        <v>10</v>
      </c>
    </row>
    <row r="16" spans="1:68" x14ac:dyDescent="0.3">
      <c r="A16" s="31"/>
      <c r="B16" s="36">
        <v>4.48E-2</v>
      </c>
      <c r="C16" s="36">
        <v>2.47E-2</v>
      </c>
      <c r="D16" s="36">
        <v>6.3299999999999995E-2</v>
      </c>
      <c r="E16" s="36">
        <v>6.8400000000000002E-2</v>
      </c>
      <c r="F16" s="36">
        <v>0.10920000000000001</v>
      </c>
      <c r="G16" s="36">
        <v>2.7400000000000001E-2</v>
      </c>
      <c r="H16" s="36">
        <v>3.5099999999999999E-2</v>
      </c>
      <c r="I16" s="36">
        <v>3.5400000000000001E-2</v>
      </c>
      <c r="J16" s="36">
        <v>1.52E-2</v>
      </c>
      <c r="K16" s="36">
        <v>4.65E-2</v>
      </c>
      <c r="L16" s="36">
        <v>3.3500000000000002E-2</v>
      </c>
      <c r="M16" s="36">
        <v>7.8399999999999997E-2</v>
      </c>
      <c r="N16" s="36">
        <v>8.0999999999999996E-3</v>
      </c>
      <c r="O16" s="36">
        <v>3.8300000000000001E-2</v>
      </c>
      <c r="P16" s="35" t="s">
        <v>167</v>
      </c>
      <c r="Q16" s="36">
        <v>7.6399999999999996E-2</v>
      </c>
      <c r="R16" s="36">
        <v>6.83E-2</v>
      </c>
      <c r="S16" s="36">
        <v>4.2000000000000003E-2</v>
      </c>
      <c r="T16" s="36">
        <v>3.1800000000000002E-2</v>
      </c>
      <c r="U16" s="36">
        <v>5.5599999999999997E-2</v>
      </c>
      <c r="V16" s="36">
        <v>4.6100000000000002E-2</v>
      </c>
      <c r="W16" s="36">
        <v>4.9299999999999997E-2</v>
      </c>
      <c r="X16" s="36">
        <v>4.6300000000000001E-2</v>
      </c>
      <c r="Y16" s="35" t="s">
        <v>167</v>
      </c>
      <c r="Z16" s="36">
        <v>7.46E-2</v>
      </c>
      <c r="AA16" s="36">
        <v>3.9399999999999998E-2</v>
      </c>
      <c r="AB16" s="36">
        <v>4.1799999999999997E-2</v>
      </c>
      <c r="AC16" s="36">
        <v>4.8000000000000001E-2</v>
      </c>
      <c r="AD16" s="36">
        <v>4.3999999999999997E-2</v>
      </c>
      <c r="AE16" s="36">
        <v>4.4999999999999998E-2</v>
      </c>
      <c r="AF16" s="36">
        <v>4.4600000000000001E-2</v>
      </c>
      <c r="AG16" s="36">
        <v>2.41E-2</v>
      </c>
      <c r="AH16" s="36">
        <v>5.91E-2</v>
      </c>
      <c r="AI16" s="36">
        <v>7.6999999999999999E-2</v>
      </c>
      <c r="AJ16" s="36">
        <v>0.13639999999999999</v>
      </c>
      <c r="AK16" s="36">
        <v>3.3799999999999997E-2</v>
      </c>
      <c r="AL16" s="36">
        <v>6.2899999999999998E-2</v>
      </c>
      <c r="AM16" s="36">
        <v>3.2399999999999998E-2</v>
      </c>
      <c r="AN16" s="36">
        <v>5.5999999999999999E-3</v>
      </c>
      <c r="AO16" s="36">
        <v>9.6799999999999997E-2</v>
      </c>
      <c r="AP16" s="35" t="s">
        <v>167</v>
      </c>
      <c r="AQ16" s="35" t="s">
        <v>167</v>
      </c>
      <c r="AR16" s="36">
        <v>1.0500000000000001E-2</v>
      </c>
      <c r="AS16" s="36">
        <v>3.1300000000000001E-2</v>
      </c>
      <c r="AT16" s="36">
        <v>6.7199999999999996E-2</v>
      </c>
      <c r="AU16" s="36">
        <v>3.2000000000000001E-2</v>
      </c>
      <c r="AV16" s="35" t="s">
        <v>167</v>
      </c>
      <c r="AW16" s="36">
        <v>1.52E-2</v>
      </c>
      <c r="AX16" s="36">
        <v>0.13009999999999999</v>
      </c>
      <c r="AY16" s="36">
        <v>1.0800000000000001E-2</v>
      </c>
      <c r="AZ16" s="35" t="s">
        <v>167</v>
      </c>
      <c r="BA16" s="36">
        <v>3.2000000000000001E-2</v>
      </c>
      <c r="BB16" s="36">
        <v>2.8799999999999999E-2</v>
      </c>
    </row>
    <row r="17" spans="1:68" x14ac:dyDescent="0.3">
      <c r="A17" s="34" t="s">
        <v>171</v>
      </c>
      <c r="B17" s="35">
        <v>66</v>
      </c>
      <c r="C17" s="35">
        <v>34</v>
      </c>
      <c r="D17" s="35">
        <v>32</v>
      </c>
      <c r="E17" s="35">
        <v>18</v>
      </c>
      <c r="F17" s="35">
        <v>9</v>
      </c>
      <c r="G17" s="35">
        <v>4</v>
      </c>
      <c r="H17" s="35">
        <v>13</v>
      </c>
      <c r="I17" s="35">
        <v>3</v>
      </c>
      <c r="J17" s="35">
        <v>19</v>
      </c>
      <c r="K17" s="35">
        <v>17</v>
      </c>
      <c r="L17" s="35">
        <v>7</v>
      </c>
      <c r="M17" s="35">
        <v>10</v>
      </c>
      <c r="N17" s="35">
        <v>9</v>
      </c>
      <c r="O17" s="35">
        <v>1</v>
      </c>
      <c r="P17" s="35">
        <v>10</v>
      </c>
      <c r="Q17" s="35">
        <v>4</v>
      </c>
      <c r="R17" s="35">
        <v>4</v>
      </c>
      <c r="S17" s="35">
        <v>9</v>
      </c>
      <c r="T17" s="35">
        <v>12</v>
      </c>
      <c r="U17" s="35">
        <v>14</v>
      </c>
      <c r="V17" s="35">
        <v>31</v>
      </c>
      <c r="W17" s="35">
        <v>17</v>
      </c>
      <c r="X17" s="35">
        <v>3</v>
      </c>
      <c r="Y17" s="35">
        <v>1</v>
      </c>
      <c r="Z17" s="35">
        <v>9</v>
      </c>
      <c r="AA17" s="35">
        <v>35</v>
      </c>
      <c r="AB17" s="35">
        <v>22</v>
      </c>
      <c r="AC17" s="35">
        <v>16</v>
      </c>
      <c r="AD17" s="35">
        <v>23</v>
      </c>
      <c r="AE17" s="35">
        <v>22</v>
      </c>
      <c r="AF17" s="35">
        <v>44</v>
      </c>
      <c r="AG17" s="35">
        <v>35</v>
      </c>
      <c r="AH17" s="35">
        <v>15</v>
      </c>
      <c r="AI17" s="35">
        <v>9</v>
      </c>
      <c r="AJ17" s="35">
        <v>7</v>
      </c>
      <c r="AK17" s="35">
        <v>11</v>
      </c>
      <c r="AL17" s="35">
        <v>21</v>
      </c>
      <c r="AM17" s="35">
        <v>3</v>
      </c>
      <c r="AN17" s="35">
        <v>0</v>
      </c>
      <c r="AO17" s="35">
        <v>7</v>
      </c>
      <c r="AP17" s="35">
        <v>2</v>
      </c>
      <c r="AQ17" s="35">
        <v>0</v>
      </c>
      <c r="AR17" s="35">
        <v>12</v>
      </c>
      <c r="AS17" s="35">
        <v>24</v>
      </c>
      <c r="AT17" s="35">
        <v>16</v>
      </c>
      <c r="AU17" s="35">
        <v>17</v>
      </c>
      <c r="AV17" s="35">
        <v>1</v>
      </c>
      <c r="AW17" s="35">
        <v>0</v>
      </c>
      <c r="AX17" s="35">
        <v>6</v>
      </c>
      <c r="AY17" s="35">
        <v>7</v>
      </c>
      <c r="AZ17" s="35">
        <v>1</v>
      </c>
      <c r="BA17" s="35">
        <v>22</v>
      </c>
      <c r="BB17" s="35">
        <v>18</v>
      </c>
    </row>
    <row r="18" spans="1:68" x14ac:dyDescent="0.3">
      <c r="A18" s="31"/>
      <c r="B18" s="36">
        <v>6.59E-2</v>
      </c>
      <c r="C18" s="36">
        <v>7.0400000000000004E-2</v>
      </c>
      <c r="D18" s="36">
        <v>6.1699999999999998E-2</v>
      </c>
      <c r="E18" s="36">
        <v>0.1399</v>
      </c>
      <c r="F18" s="36">
        <v>5.7299999999999997E-2</v>
      </c>
      <c r="G18" s="36">
        <v>2.6100000000000002E-2</v>
      </c>
      <c r="H18" s="36">
        <v>8.4699999999999998E-2</v>
      </c>
      <c r="I18" s="36">
        <v>1.83E-2</v>
      </c>
      <c r="J18" s="36">
        <v>7.8200000000000006E-2</v>
      </c>
      <c r="K18" s="36">
        <v>0.13500000000000001</v>
      </c>
      <c r="L18" s="36">
        <v>5.45E-2</v>
      </c>
      <c r="M18" s="36">
        <v>8.6499999999999994E-2</v>
      </c>
      <c r="N18" s="36">
        <v>0.10539999999999999</v>
      </c>
      <c r="O18" s="36">
        <v>7.1000000000000004E-3</v>
      </c>
      <c r="P18" s="36">
        <v>7.2900000000000006E-2</v>
      </c>
      <c r="Q18" s="36">
        <v>3.0200000000000001E-2</v>
      </c>
      <c r="R18" s="36">
        <v>3.0800000000000001E-2</v>
      </c>
      <c r="S18" s="36">
        <v>6.0900000000000003E-2</v>
      </c>
      <c r="T18" s="36">
        <v>7.1599999999999997E-2</v>
      </c>
      <c r="U18" s="36">
        <v>7.4200000000000002E-2</v>
      </c>
      <c r="V18" s="36">
        <v>6.2300000000000001E-2</v>
      </c>
      <c r="W18" s="36">
        <v>4.0099999999999997E-2</v>
      </c>
      <c r="X18" s="36">
        <v>2.4799999999999999E-2</v>
      </c>
      <c r="Y18" s="36">
        <v>3.5400000000000001E-2</v>
      </c>
      <c r="Z18" s="36">
        <v>0.2019</v>
      </c>
      <c r="AA18" s="36">
        <v>9.8299999999999998E-2</v>
      </c>
      <c r="AB18" s="36">
        <v>9.2799999999999994E-2</v>
      </c>
      <c r="AC18" s="36">
        <v>4.2900000000000001E-2</v>
      </c>
      <c r="AD18" s="36">
        <v>6.4299999999999996E-2</v>
      </c>
      <c r="AE18" s="36">
        <v>4.2799999999999998E-2</v>
      </c>
      <c r="AF18" s="36">
        <v>9.0800000000000006E-2</v>
      </c>
      <c r="AG18" s="36">
        <v>6.0400000000000002E-2</v>
      </c>
      <c r="AH18" s="36">
        <v>5.9299999999999999E-2</v>
      </c>
      <c r="AI18" s="36">
        <v>8.0699999999999994E-2</v>
      </c>
      <c r="AJ18" s="36">
        <v>0.1275</v>
      </c>
      <c r="AK18" s="36">
        <v>5.0599999999999999E-2</v>
      </c>
      <c r="AL18" s="36">
        <v>8.3500000000000005E-2</v>
      </c>
      <c r="AM18" s="36">
        <v>3.2399999999999998E-2</v>
      </c>
      <c r="AN18" s="36">
        <v>4.4000000000000003E-3</v>
      </c>
      <c r="AO18" s="36">
        <v>0.25919999999999999</v>
      </c>
      <c r="AP18" s="36">
        <v>4.4299999999999999E-2</v>
      </c>
      <c r="AQ18" s="35" t="s">
        <v>167</v>
      </c>
      <c r="AR18" s="36">
        <v>5.0500000000000003E-2</v>
      </c>
      <c r="AS18" s="36">
        <v>6.0600000000000001E-2</v>
      </c>
      <c r="AT18" s="36">
        <v>5.5599999999999997E-2</v>
      </c>
      <c r="AU18" s="36">
        <v>0.12</v>
      </c>
      <c r="AV18" s="36">
        <v>1.49E-2</v>
      </c>
      <c r="AW18" s="35" t="s">
        <v>167</v>
      </c>
      <c r="AX18" s="36">
        <v>0.36470000000000002</v>
      </c>
      <c r="AY18" s="36">
        <v>5.9900000000000002E-2</v>
      </c>
      <c r="AZ18" s="36">
        <v>0.1021</v>
      </c>
      <c r="BA18" s="36">
        <v>7.1199999999999999E-2</v>
      </c>
      <c r="BB18" s="36">
        <v>5.1299999999999998E-2</v>
      </c>
    </row>
    <row r="19" spans="1:68" x14ac:dyDescent="0.3">
      <c r="A19" s="34" t="s">
        <v>172</v>
      </c>
      <c r="B19" s="35">
        <v>65</v>
      </c>
      <c r="C19" s="35">
        <v>4</v>
      </c>
      <c r="D19" s="35">
        <v>61</v>
      </c>
      <c r="E19" s="35">
        <v>18</v>
      </c>
      <c r="F19" s="35">
        <v>13</v>
      </c>
      <c r="G19" s="35">
        <v>12</v>
      </c>
      <c r="H19" s="35">
        <v>10</v>
      </c>
      <c r="I19" s="35">
        <v>9</v>
      </c>
      <c r="J19" s="35">
        <v>2</v>
      </c>
      <c r="K19" s="35">
        <v>7</v>
      </c>
      <c r="L19" s="35">
        <v>11</v>
      </c>
      <c r="M19" s="35">
        <v>9</v>
      </c>
      <c r="N19" s="35">
        <v>4</v>
      </c>
      <c r="O19" s="35">
        <v>9</v>
      </c>
      <c r="P19" s="35">
        <v>8</v>
      </c>
      <c r="Q19" s="35">
        <v>9</v>
      </c>
      <c r="R19" s="35">
        <v>6</v>
      </c>
      <c r="S19" s="35">
        <v>8</v>
      </c>
      <c r="T19" s="35">
        <v>13</v>
      </c>
      <c r="U19" s="35">
        <v>16</v>
      </c>
      <c r="V19" s="35">
        <v>28</v>
      </c>
      <c r="W19" s="35">
        <v>23</v>
      </c>
      <c r="X19" s="35">
        <v>17</v>
      </c>
      <c r="Y19" s="35">
        <v>2</v>
      </c>
      <c r="Z19" s="35">
        <v>7</v>
      </c>
      <c r="AA19" s="35">
        <v>16</v>
      </c>
      <c r="AB19" s="35">
        <v>21</v>
      </c>
      <c r="AC19" s="35">
        <v>24</v>
      </c>
      <c r="AD19" s="35">
        <v>10</v>
      </c>
      <c r="AE19" s="35">
        <v>30</v>
      </c>
      <c r="AF19" s="35">
        <v>35</v>
      </c>
      <c r="AG19" s="35">
        <v>28</v>
      </c>
      <c r="AH19" s="35">
        <v>20</v>
      </c>
      <c r="AI19" s="35">
        <v>10</v>
      </c>
      <c r="AJ19" s="35">
        <v>8</v>
      </c>
      <c r="AK19" s="35">
        <v>3</v>
      </c>
      <c r="AL19" s="35">
        <v>11</v>
      </c>
      <c r="AM19" s="35">
        <v>1</v>
      </c>
      <c r="AN19" s="35">
        <v>4</v>
      </c>
      <c r="AO19" s="35">
        <v>1</v>
      </c>
      <c r="AP19" s="35">
        <v>0</v>
      </c>
      <c r="AQ19" s="35">
        <v>0</v>
      </c>
      <c r="AR19" s="35">
        <v>4</v>
      </c>
      <c r="AS19" s="35">
        <v>17</v>
      </c>
      <c r="AT19" s="35">
        <v>7</v>
      </c>
      <c r="AU19" s="35">
        <v>5</v>
      </c>
      <c r="AV19" s="35">
        <v>0</v>
      </c>
      <c r="AW19" s="35">
        <v>8</v>
      </c>
      <c r="AX19" s="35">
        <v>2</v>
      </c>
      <c r="AY19" s="35">
        <v>0</v>
      </c>
      <c r="AZ19" s="35">
        <v>0</v>
      </c>
      <c r="BA19" s="35">
        <v>4</v>
      </c>
      <c r="BB19" s="35">
        <v>16</v>
      </c>
    </row>
    <row r="20" spans="1:68" x14ac:dyDescent="0.3">
      <c r="A20" s="31"/>
      <c r="B20" s="36">
        <v>6.4899999999999999E-2</v>
      </c>
      <c r="C20" s="36">
        <v>7.6E-3</v>
      </c>
      <c r="D20" s="36">
        <v>0.1178</v>
      </c>
      <c r="E20" s="36">
        <v>0.14349999999999999</v>
      </c>
      <c r="F20" s="36">
        <v>8.7499999999999994E-2</v>
      </c>
      <c r="G20" s="36">
        <v>7.7899999999999997E-2</v>
      </c>
      <c r="H20" s="36">
        <v>6.1899999999999997E-2</v>
      </c>
      <c r="I20" s="36">
        <v>5.3699999999999998E-2</v>
      </c>
      <c r="J20" s="36">
        <v>1.03E-2</v>
      </c>
      <c r="K20" s="36">
        <v>5.7000000000000002E-2</v>
      </c>
      <c r="L20" s="36">
        <v>8.48E-2</v>
      </c>
      <c r="M20" s="36">
        <v>7.6999999999999999E-2</v>
      </c>
      <c r="N20" s="36">
        <v>5.21E-2</v>
      </c>
      <c r="O20" s="36">
        <v>7.6200000000000004E-2</v>
      </c>
      <c r="P20" s="36">
        <v>6.1400000000000003E-2</v>
      </c>
      <c r="Q20" s="36">
        <v>6.6799999999999998E-2</v>
      </c>
      <c r="R20" s="36">
        <v>4.6300000000000001E-2</v>
      </c>
      <c r="S20" s="36">
        <v>5.6899999999999999E-2</v>
      </c>
      <c r="T20" s="36">
        <v>7.4099999999999999E-2</v>
      </c>
      <c r="U20" s="36">
        <v>8.8700000000000001E-2</v>
      </c>
      <c r="V20" s="36">
        <v>5.5199999999999999E-2</v>
      </c>
      <c r="W20" s="36">
        <v>5.2900000000000003E-2</v>
      </c>
      <c r="X20" s="36">
        <v>0.12709999999999999</v>
      </c>
      <c r="Y20" s="36">
        <v>5.8599999999999999E-2</v>
      </c>
      <c r="Z20" s="36">
        <v>0.16300000000000001</v>
      </c>
      <c r="AA20" s="36">
        <v>4.3700000000000003E-2</v>
      </c>
      <c r="AB20" s="36">
        <v>9.0499999999999997E-2</v>
      </c>
      <c r="AC20" s="36">
        <v>6.5000000000000002E-2</v>
      </c>
      <c r="AD20" s="36">
        <v>2.8199999999999999E-2</v>
      </c>
      <c r="AE20" s="36">
        <v>5.7299999999999997E-2</v>
      </c>
      <c r="AF20" s="36">
        <v>7.2999999999999995E-2</v>
      </c>
      <c r="AG20" s="36">
        <v>4.7600000000000003E-2</v>
      </c>
      <c r="AH20" s="36">
        <v>7.7200000000000005E-2</v>
      </c>
      <c r="AI20" s="36">
        <v>8.6999999999999994E-2</v>
      </c>
      <c r="AJ20" s="36">
        <v>0.15</v>
      </c>
      <c r="AK20" s="36">
        <v>1.37E-2</v>
      </c>
      <c r="AL20" s="36">
        <v>4.2999999999999997E-2</v>
      </c>
      <c r="AM20" s="36">
        <v>1.01E-2</v>
      </c>
      <c r="AN20" s="36">
        <v>5.67E-2</v>
      </c>
      <c r="AO20" s="36">
        <v>4.3400000000000001E-2</v>
      </c>
      <c r="AP20" s="35" t="s">
        <v>167</v>
      </c>
      <c r="AQ20" s="35" t="s">
        <v>167</v>
      </c>
      <c r="AR20" s="36">
        <v>1.5900000000000001E-2</v>
      </c>
      <c r="AS20" s="36">
        <v>4.2700000000000002E-2</v>
      </c>
      <c r="AT20" s="36">
        <v>2.41E-2</v>
      </c>
      <c r="AU20" s="36">
        <v>3.6999999999999998E-2</v>
      </c>
      <c r="AV20" s="35" t="s">
        <v>167</v>
      </c>
      <c r="AW20" s="36">
        <v>9.06E-2</v>
      </c>
      <c r="AX20" s="36">
        <v>9.98E-2</v>
      </c>
      <c r="AY20" s="35" t="s">
        <v>167</v>
      </c>
      <c r="AZ20" s="35" t="s">
        <v>167</v>
      </c>
      <c r="BA20" s="36">
        <v>1.2699999999999999E-2</v>
      </c>
      <c r="BB20" s="36">
        <v>4.4999999999999998E-2</v>
      </c>
    </row>
    <row r="21" spans="1:68" x14ac:dyDescent="0.3">
      <c r="A21" s="37" t="s">
        <v>173</v>
      </c>
      <c r="B21" s="35">
        <v>316</v>
      </c>
      <c r="C21" s="35">
        <v>168</v>
      </c>
      <c r="D21" s="35">
        <v>148</v>
      </c>
      <c r="E21" s="35">
        <v>46</v>
      </c>
      <c r="F21" s="35">
        <v>57</v>
      </c>
      <c r="G21" s="35">
        <v>52</v>
      </c>
      <c r="H21" s="35">
        <v>54</v>
      </c>
      <c r="I21" s="35">
        <v>48</v>
      </c>
      <c r="J21" s="35">
        <v>59</v>
      </c>
      <c r="K21" s="35">
        <v>32</v>
      </c>
      <c r="L21" s="35">
        <v>38</v>
      </c>
      <c r="M21" s="35">
        <v>31</v>
      </c>
      <c r="N21" s="35">
        <v>25</v>
      </c>
      <c r="O21" s="35">
        <v>34</v>
      </c>
      <c r="P21" s="35">
        <v>64</v>
      </c>
      <c r="Q21" s="35">
        <v>50</v>
      </c>
      <c r="R21" s="35">
        <v>40</v>
      </c>
      <c r="S21" s="35">
        <v>40</v>
      </c>
      <c r="T21" s="35">
        <v>50</v>
      </c>
      <c r="U21" s="35">
        <v>50</v>
      </c>
      <c r="V21" s="35">
        <v>176</v>
      </c>
      <c r="W21" s="35">
        <v>166</v>
      </c>
      <c r="X21" s="35">
        <v>46</v>
      </c>
      <c r="Y21" s="35">
        <v>12</v>
      </c>
      <c r="Z21" s="35">
        <v>6</v>
      </c>
      <c r="AA21" s="35">
        <v>87</v>
      </c>
      <c r="AB21" s="35">
        <v>58</v>
      </c>
      <c r="AC21" s="35">
        <v>116</v>
      </c>
      <c r="AD21" s="35">
        <v>129</v>
      </c>
      <c r="AE21" s="35">
        <v>182</v>
      </c>
      <c r="AF21" s="35">
        <v>134</v>
      </c>
      <c r="AG21" s="35">
        <v>185</v>
      </c>
      <c r="AH21" s="35">
        <v>74</v>
      </c>
      <c r="AI21" s="35">
        <v>42</v>
      </c>
      <c r="AJ21" s="35">
        <v>16</v>
      </c>
      <c r="AK21" s="35">
        <v>91</v>
      </c>
      <c r="AL21" s="35">
        <v>80</v>
      </c>
      <c r="AM21" s="35">
        <v>18</v>
      </c>
      <c r="AN21" s="35">
        <v>19</v>
      </c>
      <c r="AO21" s="35">
        <v>10</v>
      </c>
      <c r="AP21" s="35">
        <v>15</v>
      </c>
      <c r="AQ21" s="35">
        <v>2</v>
      </c>
      <c r="AR21" s="35">
        <v>72</v>
      </c>
      <c r="AS21" s="35">
        <v>122</v>
      </c>
      <c r="AT21" s="35">
        <v>120</v>
      </c>
      <c r="AU21" s="35">
        <v>39</v>
      </c>
      <c r="AV21" s="35">
        <v>24</v>
      </c>
      <c r="AW21" s="35">
        <v>26</v>
      </c>
      <c r="AX21" s="35">
        <v>3</v>
      </c>
      <c r="AY21" s="35">
        <v>27</v>
      </c>
      <c r="AZ21" s="35">
        <v>1</v>
      </c>
      <c r="BA21" s="35">
        <v>127</v>
      </c>
      <c r="BB21" s="35">
        <v>72</v>
      </c>
    </row>
    <row r="22" spans="1:68" x14ac:dyDescent="0.3">
      <c r="A22" s="31"/>
      <c r="B22" s="36">
        <v>0.31509999999999999</v>
      </c>
      <c r="C22" s="36">
        <v>0.34889999999999999</v>
      </c>
      <c r="D22" s="36">
        <v>0.2838</v>
      </c>
      <c r="E22" s="36">
        <v>0.35699999999999998</v>
      </c>
      <c r="F22" s="36">
        <v>0.3755</v>
      </c>
      <c r="G22" s="36">
        <v>0.34439999999999998</v>
      </c>
      <c r="H22" s="36">
        <v>0.34089999999999998</v>
      </c>
      <c r="I22" s="36">
        <v>0.27850000000000003</v>
      </c>
      <c r="J22" s="36">
        <v>0.24510000000000001</v>
      </c>
      <c r="K22" s="36">
        <v>0.25119999999999998</v>
      </c>
      <c r="L22" s="36">
        <v>0.3014</v>
      </c>
      <c r="M22" s="36">
        <v>0.26729999999999998</v>
      </c>
      <c r="N22" s="36">
        <v>0.29149999999999998</v>
      </c>
      <c r="O22" s="36">
        <v>0.2823</v>
      </c>
      <c r="P22" s="36">
        <v>0.46660000000000001</v>
      </c>
      <c r="Q22" s="36">
        <v>0.35539999999999999</v>
      </c>
      <c r="R22" s="36">
        <v>0.28920000000000001</v>
      </c>
      <c r="S22" s="36">
        <v>0.2848</v>
      </c>
      <c r="T22" s="36">
        <v>0.2863</v>
      </c>
      <c r="U22" s="36">
        <v>0.2742</v>
      </c>
      <c r="V22" s="36">
        <v>0.34849999999999998</v>
      </c>
      <c r="W22" s="36">
        <v>0.38650000000000001</v>
      </c>
      <c r="X22" s="36">
        <v>0.3392</v>
      </c>
      <c r="Y22" s="36">
        <v>0.34029999999999999</v>
      </c>
      <c r="Z22" s="36">
        <v>0.124</v>
      </c>
      <c r="AA22" s="36">
        <v>0.2419</v>
      </c>
      <c r="AB22" s="36">
        <v>0.25</v>
      </c>
      <c r="AC22" s="36">
        <v>0.31840000000000002</v>
      </c>
      <c r="AD22" s="36">
        <v>0.35610000000000003</v>
      </c>
      <c r="AE22" s="36">
        <v>0.3503</v>
      </c>
      <c r="AF22" s="36">
        <v>0.27710000000000001</v>
      </c>
      <c r="AG22" s="36">
        <v>0.31809999999999999</v>
      </c>
      <c r="AH22" s="36">
        <v>0.2873</v>
      </c>
      <c r="AI22" s="36">
        <v>0.36820000000000003</v>
      </c>
      <c r="AJ22" s="36">
        <v>0.30399999999999999</v>
      </c>
      <c r="AK22" s="36">
        <v>0.43269999999999997</v>
      </c>
      <c r="AL22" s="36">
        <v>0.32200000000000001</v>
      </c>
      <c r="AM22" s="36">
        <v>0.20680000000000001</v>
      </c>
      <c r="AN22" s="36">
        <v>0.28239999999999998</v>
      </c>
      <c r="AO22" s="36">
        <v>0.37609999999999999</v>
      </c>
      <c r="AP22" s="36">
        <v>0.31159999999999999</v>
      </c>
      <c r="AQ22" s="36">
        <v>0.19600000000000001</v>
      </c>
      <c r="AR22" s="36">
        <v>0.29630000000000001</v>
      </c>
      <c r="AS22" s="36">
        <v>0.30520000000000003</v>
      </c>
      <c r="AT22" s="36">
        <v>0.42720000000000002</v>
      </c>
      <c r="AU22" s="36">
        <v>0.2787</v>
      </c>
      <c r="AV22" s="36">
        <v>0.27729999999999999</v>
      </c>
      <c r="AW22" s="36">
        <v>0.307</v>
      </c>
      <c r="AX22" s="36">
        <v>0.16669999999999999</v>
      </c>
      <c r="AY22" s="36">
        <v>0.23180000000000001</v>
      </c>
      <c r="AZ22" s="36">
        <v>5.7000000000000002E-2</v>
      </c>
      <c r="BA22" s="36">
        <v>0.4138</v>
      </c>
      <c r="BB22" s="36">
        <v>0.20730000000000001</v>
      </c>
    </row>
    <row r="23" spans="1:68" x14ac:dyDescent="0.3">
      <c r="A23" s="37" t="s">
        <v>174</v>
      </c>
      <c r="B23" s="35">
        <v>111</v>
      </c>
      <c r="C23" s="35">
        <v>46</v>
      </c>
      <c r="D23" s="35">
        <v>65</v>
      </c>
      <c r="E23" s="35">
        <v>27</v>
      </c>
      <c r="F23" s="35">
        <v>25</v>
      </c>
      <c r="G23" s="35">
        <v>8</v>
      </c>
      <c r="H23" s="35">
        <v>19</v>
      </c>
      <c r="I23" s="35">
        <v>9</v>
      </c>
      <c r="J23" s="35">
        <v>22</v>
      </c>
      <c r="K23" s="35">
        <v>23</v>
      </c>
      <c r="L23" s="35">
        <v>11</v>
      </c>
      <c r="M23" s="35">
        <v>19</v>
      </c>
      <c r="N23" s="35">
        <v>10</v>
      </c>
      <c r="O23" s="35">
        <v>6</v>
      </c>
      <c r="P23" s="35">
        <v>10</v>
      </c>
      <c r="Q23" s="35">
        <v>15</v>
      </c>
      <c r="R23" s="35">
        <v>14</v>
      </c>
      <c r="S23" s="35">
        <v>15</v>
      </c>
      <c r="T23" s="35">
        <v>18</v>
      </c>
      <c r="U23" s="35">
        <v>24</v>
      </c>
      <c r="V23" s="35">
        <v>55</v>
      </c>
      <c r="W23" s="35">
        <v>38</v>
      </c>
      <c r="X23" s="35">
        <v>10</v>
      </c>
      <c r="Y23" s="35">
        <v>1</v>
      </c>
      <c r="Z23" s="35">
        <v>12</v>
      </c>
      <c r="AA23" s="35">
        <v>49</v>
      </c>
      <c r="AB23" s="35">
        <v>31</v>
      </c>
      <c r="AC23" s="35">
        <v>33</v>
      </c>
      <c r="AD23" s="35">
        <v>39</v>
      </c>
      <c r="AE23" s="35">
        <v>46</v>
      </c>
      <c r="AF23" s="35">
        <v>65</v>
      </c>
      <c r="AG23" s="35">
        <v>49</v>
      </c>
      <c r="AH23" s="35">
        <v>30</v>
      </c>
      <c r="AI23" s="35">
        <v>18</v>
      </c>
      <c r="AJ23" s="35">
        <v>14</v>
      </c>
      <c r="AK23" s="35">
        <v>18</v>
      </c>
      <c r="AL23" s="35">
        <v>36</v>
      </c>
      <c r="AM23" s="35">
        <v>6</v>
      </c>
      <c r="AN23" s="35">
        <v>1</v>
      </c>
      <c r="AO23" s="35">
        <v>9</v>
      </c>
      <c r="AP23" s="35">
        <v>2</v>
      </c>
      <c r="AQ23" s="35">
        <v>0</v>
      </c>
      <c r="AR23" s="35">
        <v>15</v>
      </c>
      <c r="AS23" s="35">
        <v>37</v>
      </c>
      <c r="AT23" s="35">
        <v>35</v>
      </c>
      <c r="AU23" s="35">
        <v>21</v>
      </c>
      <c r="AV23" s="35">
        <v>1</v>
      </c>
      <c r="AW23" s="35">
        <v>1</v>
      </c>
      <c r="AX23" s="35">
        <v>8</v>
      </c>
      <c r="AY23" s="35">
        <v>8</v>
      </c>
      <c r="AZ23" s="35">
        <v>1</v>
      </c>
      <c r="BA23" s="35">
        <v>32</v>
      </c>
      <c r="BB23" s="35">
        <v>28</v>
      </c>
    </row>
    <row r="24" spans="1:68" x14ac:dyDescent="0.3">
      <c r="A24" s="31"/>
      <c r="B24" s="36">
        <v>0.11070000000000001</v>
      </c>
      <c r="C24" s="36">
        <v>9.5200000000000007E-2</v>
      </c>
      <c r="D24" s="36">
        <v>0.125</v>
      </c>
      <c r="E24" s="36">
        <v>0.20830000000000001</v>
      </c>
      <c r="F24" s="36">
        <v>0.16650000000000001</v>
      </c>
      <c r="G24" s="36">
        <v>5.3499999999999999E-2</v>
      </c>
      <c r="H24" s="36">
        <v>0.1198</v>
      </c>
      <c r="I24" s="36">
        <v>5.3699999999999998E-2</v>
      </c>
      <c r="J24" s="36">
        <v>9.3399999999999997E-2</v>
      </c>
      <c r="K24" s="36">
        <v>0.18140000000000001</v>
      </c>
      <c r="L24" s="36">
        <v>8.7999999999999995E-2</v>
      </c>
      <c r="M24" s="36">
        <v>0.1648</v>
      </c>
      <c r="N24" s="36">
        <v>0.1135</v>
      </c>
      <c r="O24" s="36">
        <v>4.5400000000000003E-2</v>
      </c>
      <c r="P24" s="36">
        <v>7.2900000000000006E-2</v>
      </c>
      <c r="Q24" s="36">
        <v>0.1066</v>
      </c>
      <c r="R24" s="36">
        <v>9.9099999999999994E-2</v>
      </c>
      <c r="S24" s="36">
        <v>0.10290000000000001</v>
      </c>
      <c r="T24" s="36">
        <v>0.10349999999999999</v>
      </c>
      <c r="U24" s="36">
        <v>0.1298</v>
      </c>
      <c r="V24" s="36">
        <v>0.1084</v>
      </c>
      <c r="W24" s="36">
        <v>8.9399999999999993E-2</v>
      </c>
      <c r="X24" s="36">
        <v>7.1099999999999997E-2</v>
      </c>
      <c r="Y24" s="36">
        <v>3.5400000000000001E-2</v>
      </c>
      <c r="Z24" s="36">
        <v>0.27660000000000001</v>
      </c>
      <c r="AA24" s="36">
        <v>0.13769999999999999</v>
      </c>
      <c r="AB24" s="36">
        <v>0.1346</v>
      </c>
      <c r="AC24" s="36">
        <v>9.0899999999999995E-2</v>
      </c>
      <c r="AD24" s="36">
        <v>0.10829999999999999</v>
      </c>
      <c r="AE24" s="36">
        <v>8.77E-2</v>
      </c>
      <c r="AF24" s="36">
        <v>0.13539999999999999</v>
      </c>
      <c r="AG24" s="36">
        <v>8.4599999999999995E-2</v>
      </c>
      <c r="AH24" s="36">
        <v>0.11840000000000001</v>
      </c>
      <c r="AI24" s="36">
        <v>0.15770000000000001</v>
      </c>
      <c r="AJ24" s="36">
        <v>0.26390000000000002</v>
      </c>
      <c r="AK24" s="36">
        <v>8.4400000000000003E-2</v>
      </c>
      <c r="AL24" s="36">
        <v>0.14649999999999999</v>
      </c>
      <c r="AM24" s="36">
        <v>6.4899999999999999E-2</v>
      </c>
      <c r="AN24" s="36">
        <v>0.01</v>
      </c>
      <c r="AO24" s="36">
        <v>0.35599999999999998</v>
      </c>
      <c r="AP24" s="36">
        <v>4.4299999999999999E-2</v>
      </c>
      <c r="AQ24" s="35" t="s">
        <v>167</v>
      </c>
      <c r="AR24" s="36">
        <v>6.0999999999999999E-2</v>
      </c>
      <c r="AS24" s="36">
        <v>9.1899999999999996E-2</v>
      </c>
      <c r="AT24" s="36">
        <v>0.1229</v>
      </c>
      <c r="AU24" s="36">
        <v>0.152</v>
      </c>
      <c r="AV24" s="36">
        <v>1.49E-2</v>
      </c>
      <c r="AW24" s="36">
        <v>1.52E-2</v>
      </c>
      <c r="AX24" s="36">
        <v>0.49480000000000002</v>
      </c>
      <c r="AY24" s="36">
        <v>7.0699999999999999E-2</v>
      </c>
      <c r="AZ24" s="36">
        <v>0.1021</v>
      </c>
      <c r="BA24" s="36">
        <v>0.1032</v>
      </c>
      <c r="BB24" s="36">
        <v>8.0100000000000005E-2</v>
      </c>
    </row>
    <row r="25" spans="1:68" x14ac:dyDescent="0.3">
      <c r="A25" s="31"/>
    </row>
    <row r="26" spans="1:68" x14ac:dyDescent="0.3">
      <c r="A26" s="38" t="s">
        <v>175</v>
      </c>
      <c r="B26" s="36">
        <v>0.2044</v>
      </c>
      <c r="C26" s="36">
        <v>0.25369999999999998</v>
      </c>
      <c r="D26" s="36">
        <v>0.1588</v>
      </c>
      <c r="E26" s="36">
        <v>0.1487</v>
      </c>
      <c r="F26" s="36">
        <v>0.20899999999999999</v>
      </c>
      <c r="G26" s="36">
        <v>0.29089999999999999</v>
      </c>
      <c r="H26" s="36">
        <v>0.22109999999999999</v>
      </c>
      <c r="I26" s="36">
        <v>0.2248</v>
      </c>
      <c r="J26" s="36">
        <v>0.1517</v>
      </c>
      <c r="K26" s="36">
        <v>6.9699999999999998E-2</v>
      </c>
      <c r="L26" s="36">
        <v>0.21329999999999999</v>
      </c>
      <c r="M26" s="36">
        <v>0.1024</v>
      </c>
      <c r="N26" s="36">
        <v>0.17799999999999999</v>
      </c>
      <c r="O26" s="36">
        <v>0.2369</v>
      </c>
      <c r="P26" s="36">
        <v>0.39369999999999999</v>
      </c>
      <c r="Q26" s="36">
        <v>0.2487</v>
      </c>
      <c r="R26" s="36">
        <v>0.19009999999999999</v>
      </c>
      <c r="S26" s="36">
        <v>0.182</v>
      </c>
      <c r="T26" s="36">
        <v>0.18279999999999999</v>
      </c>
      <c r="U26" s="36">
        <v>0.1444</v>
      </c>
      <c r="V26" s="36">
        <v>0.24010000000000001</v>
      </c>
      <c r="W26" s="36">
        <v>0.29720000000000002</v>
      </c>
      <c r="X26" s="36">
        <v>0.2681</v>
      </c>
      <c r="Y26" s="36">
        <v>0.3049</v>
      </c>
      <c r="Z26" s="36">
        <v>-0.15260000000000001</v>
      </c>
      <c r="AA26" s="36">
        <v>0.1042</v>
      </c>
      <c r="AB26" s="36">
        <v>0.1154</v>
      </c>
      <c r="AC26" s="36">
        <v>0.2276</v>
      </c>
      <c r="AD26" s="36">
        <v>0.2477</v>
      </c>
      <c r="AE26" s="36">
        <v>0.26250000000000001</v>
      </c>
      <c r="AF26" s="36">
        <v>0.14169999999999999</v>
      </c>
      <c r="AG26" s="36">
        <v>0.23350000000000001</v>
      </c>
      <c r="AH26" s="36">
        <v>0.16889999999999999</v>
      </c>
      <c r="AI26" s="36">
        <v>0.21049999999999999</v>
      </c>
      <c r="AJ26" s="36">
        <v>4.0099999999999997E-2</v>
      </c>
      <c r="AK26" s="36">
        <v>0.3483</v>
      </c>
      <c r="AL26" s="36">
        <v>0.17549999999999999</v>
      </c>
      <c r="AM26" s="36">
        <v>0.14199999999999999</v>
      </c>
      <c r="AN26" s="36">
        <v>0.27239999999999998</v>
      </c>
      <c r="AO26" s="36">
        <v>0.02</v>
      </c>
      <c r="AP26" s="36">
        <v>0.26719999999999999</v>
      </c>
      <c r="AQ26" s="36">
        <v>0.19600000000000001</v>
      </c>
      <c r="AR26" s="36">
        <v>0.23530000000000001</v>
      </c>
      <c r="AS26" s="36">
        <v>0.21329999999999999</v>
      </c>
      <c r="AT26" s="36">
        <v>0.30430000000000001</v>
      </c>
      <c r="AU26" s="36">
        <v>0.12659999999999999</v>
      </c>
      <c r="AV26" s="36">
        <v>0.26229999999999998</v>
      </c>
      <c r="AW26" s="36">
        <v>0.2918</v>
      </c>
      <c r="AX26" s="36">
        <v>-0.3281</v>
      </c>
      <c r="AY26" s="36">
        <v>0.16120000000000001</v>
      </c>
      <c r="AZ26" s="36">
        <v>-4.5100000000000001E-2</v>
      </c>
      <c r="BA26" s="36">
        <v>0.3105</v>
      </c>
      <c r="BB26" s="36">
        <v>0.12720000000000001</v>
      </c>
    </row>
    <row r="29" spans="1:68" x14ac:dyDescent="0.3">
      <c r="A29" s="29" t="str">
        <f>HYPERLINK("#Contents!A1","Contents")</f>
        <v>Contents</v>
      </c>
      <c r="BP29" t="s">
        <v>68</v>
      </c>
    </row>
    <row r="30" spans="1:68" x14ac:dyDescent="0.3">
      <c r="A30" s="30" t="s">
        <v>176</v>
      </c>
    </row>
    <row r="31" spans="1:68" x14ac:dyDescent="0.3">
      <c r="A31" s="31" t="s">
        <v>105</v>
      </c>
    </row>
    <row r="33" spans="1:54" ht="30" customHeight="1" x14ac:dyDescent="0.3">
      <c r="B33" s="43" t="s">
        <v>106</v>
      </c>
      <c r="C33" s="45" t="s">
        <v>107</v>
      </c>
      <c r="D33" s="46"/>
      <c r="E33" s="45" t="s">
        <v>108</v>
      </c>
      <c r="F33" s="46"/>
      <c r="G33" s="46"/>
      <c r="H33" s="46"/>
      <c r="I33" s="46"/>
      <c r="J33" s="46"/>
      <c r="K33" s="45" t="s">
        <v>109</v>
      </c>
      <c r="L33" s="46"/>
      <c r="M33" s="46"/>
      <c r="N33" s="46"/>
      <c r="O33" s="46"/>
      <c r="P33" s="46"/>
      <c r="Q33" s="46"/>
      <c r="R33" s="46"/>
      <c r="S33" s="45" t="s">
        <v>110</v>
      </c>
      <c r="T33" s="46"/>
      <c r="U33" s="46"/>
      <c r="V33" s="46"/>
      <c r="W33" s="45" t="s">
        <v>111</v>
      </c>
      <c r="X33" s="46"/>
      <c r="Y33" s="46"/>
      <c r="Z33" s="46"/>
      <c r="AA33" s="46"/>
      <c r="AB33" s="45" t="s">
        <v>112</v>
      </c>
      <c r="AC33" s="46"/>
      <c r="AD33" s="46"/>
      <c r="AE33" s="45" t="s">
        <v>113</v>
      </c>
      <c r="AF33" s="46"/>
      <c r="AG33" s="45" t="s">
        <v>114</v>
      </c>
      <c r="AH33" s="46"/>
      <c r="AI33" s="46"/>
      <c r="AJ33" s="46"/>
      <c r="AK33" s="45" t="s">
        <v>115</v>
      </c>
      <c r="AL33" s="46"/>
      <c r="AM33" s="46"/>
      <c r="AN33" s="46"/>
      <c r="AO33" s="46"/>
      <c r="AP33" s="46"/>
      <c r="AQ33" s="46"/>
      <c r="AR33" s="45" t="s">
        <v>116</v>
      </c>
      <c r="AS33" s="46"/>
      <c r="AT33" s="45" t="s">
        <v>117</v>
      </c>
      <c r="AU33" s="46"/>
      <c r="AV33" s="46"/>
      <c r="AW33" s="46"/>
      <c r="AX33" s="46"/>
      <c r="AY33" s="46"/>
      <c r="AZ33" s="46"/>
      <c r="BA33" s="45" t="s">
        <v>118</v>
      </c>
      <c r="BB33" s="47"/>
    </row>
    <row r="34" spans="1:54" ht="72" customHeight="1" x14ac:dyDescent="0.3">
      <c r="B34" s="44"/>
      <c r="C34" s="32" t="s">
        <v>119</v>
      </c>
      <c r="D34" s="32" t="s">
        <v>120</v>
      </c>
      <c r="E34" s="32" t="s">
        <v>121</v>
      </c>
      <c r="F34" s="32" t="s">
        <v>122</v>
      </c>
      <c r="G34" s="32" t="s">
        <v>123</v>
      </c>
      <c r="H34" s="32" t="s">
        <v>124</v>
      </c>
      <c r="I34" s="32" t="s">
        <v>125</v>
      </c>
      <c r="J34" s="32" t="s">
        <v>126</v>
      </c>
      <c r="K34" s="32" t="s">
        <v>127</v>
      </c>
      <c r="L34" s="32" t="s">
        <v>128</v>
      </c>
      <c r="M34" s="32" t="s">
        <v>129</v>
      </c>
      <c r="N34" s="32" t="s">
        <v>130</v>
      </c>
      <c r="O34" s="32" t="s">
        <v>131</v>
      </c>
      <c r="P34" s="32" t="s">
        <v>132</v>
      </c>
      <c r="Q34" s="32" t="s">
        <v>133</v>
      </c>
      <c r="R34" s="32" t="s">
        <v>134</v>
      </c>
      <c r="S34" s="32" t="s">
        <v>135</v>
      </c>
      <c r="T34" s="32" t="s">
        <v>136</v>
      </c>
      <c r="U34" s="32" t="s">
        <v>137</v>
      </c>
      <c r="V34" s="32" t="s">
        <v>138</v>
      </c>
      <c r="W34" s="32" t="s">
        <v>139</v>
      </c>
      <c r="X34" s="32" t="s">
        <v>140</v>
      </c>
      <c r="Y34" s="32" t="s">
        <v>141</v>
      </c>
      <c r="Z34" s="32" t="s">
        <v>142</v>
      </c>
      <c r="AA34" s="32" t="s">
        <v>143</v>
      </c>
      <c r="AB34" s="32" t="s">
        <v>144</v>
      </c>
      <c r="AC34" s="32" t="s">
        <v>145</v>
      </c>
      <c r="AD34" s="32" t="s">
        <v>146</v>
      </c>
      <c r="AE34" s="32" t="s">
        <v>147</v>
      </c>
      <c r="AF34" s="32" t="s">
        <v>148</v>
      </c>
      <c r="AG34" s="32" t="s">
        <v>149</v>
      </c>
      <c r="AH34" s="32" t="s">
        <v>150</v>
      </c>
      <c r="AI34" s="32" t="s">
        <v>151</v>
      </c>
      <c r="AJ34" s="32" t="s">
        <v>152</v>
      </c>
      <c r="AK34" s="32" t="s">
        <v>153</v>
      </c>
      <c r="AL34" s="32" t="s">
        <v>154</v>
      </c>
      <c r="AM34" s="32" t="s">
        <v>155</v>
      </c>
      <c r="AN34" s="32" t="s">
        <v>156</v>
      </c>
      <c r="AO34" s="32" t="s">
        <v>157</v>
      </c>
      <c r="AP34" s="32" t="s">
        <v>158</v>
      </c>
      <c r="AQ34" s="32" t="s">
        <v>159</v>
      </c>
      <c r="AR34" s="32" t="s">
        <v>160</v>
      </c>
      <c r="AS34" s="32" t="s">
        <v>161</v>
      </c>
      <c r="AT34" s="32" t="s">
        <v>153</v>
      </c>
      <c r="AU34" s="32" t="s">
        <v>154</v>
      </c>
      <c r="AV34" s="32" t="s">
        <v>155</v>
      </c>
      <c r="AW34" s="32" t="s">
        <v>156</v>
      </c>
      <c r="AX34" s="32" t="s">
        <v>157</v>
      </c>
      <c r="AY34" s="32" t="s">
        <v>158</v>
      </c>
      <c r="AZ34" s="32" t="s">
        <v>159</v>
      </c>
      <c r="BA34" s="32" t="s">
        <v>162</v>
      </c>
      <c r="BB34" s="33" t="s">
        <v>163</v>
      </c>
    </row>
    <row r="35" spans="1:54" x14ac:dyDescent="0.3">
      <c r="A35" s="34" t="s">
        <v>164</v>
      </c>
      <c r="B35" s="35">
        <v>1003</v>
      </c>
      <c r="C35" s="35">
        <v>435</v>
      </c>
      <c r="D35" s="35">
        <v>568</v>
      </c>
      <c r="E35" s="35">
        <v>120</v>
      </c>
      <c r="F35" s="35">
        <v>143</v>
      </c>
      <c r="G35" s="35">
        <v>151</v>
      </c>
      <c r="H35" s="35">
        <v>158</v>
      </c>
      <c r="I35" s="35">
        <v>178</v>
      </c>
      <c r="J35" s="35">
        <v>253</v>
      </c>
      <c r="K35" s="35">
        <v>124</v>
      </c>
      <c r="L35" s="35">
        <v>122</v>
      </c>
      <c r="M35" s="35">
        <v>135</v>
      </c>
      <c r="N35" s="35">
        <v>58</v>
      </c>
      <c r="O35" s="35">
        <v>128</v>
      </c>
      <c r="P35" s="35">
        <v>160</v>
      </c>
      <c r="Q35" s="35">
        <v>131</v>
      </c>
      <c r="R35" s="35">
        <v>140</v>
      </c>
      <c r="S35" s="35">
        <v>154</v>
      </c>
      <c r="T35" s="35">
        <v>167</v>
      </c>
      <c r="U35" s="35">
        <v>173</v>
      </c>
      <c r="V35" s="35">
        <v>509</v>
      </c>
      <c r="W35" s="35">
        <v>412</v>
      </c>
      <c r="X35" s="35">
        <v>141</v>
      </c>
      <c r="Y35" s="35">
        <v>34</v>
      </c>
      <c r="Z35" s="35">
        <v>44</v>
      </c>
      <c r="AA35" s="35">
        <v>372</v>
      </c>
      <c r="AB35" s="35">
        <v>236</v>
      </c>
      <c r="AC35" s="35">
        <v>370</v>
      </c>
      <c r="AD35" s="35">
        <v>347</v>
      </c>
      <c r="AE35" s="35">
        <v>505</v>
      </c>
      <c r="AF35" s="35">
        <v>498</v>
      </c>
      <c r="AG35" s="35">
        <v>576</v>
      </c>
      <c r="AH35" s="35">
        <v>263</v>
      </c>
      <c r="AI35" s="35">
        <v>116</v>
      </c>
      <c r="AJ35" s="35">
        <v>48</v>
      </c>
      <c r="AK35" s="35">
        <v>272</v>
      </c>
      <c r="AL35" s="35">
        <v>207</v>
      </c>
      <c r="AM35" s="35">
        <v>102</v>
      </c>
      <c r="AN35" s="35">
        <v>45</v>
      </c>
      <c r="AO35" s="35">
        <v>26</v>
      </c>
      <c r="AP35" s="35">
        <v>42</v>
      </c>
      <c r="AQ35" s="35">
        <v>6</v>
      </c>
      <c r="AR35" s="35">
        <v>181</v>
      </c>
      <c r="AS35" s="35">
        <v>469</v>
      </c>
      <c r="AT35" s="35">
        <v>319</v>
      </c>
      <c r="AU35" s="35">
        <v>144</v>
      </c>
      <c r="AV35" s="35">
        <v>90</v>
      </c>
      <c r="AW35" s="35">
        <v>48</v>
      </c>
      <c r="AX35" s="35">
        <v>45</v>
      </c>
      <c r="AY35" s="35">
        <v>83</v>
      </c>
      <c r="AZ35" s="35">
        <v>7</v>
      </c>
      <c r="BA35" s="35">
        <v>332</v>
      </c>
      <c r="BB35" s="35">
        <v>328</v>
      </c>
    </row>
    <row r="36" spans="1:54" x14ac:dyDescent="0.3">
      <c r="A36" s="34" t="s">
        <v>165</v>
      </c>
      <c r="B36" s="35">
        <v>1003</v>
      </c>
      <c r="C36" s="35">
        <v>482</v>
      </c>
      <c r="D36" s="35">
        <v>521</v>
      </c>
      <c r="E36" s="35">
        <v>128</v>
      </c>
      <c r="F36" s="35">
        <v>153</v>
      </c>
      <c r="G36" s="35">
        <v>150</v>
      </c>
      <c r="H36" s="35">
        <v>159</v>
      </c>
      <c r="I36" s="35">
        <v>172</v>
      </c>
      <c r="J36" s="35">
        <v>240</v>
      </c>
      <c r="K36" s="35">
        <v>129</v>
      </c>
      <c r="L36" s="35">
        <v>127</v>
      </c>
      <c r="M36" s="35">
        <v>117</v>
      </c>
      <c r="N36" s="35">
        <v>84</v>
      </c>
      <c r="O36" s="35">
        <v>122</v>
      </c>
      <c r="P36" s="35">
        <v>138</v>
      </c>
      <c r="Q36" s="35">
        <v>139</v>
      </c>
      <c r="R36" s="35">
        <v>139</v>
      </c>
      <c r="S36" s="35">
        <v>141</v>
      </c>
      <c r="T36" s="35">
        <v>174</v>
      </c>
      <c r="U36" s="35">
        <v>184</v>
      </c>
      <c r="V36" s="35">
        <v>504</v>
      </c>
      <c r="W36" s="35">
        <v>428</v>
      </c>
      <c r="X36" s="35">
        <v>137</v>
      </c>
      <c r="Y36" s="35">
        <v>34</v>
      </c>
      <c r="Z36" s="35">
        <v>45</v>
      </c>
      <c r="AA36" s="35">
        <v>359</v>
      </c>
      <c r="AB36" s="35">
        <v>232</v>
      </c>
      <c r="AC36" s="35">
        <v>363</v>
      </c>
      <c r="AD36" s="35">
        <v>362</v>
      </c>
      <c r="AE36" s="35">
        <v>521</v>
      </c>
      <c r="AF36" s="35">
        <v>482</v>
      </c>
      <c r="AG36" s="35">
        <v>582</v>
      </c>
      <c r="AH36" s="35">
        <v>257</v>
      </c>
      <c r="AI36" s="35">
        <v>113</v>
      </c>
      <c r="AJ36" s="35">
        <v>52</v>
      </c>
      <c r="AK36" s="35">
        <v>210</v>
      </c>
      <c r="AL36" s="35">
        <v>247</v>
      </c>
      <c r="AM36" s="35">
        <v>89</v>
      </c>
      <c r="AN36" s="35">
        <v>68</v>
      </c>
      <c r="AO36" s="35">
        <v>27</v>
      </c>
      <c r="AP36" s="35">
        <v>49</v>
      </c>
      <c r="AQ36" s="35">
        <v>10</v>
      </c>
      <c r="AR36" s="35">
        <v>245</v>
      </c>
      <c r="AS36" s="35">
        <v>399</v>
      </c>
      <c r="AT36" s="35">
        <v>281</v>
      </c>
      <c r="AU36" s="35">
        <v>141</v>
      </c>
      <c r="AV36" s="35">
        <v>87</v>
      </c>
      <c r="AW36" s="35">
        <v>84</v>
      </c>
      <c r="AX36" s="35">
        <v>17</v>
      </c>
      <c r="AY36" s="35">
        <v>116</v>
      </c>
      <c r="AZ36" s="35">
        <v>10</v>
      </c>
      <c r="BA36" s="35">
        <v>307</v>
      </c>
      <c r="BB36" s="35">
        <v>346</v>
      </c>
    </row>
    <row r="37" spans="1:54" x14ac:dyDescent="0.3">
      <c r="A37" s="34" t="s">
        <v>166</v>
      </c>
      <c r="B37" s="35">
        <v>118</v>
      </c>
      <c r="C37" s="35">
        <v>69</v>
      </c>
      <c r="D37" s="35">
        <v>49</v>
      </c>
      <c r="E37" s="35">
        <v>10</v>
      </c>
      <c r="F37" s="35">
        <v>26</v>
      </c>
      <c r="G37" s="35">
        <v>19</v>
      </c>
      <c r="H37" s="35">
        <v>17</v>
      </c>
      <c r="I37" s="35">
        <v>21</v>
      </c>
      <c r="J37" s="35">
        <v>25</v>
      </c>
      <c r="K37" s="35">
        <v>23</v>
      </c>
      <c r="L37" s="35">
        <v>9</v>
      </c>
      <c r="M37" s="35">
        <v>7</v>
      </c>
      <c r="N37" s="35">
        <v>5</v>
      </c>
      <c r="O37" s="35">
        <v>14</v>
      </c>
      <c r="P37" s="35">
        <v>22</v>
      </c>
      <c r="Q37" s="35">
        <v>23</v>
      </c>
      <c r="R37" s="35">
        <v>15</v>
      </c>
      <c r="S37" s="35">
        <v>20</v>
      </c>
      <c r="T37" s="35">
        <v>18</v>
      </c>
      <c r="U37" s="35">
        <v>17</v>
      </c>
      <c r="V37" s="35">
        <v>63</v>
      </c>
      <c r="W37" s="35">
        <v>64</v>
      </c>
      <c r="X37" s="35">
        <v>13</v>
      </c>
      <c r="Y37" s="35">
        <v>2</v>
      </c>
      <c r="Z37" s="35">
        <v>3</v>
      </c>
      <c r="AA37" s="35">
        <v>35</v>
      </c>
      <c r="AB37" s="35">
        <v>31</v>
      </c>
      <c r="AC37" s="35">
        <v>35</v>
      </c>
      <c r="AD37" s="35">
        <v>47</v>
      </c>
      <c r="AE37" s="35">
        <v>55</v>
      </c>
      <c r="AF37" s="35">
        <v>63</v>
      </c>
      <c r="AG37" s="35">
        <v>67</v>
      </c>
      <c r="AH37" s="35">
        <v>28</v>
      </c>
      <c r="AI37" s="35">
        <v>15</v>
      </c>
      <c r="AJ37" s="35">
        <v>9</v>
      </c>
      <c r="AK37" s="35">
        <v>47</v>
      </c>
      <c r="AL37" s="35">
        <v>26</v>
      </c>
      <c r="AM37" s="35">
        <v>2</v>
      </c>
      <c r="AN37" s="35">
        <v>8</v>
      </c>
      <c r="AO37" s="35">
        <v>4</v>
      </c>
      <c r="AP37" s="35">
        <v>4</v>
      </c>
      <c r="AQ37" s="35">
        <v>2</v>
      </c>
      <c r="AR37" s="35">
        <v>22</v>
      </c>
      <c r="AS37" s="35">
        <v>53</v>
      </c>
      <c r="AT37" s="35">
        <v>59</v>
      </c>
      <c r="AU37" s="35">
        <v>11</v>
      </c>
      <c r="AV37" s="35">
        <v>5</v>
      </c>
      <c r="AW37" s="35">
        <v>9</v>
      </c>
      <c r="AX37" s="35">
        <v>2</v>
      </c>
      <c r="AY37" s="35">
        <v>6</v>
      </c>
      <c r="AZ37" s="35">
        <v>1</v>
      </c>
      <c r="BA37" s="35">
        <v>60</v>
      </c>
      <c r="BB37" s="35">
        <v>17</v>
      </c>
    </row>
    <row r="38" spans="1:54" x14ac:dyDescent="0.3">
      <c r="A38" s="31"/>
      <c r="B38" s="36">
        <v>0.1174</v>
      </c>
      <c r="C38" s="36">
        <v>0.14230000000000001</v>
      </c>
      <c r="D38" s="36">
        <v>9.4399999999999998E-2</v>
      </c>
      <c r="E38" s="36">
        <v>7.6499999999999999E-2</v>
      </c>
      <c r="F38" s="36">
        <v>0.16789999999999999</v>
      </c>
      <c r="G38" s="36">
        <v>0.127</v>
      </c>
      <c r="H38" s="36">
        <v>0.10879999999999999</v>
      </c>
      <c r="I38" s="36">
        <v>0.1208</v>
      </c>
      <c r="J38" s="36">
        <v>0.1043</v>
      </c>
      <c r="K38" s="36">
        <v>0.17560000000000001</v>
      </c>
      <c r="L38" s="36">
        <v>7.3200000000000001E-2</v>
      </c>
      <c r="M38" s="36">
        <v>5.6099999999999997E-2</v>
      </c>
      <c r="N38" s="36">
        <v>5.9400000000000001E-2</v>
      </c>
      <c r="O38" s="36">
        <v>0.11260000000000001</v>
      </c>
      <c r="P38" s="36">
        <v>0.161</v>
      </c>
      <c r="Q38" s="36">
        <v>0.16239999999999999</v>
      </c>
      <c r="R38" s="36">
        <v>0.1057</v>
      </c>
      <c r="S38" s="36">
        <v>0.14419999999999999</v>
      </c>
      <c r="T38" s="36">
        <v>0.1023</v>
      </c>
      <c r="U38" s="36">
        <v>9.2600000000000002E-2</v>
      </c>
      <c r="V38" s="36">
        <v>0.1242</v>
      </c>
      <c r="W38" s="36">
        <v>0.14960000000000001</v>
      </c>
      <c r="X38" s="36">
        <v>9.6600000000000005E-2</v>
      </c>
      <c r="Y38" s="36">
        <v>5.9200000000000003E-2</v>
      </c>
      <c r="Z38" s="36">
        <v>7.8200000000000006E-2</v>
      </c>
      <c r="AA38" s="36">
        <v>9.7299999999999998E-2</v>
      </c>
      <c r="AB38" s="36">
        <v>0.13270000000000001</v>
      </c>
      <c r="AC38" s="36">
        <v>9.74E-2</v>
      </c>
      <c r="AD38" s="36">
        <v>0.13020000000000001</v>
      </c>
      <c r="AE38" s="36">
        <v>0.1048</v>
      </c>
      <c r="AF38" s="36">
        <v>0.13100000000000001</v>
      </c>
      <c r="AG38" s="36">
        <v>0.1145</v>
      </c>
      <c r="AH38" s="36">
        <v>0.1082</v>
      </c>
      <c r="AI38" s="36">
        <v>0.12959999999999999</v>
      </c>
      <c r="AJ38" s="36">
        <v>0.16930000000000001</v>
      </c>
      <c r="AK38" s="36">
        <v>0.22450000000000001</v>
      </c>
      <c r="AL38" s="36">
        <v>0.10340000000000001</v>
      </c>
      <c r="AM38" s="36">
        <v>2.81E-2</v>
      </c>
      <c r="AN38" s="36">
        <v>0.1244</v>
      </c>
      <c r="AO38" s="36">
        <v>0.13239999999999999</v>
      </c>
      <c r="AP38" s="36">
        <v>7.6600000000000001E-2</v>
      </c>
      <c r="AQ38" s="36">
        <v>0.19600000000000001</v>
      </c>
      <c r="AR38" s="36">
        <v>9.0200000000000002E-2</v>
      </c>
      <c r="AS38" s="36">
        <v>0.13300000000000001</v>
      </c>
      <c r="AT38" s="36">
        <v>0.21060000000000001</v>
      </c>
      <c r="AU38" s="36">
        <v>7.7899999999999997E-2</v>
      </c>
      <c r="AV38" s="36">
        <v>6.1600000000000002E-2</v>
      </c>
      <c r="AW38" s="36">
        <v>0.11</v>
      </c>
      <c r="AX38" s="36">
        <v>9.8199999999999996E-2</v>
      </c>
      <c r="AY38" s="36">
        <v>4.8399999999999999E-2</v>
      </c>
      <c r="AZ38" s="36">
        <v>5.7000000000000002E-2</v>
      </c>
      <c r="BA38" s="36">
        <v>0.19439999999999999</v>
      </c>
      <c r="BB38" s="36">
        <v>4.8000000000000001E-2</v>
      </c>
    </row>
    <row r="39" spans="1:54" x14ac:dyDescent="0.3">
      <c r="A39" s="34" t="s">
        <v>168</v>
      </c>
      <c r="B39" s="35">
        <v>165</v>
      </c>
      <c r="C39" s="35">
        <v>81</v>
      </c>
      <c r="D39" s="35">
        <v>84</v>
      </c>
      <c r="E39" s="35">
        <v>27</v>
      </c>
      <c r="F39" s="35">
        <v>32</v>
      </c>
      <c r="G39" s="35">
        <v>38</v>
      </c>
      <c r="H39" s="35">
        <v>27</v>
      </c>
      <c r="I39" s="35">
        <v>20</v>
      </c>
      <c r="J39" s="35">
        <v>20</v>
      </c>
      <c r="K39" s="35">
        <v>8</v>
      </c>
      <c r="L39" s="35">
        <v>29</v>
      </c>
      <c r="M39" s="35">
        <v>23</v>
      </c>
      <c r="N39" s="35">
        <v>12</v>
      </c>
      <c r="O39" s="35">
        <v>15</v>
      </c>
      <c r="P39" s="35">
        <v>27</v>
      </c>
      <c r="Q39" s="35">
        <v>21</v>
      </c>
      <c r="R39" s="35">
        <v>30</v>
      </c>
      <c r="S39" s="35">
        <v>16</v>
      </c>
      <c r="T39" s="35">
        <v>28</v>
      </c>
      <c r="U39" s="35">
        <v>33</v>
      </c>
      <c r="V39" s="35">
        <v>88</v>
      </c>
      <c r="W39" s="35">
        <v>87</v>
      </c>
      <c r="X39" s="35">
        <v>24</v>
      </c>
      <c r="Y39" s="35">
        <v>5</v>
      </c>
      <c r="Z39" s="35">
        <v>5</v>
      </c>
      <c r="AA39" s="35">
        <v>44</v>
      </c>
      <c r="AB39" s="35">
        <v>38</v>
      </c>
      <c r="AC39" s="35">
        <v>59</v>
      </c>
      <c r="AD39" s="35">
        <v>61</v>
      </c>
      <c r="AE39" s="35">
        <v>86</v>
      </c>
      <c r="AF39" s="35">
        <v>79</v>
      </c>
      <c r="AG39" s="35">
        <v>95</v>
      </c>
      <c r="AH39" s="35">
        <v>38</v>
      </c>
      <c r="AI39" s="35">
        <v>27</v>
      </c>
      <c r="AJ39" s="35">
        <v>5</v>
      </c>
      <c r="AK39" s="35">
        <v>46</v>
      </c>
      <c r="AL39" s="35">
        <v>43</v>
      </c>
      <c r="AM39" s="35">
        <v>5</v>
      </c>
      <c r="AN39" s="35">
        <v>7</v>
      </c>
      <c r="AO39" s="35">
        <v>0</v>
      </c>
      <c r="AP39" s="35">
        <v>7</v>
      </c>
      <c r="AQ39" s="35">
        <v>0</v>
      </c>
      <c r="AR39" s="35">
        <v>25</v>
      </c>
      <c r="AS39" s="35">
        <v>70</v>
      </c>
      <c r="AT39" s="35">
        <v>59</v>
      </c>
      <c r="AU39" s="35">
        <v>23</v>
      </c>
      <c r="AV39" s="35">
        <v>8</v>
      </c>
      <c r="AW39" s="35">
        <v>15</v>
      </c>
      <c r="AX39" s="35">
        <v>2</v>
      </c>
      <c r="AY39" s="35">
        <v>10</v>
      </c>
      <c r="AZ39" s="35">
        <v>0</v>
      </c>
      <c r="BA39" s="35">
        <v>66</v>
      </c>
      <c r="BB39" s="35">
        <v>33</v>
      </c>
    </row>
    <row r="40" spans="1:54" x14ac:dyDescent="0.3">
      <c r="A40" s="31"/>
      <c r="B40" s="36">
        <v>0.16439999999999999</v>
      </c>
      <c r="C40" s="36">
        <v>0.16739999999999999</v>
      </c>
      <c r="D40" s="36">
        <v>0.16159999999999999</v>
      </c>
      <c r="E40" s="36">
        <v>0.21310000000000001</v>
      </c>
      <c r="F40" s="36">
        <v>0.21049999999999999</v>
      </c>
      <c r="G40" s="36">
        <v>0.25480000000000003</v>
      </c>
      <c r="H40" s="36">
        <v>0.1709</v>
      </c>
      <c r="I40" s="36">
        <v>0.1137</v>
      </c>
      <c r="J40" s="36">
        <v>8.4599999999999995E-2</v>
      </c>
      <c r="K40" s="36">
        <v>6.13E-2</v>
      </c>
      <c r="L40" s="36">
        <v>0.2278</v>
      </c>
      <c r="M40" s="36">
        <v>0.19209999999999999</v>
      </c>
      <c r="N40" s="36">
        <v>0.14710000000000001</v>
      </c>
      <c r="O40" s="36">
        <v>0.12509999999999999</v>
      </c>
      <c r="P40" s="36">
        <v>0.1981</v>
      </c>
      <c r="Q40" s="36">
        <v>0.1479</v>
      </c>
      <c r="R40" s="36">
        <v>0.21529999999999999</v>
      </c>
      <c r="S40" s="36">
        <v>0.1104</v>
      </c>
      <c r="T40" s="36">
        <v>0.15939999999999999</v>
      </c>
      <c r="U40" s="36">
        <v>0.1804</v>
      </c>
      <c r="V40" s="36">
        <v>0.1754</v>
      </c>
      <c r="W40" s="36">
        <v>0.20280000000000001</v>
      </c>
      <c r="X40" s="36">
        <v>0.17780000000000001</v>
      </c>
      <c r="Y40" s="36">
        <v>0.1598</v>
      </c>
      <c r="Z40" s="36">
        <v>0.1011</v>
      </c>
      <c r="AA40" s="36">
        <v>0.1217</v>
      </c>
      <c r="AB40" s="36">
        <v>0.1648</v>
      </c>
      <c r="AC40" s="36">
        <v>0.16320000000000001</v>
      </c>
      <c r="AD40" s="36">
        <v>0.16969999999999999</v>
      </c>
      <c r="AE40" s="36">
        <v>0.16589999999999999</v>
      </c>
      <c r="AF40" s="36">
        <v>0.16270000000000001</v>
      </c>
      <c r="AG40" s="36">
        <v>0.16300000000000001</v>
      </c>
      <c r="AH40" s="36">
        <v>0.14760000000000001</v>
      </c>
      <c r="AI40" s="36">
        <v>0.2364</v>
      </c>
      <c r="AJ40" s="36">
        <v>0.1061</v>
      </c>
      <c r="AK40" s="36">
        <v>0.22070000000000001</v>
      </c>
      <c r="AL40" s="36">
        <v>0.1736</v>
      </c>
      <c r="AM40" s="36">
        <v>5.91E-2</v>
      </c>
      <c r="AN40" s="36">
        <v>0.1095</v>
      </c>
      <c r="AO40" s="35" t="s">
        <v>167</v>
      </c>
      <c r="AP40" s="36">
        <v>0.14499999999999999</v>
      </c>
      <c r="AQ40" s="35" t="s">
        <v>167</v>
      </c>
      <c r="AR40" s="36">
        <v>0.1038</v>
      </c>
      <c r="AS40" s="36">
        <v>0.17510000000000001</v>
      </c>
      <c r="AT40" s="36">
        <v>0.2097</v>
      </c>
      <c r="AU40" s="36">
        <v>0.16039999999999999</v>
      </c>
      <c r="AV40" s="36">
        <v>8.9599999999999999E-2</v>
      </c>
      <c r="AW40" s="36">
        <v>0.18240000000000001</v>
      </c>
      <c r="AX40" s="36">
        <v>0.1147</v>
      </c>
      <c r="AY40" s="36">
        <v>8.8999999999999996E-2</v>
      </c>
      <c r="AZ40" s="35" t="s">
        <v>167</v>
      </c>
      <c r="BA40" s="36">
        <v>0.2135</v>
      </c>
      <c r="BB40" s="36">
        <v>9.6500000000000002E-2</v>
      </c>
    </row>
    <row r="41" spans="1:54" x14ac:dyDescent="0.3">
      <c r="A41" s="34" t="s">
        <v>169</v>
      </c>
      <c r="B41" s="35">
        <v>581</v>
      </c>
      <c r="C41" s="35">
        <v>291</v>
      </c>
      <c r="D41" s="35">
        <v>291</v>
      </c>
      <c r="E41" s="35">
        <v>54</v>
      </c>
      <c r="F41" s="35">
        <v>68</v>
      </c>
      <c r="G41" s="35">
        <v>73</v>
      </c>
      <c r="H41" s="35">
        <v>98</v>
      </c>
      <c r="I41" s="35">
        <v>112</v>
      </c>
      <c r="J41" s="35">
        <v>177</v>
      </c>
      <c r="K41" s="35">
        <v>84</v>
      </c>
      <c r="L41" s="35">
        <v>69</v>
      </c>
      <c r="M41" s="35">
        <v>65</v>
      </c>
      <c r="N41" s="35">
        <v>53</v>
      </c>
      <c r="O41" s="35">
        <v>77</v>
      </c>
      <c r="P41" s="35">
        <v>76</v>
      </c>
      <c r="Q41" s="35">
        <v>74</v>
      </c>
      <c r="R41" s="35">
        <v>80</v>
      </c>
      <c r="S41" s="35">
        <v>77</v>
      </c>
      <c r="T41" s="35">
        <v>100</v>
      </c>
      <c r="U41" s="35">
        <v>103</v>
      </c>
      <c r="V41" s="35">
        <v>302</v>
      </c>
      <c r="W41" s="35">
        <v>224</v>
      </c>
      <c r="X41" s="35">
        <v>78</v>
      </c>
      <c r="Y41" s="35">
        <v>25</v>
      </c>
      <c r="Z41" s="35">
        <v>26</v>
      </c>
      <c r="AA41" s="35">
        <v>228</v>
      </c>
      <c r="AB41" s="35">
        <v>120</v>
      </c>
      <c r="AC41" s="35">
        <v>210</v>
      </c>
      <c r="AD41" s="35">
        <v>227</v>
      </c>
      <c r="AE41" s="35">
        <v>316</v>
      </c>
      <c r="AF41" s="35">
        <v>265</v>
      </c>
      <c r="AG41" s="35">
        <v>357</v>
      </c>
      <c r="AH41" s="35">
        <v>147</v>
      </c>
      <c r="AI41" s="35">
        <v>54</v>
      </c>
      <c r="AJ41" s="35">
        <v>23</v>
      </c>
      <c r="AK41" s="35">
        <v>109</v>
      </c>
      <c r="AL41" s="35">
        <v>145</v>
      </c>
      <c r="AM41" s="35">
        <v>74</v>
      </c>
      <c r="AN41" s="35">
        <v>48</v>
      </c>
      <c r="AO41" s="35">
        <v>14</v>
      </c>
      <c r="AP41" s="35">
        <v>32</v>
      </c>
      <c r="AQ41" s="35">
        <v>8</v>
      </c>
      <c r="AR41" s="35">
        <v>174</v>
      </c>
      <c r="AS41" s="35">
        <v>245</v>
      </c>
      <c r="AT41" s="35">
        <v>142</v>
      </c>
      <c r="AU41" s="35">
        <v>88</v>
      </c>
      <c r="AV41" s="35">
        <v>70</v>
      </c>
      <c r="AW41" s="35">
        <v>52</v>
      </c>
      <c r="AX41" s="35">
        <v>5</v>
      </c>
      <c r="AY41" s="35">
        <v>86</v>
      </c>
      <c r="AZ41" s="35">
        <v>8</v>
      </c>
      <c r="BA41" s="35">
        <v>164</v>
      </c>
      <c r="BB41" s="35">
        <v>260</v>
      </c>
    </row>
    <row r="42" spans="1:54" x14ac:dyDescent="0.3">
      <c r="A42" s="31"/>
      <c r="B42" s="36">
        <v>0.5796</v>
      </c>
      <c r="C42" s="36">
        <v>0.60299999999999998</v>
      </c>
      <c r="D42" s="36">
        <v>0.55789999999999995</v>
      </c>
      <c r="E42" s="36">
        <v>0.4219</v>
      </c>
      <c r="F42" s="36">
        <v>0.44419999999999998</v>
      </c>
      <c r="G42" s="36">
        <v>0.48659999999999998</v>
      </c>
      <c r="H42" s="36">
        <v>0.6149</v>
      </c>
      <c r="I42" s="36">
        <v>0.65</v>
      </c>
      <c r="J42" s="36">
        <v>0.73429999999999995</v>
      </c>
      <c r="K42" s="36">
        <v>0.64959999999999996</v>
      </c>
      <c r="L42" s="36">
        <v>0.54600000000000004</v>
      </c>
      <c r="M42" s="36">
        <v>0.55679999999999996</v>
      </c>
      <c r="N42" s="36">
        <v>0.62639999999999996</v>
      </c>
      <c r="O42" s="36">
        <v>0.63119999999999998</v>
      </c>
      <c r="P42" s="36">
        <v>0.54879999999999995</v>
      </c>
      <c r="Q42" s="36">
        <v>0.5343</v>
      </c>
      <c r="R42" s="36">
        <v>0.5756</v>
      </c>
      <c r="S42" s="36">
        <v>0.5423</v>
      </c>
      <c r="T42" s="36">
        <v>0.57189999999999996</v>
      </c>
      <c r="U42" s="36">
        <v>0.55889999999999995</v>
      </c>
      <c r="V42" s="36">
        <v>0.60029999999999994</v>
      </c>
      <c r="W42" s="36">
        <v>0.52290000000000003</v>
      </c>
      <c r="X42" s="36">
        <v>0.57179999999999997</v>
      </c>
      <c r="Y42" s="36">
        <v>0.72250000000000003</v>
      </c>
      <c r="Z42" s="36">
        <v>0.58599999999999997</v>
      </c>
      <c r="AA42" s="36">
        <v>0.63580000000000003</v>
      </c>
      <c r="AB42" s="36">
        <v>0.51770000000000005</v>
      </c>
      <c r="AC42" s="36">
        <v>0.57830000000000004</v>
      </c>
      <c r="AD42" s="36">
        <v>0.62649999999999995</v>
      </c>
      <c r="AE42" s="36">
        <v>0.60740000000000005</v>
      </c>
      <c r="AF42" s="36">
        <v>0.54959999999999998</v>
      </c>
      <c r="AG42" s="36">
        <v>0.61309999999999998</v>
      </c>
      <c r="AH42" s="36">
        <v>0.57440000000000002</v>
      </c>
      <c r="AI42" s="36">
        <v>0.47760000000000002</v>
      </c>
      <c r="AJ42" s="36">
        <v>0.45</v>
      </c>
      <c r="AK42" s="36">
        <v>0.51780000000000004</v>
      </c>
      <c r="AL42" s="36">
        <v>0.58899999999999997</v>
      </c>
      <c r="AM42" s="36">
        <v>0.82920000000000005</v>
      </c>
      <c r="AN42" s="36">
        <v>0.70669999999999999</v>
      </c>
      <c r="AO42" s="36">
        <v>0.52190000000000003</v>
      </c>
      <c r="AP42" s="36">
        <v>0.65180000000000005</v>
      </c>
      <c r="AQ42" s="36">
        <v>0.80400000000000005</v>
      </c>
      <c r="AR42" s="36">
        <v>0.71230000000000004</v>
      </c>
      <c r="AS42" s="36">
        <v>0.61270000000000002</v>
      </c>
      <c r="AT42" s="36">
        <v>0.50600000000000001</v>
      </c>
      <c r="AU42" s="36">
        <v>0.62019999999999997</v>
      </c>
      <c r="AV42" s="36">
        <v>0.8075</v>
      </c>
      <c r="AW42" s="36">
        <v>0.61639999999999995</v>
      </c>
      <c r="AX42" s="36">
        <v>0.32390000000000002</v>
      </c>
      <c r="AY42" s="36">
        <v>0.74309999999999998</v>
      </c>
      <c r="AZ42" s="36">
        <v>0.84099999999999997</v>
      </c>
      <c r="BA42" s="36">
        <v>0.53259999999999996</v>
      </c>
      <c r="BB42" s="36">
        <v>0.75139999999999996</v>
      </c>
    </row>
    <row r="43" spans="1:54" x14ac:dyDescent="0.3">
      <c r="A43" s="34" t="s">
        <v>170</v>
      </c>
      <c r="B43" s="35">
        <v>40</v>
      </c>
      <c r="C43" s="35">
        <v>13</v>
      </c>
      <c r="D43" s="35">
        <v>26</v>
      </c>
      <c r="E43" s="35">
        <v>11</v>
      </c>
      <c r="F43" s="35">
        <v>11</v>
      </c>
      <c r="G43" s="35">
        <v>4</v>
      </c>
      <c r="H43" s="35">
        <v>5</v>
      </c>
      <c r="I43" s="35">
        <v>6</v>
      </c>
      <c r="J43" s="35">
        <v>3</v>
      </c>
      <c r="K43" s="35">
        <v>5</v>
      </c>
      <c r="L43" s="35">
        <v>7</v>
      </c>
      <c r="M43" s="35">
        <v>5</v>
      </c>
      <c r="N43" s="35">
        <v>5</v>
      </c>
      <c r="O43" s="35">
        <v>1</v>
      </c>
      <c r="P43" s="35">
        <v>1</v>
      </c>
      <c r="Q43" s="35">
        <v>9</v>
      </c>
      <c r="R43" s="35">
        <v>5</v>
      </c>
      <c r="S43" s="35">
        <v>10</v>
      </c>
      <c r="T43" s="35">
        <v>5</v>
      </c>
      <c r="U43" s="35">
        <v>11</v>
      </c>
      <c r="V43" s="35">
        <v>14</v>
      </c>
      <c r="W43" s="35">
        <v>18</v>
      </c>
      <c r="X43" s="35">
        <v>7</v>
      </c>
      <c r="Y43" s="35">
        <v>0</v>
      </c>
      <c r="Z43" s="35">
        <v>3</v>
      </c>
      <c r="AA43" s="35">
        <v>13</v>
      </c>
      <c r="AB43" s="35">
        <v>9</v>
      </c>
      <c r="AC43" s="35">
        <v>20</v>
      </c>
      <c r="AD43" s="35">
        <v>9</v>
      </c>
      <c r="AE43" s="35">
        <v>17</v>
      </c>
      <c r="AF43" s="35">
        <v>22</v>
      </c>
      <c r="AG43" s="35">
        <v>20</v>
      </c>
      <c r="AH43" s="35">
        <v>13</v>
      </c>
      <c r="AI43" s="35">
        <v>3</v>
      </c>
      <c r="AJ43" s="35">
        <v>3</v>
      </c>
      <c r="AK43" s="35">
        <v>5</v>
      </c>
      <c r="AL43" s="35">
        <v>8</v>
      </c>
      <c r="AM43" s="35">
        <v>5</v>
      </c>
      <c r="AN43" s="35">
        <v>1</v>
      </c>
      <c r="AO43" s="35">
        <v>3</v>
      </c>
      <c r="AP43" s="35">
        <v>3</v>
      </c>
      <c r="AQ43" s="35">
        <v>0</v>
      </c>
      <c r="AR43" s="35">
        <v>5</v>
      </c>
      <c r="AS43" s="35">
        <v>12</v>
      </c>
      <c r="AT43" s="35">
        <v>13</v>
      </c>
      <c r="AU43" s="35">
        <v>6</v>
      </c>
      <c r="AV43" s="35">
        <v>2</v>
      </c>
      <c r="AW43" s="35">
        <v>1</v>
      </c>
      <c r="AX43" s="35">
        <v>2</v>
      </c>
      <c r="AY43" s="35">
        <v>6</v>
      </c>
      <c r="AZ43" s="35">
        <v>0</v>
      </c>
      <c r="BA43" s="35">
        <v>8</v>
      </c>
      <c r="BB43" s="35">
        <v>7</v>
      </c>
    </row>
    <row r="44" spans="1:54" x14ac:dyDescent="0.3">
      <c r="A44" s="31"/>
      <c r="B44" s="36">
        <v>3.9600000000000003E-2</v>
      </c>
      <c r="C44" s="36">
        <v>2.8000000000000001E-2</v>
      </c>
      <c r="D44" s="36">
        <v>5.0299999999999997E-2</v>
      </c>
      <c r="E44" s="36">
        <v>8.3199999999999996E-2</v>
      </c>
      <c r="F44" s="36">
        <v>6.9500000000000006E-2</v>
      </c>
      <c r="G44" s="36">
        <v>2.9600000000000001E-2</v>
      </c>
      <c r="H44" s="36">
        <v>3.09E-2</v>
      </c>
      <c r="I44" s="36">
        <v>3.2399999999999998E-2</v>
      </c>
      <c r="J44" s="36">
        <v>1.44E-2</v>
      </c>
      <c r="K44" s="36">
        <v>3.8899999999999997E-2</v>
      </c>
      <c r="L44" s="36">
        <v>5.1999999999999998E-2</v>
      </c>
      <c r="M44" s="36">
        <v>4.4999999999999998E-2</v>
      </c>
      <c r="N44" s="36">
        <v>5.5300000000000002E-2</v>
      </c>
      <c r="O44" s="36">
        <v>1.0800000000000001E-2</v>
      </c>
      <c r="P44" s="36">
        <v>9.1999999999999998E-3</v>
      </c>
      <c r="Q44" s="36">
        <v>6.6699999999999995E-2</v>
      </c>
      <c r="R44" s="36">
        <v>3.7999999999999999E-2</v>
      </c>
      <c r="S44" s="36">
        <v>7.0499999999999993E-2</v>
      </c>
      <c r="T44" s="36">
        <v>2.8799999999999999E-2</v>
      </c>
      <c r="U44" s="36">
        <v>5.8799999999999998E-2</v>
      </c>
      <c r="V44" s="36">
        <v>2.7699999999999999E-2</v>
      </c>
      <c r="W44" s="36">
        <v>4.1000000000000002E-2</v>
      </c>
      <c r="X44" s="36">
        <v>4.9299999999999997E-2</v>
      </c>
      <c r="Y44" s="35" t="s">
        <v>167</v>
      </c>
      <c r="Z44" s="36">
        <v>5.7200000000000001E-2</v>
      </c>
      <c r="AA44" s="36">
        <v>3.5799999999999998E-2</v>
      </c>
      <c r="AB44" s="36">
        <v>3.6700000000000003E-2</v>
      </c>
      <c r="AC44" s="36">
        <v>5.6399999999999999E-2</v>
      </c>
      <c r="AD44" s="36">
        <v>2.4199999999999999E-2</v>
      </c>
      <c r="AE44" s="36">
        <v>3.32E-2</v>
      </c>
      <c r="AF44" s="36">
        <v>4.65E-2</v>
      </c>
      <c r="AG44" s="36">
        <v>3.49E-2</v>
      </c>
      <c r="AH44" s="36">
        <v>5.1499999999999997E-2</v>
      </c>
      <c r="AI44" s="36">
        <v>2.76E-2</v>
      </c>
      <c r="AJ44" s="36">
        <v>5.9900000000000002E-2</v>
      </c>
      <c r="AK44" s="36">
        <v>2.3900000000000001E-2</v>
      </c>
      <c r="AL44" s="36">
        <v>3.1E-2</v>
      </c>
      <c r="AM44" s="36">
        <v>5.8900000000000001E-2</v>
      </c>
      <c r="AN44" s="36">
        <v>2.12E-2</v>
      </c>
      <c r="AO44" s="36">
        <v>0.1108</v>
      </c>
      <c r="AP44" s="36">
        <v>5.3100000000000001E-2</v>
      </c>
      <c r="AQ44" s="35" t="s">
        <v>167</v>
      </c>
      <c r="AR44" s="36">
        <v>2.24E-2</v>
      </c>
      <c r="AS44" s="36">
        <v>3.1300000000000001E-2</v>
      </c>
      <c r="AT44" s="36">
        <v>4.5999999999999999E-2</v>
      </c>
      <c r="AU44" s="36">
        <v>4.1599999999999998E-2</v>
      </c>
      <c r="AV44" s="36">
        <v>1.9300000000000001E-2</v>
      </c>
      <c r="AW44" s="36">
        <v>1.52E-2</v>
      </c>
      <c r="AX44" s="36">
        <v>0.11119999999999999</v>
      </c>
      <c r="AY44" s="36">
        <v>5.0599999999999999E-2</v>
      </c>
      <c r="AZ44" s="35" t="s">
        <v>167</v>
      </c>
      <c r="BA44" s="36">
        <v>2.5100000000000001E-2</v>
      </c>
      <c r="BB44" s="36">
        <v>2.1499999999999998E-2</v>
      </c>
    </row>
    <row r="45" spans="1:54" x14ac:dyDescent="0.3">
      <c r="A45" s="34" t="s">
        <v>171</v>
      </c>
      <c r="B45" s="35">
        <v>41</v>
      </c>
      <c r="C45" s="35">
        <v>22</v>
      </c>
      <c r="D45" s="35">
        <v>20</v>
      </c>
      <c r="E45" s="35">
        <v>12</v>
      </c>
      <c r="F45" s="35">
        <v>3</v>
      </c>
      <c r="G45" s="35">
        <v>3</v>
      </c>
      <c r="H45" s="35">
        <v>5</v>
      </c>
      <c r="I45" s="35">
        <v>7</v>
      </c>
      <c r="J45" s="35">
        <v>12</v>
      </c>
      <c r="K45" s="35">
        <v>3</v>
      </c>
      <c r="L45" s="35">
        <v>4</v>
      </c>
      <c r="M45" s="35">
        <v>8</v>
      </c>
      <c r="N45" s="35">
        <v>5</v>
      </c>
      <c r="O45" s="35">
        <v>4</v>
      </c>
      <c r="P45" s="35">
        <v>6</v>
      </c>
      <c r="Q45" s="35">
        <v>5</v>
      </c>
      <c r="R45" s="35">
        <v>3</v>
      </c>
      <c r="S45" s="35">
        <v>8</v>
      </c>
      <c r="T45" s="35">
        <v>13</v>
      </c>
      <c r="U45" s="35">
        <v>9</v>
      </c>
      <c r="V45" s="35">
        <v>11</v>
      </c>
      <c r="W45" s="35">
        <v>14</v>
      </c>
      <c r="X45" s="35">
        <v>1</v>
      </c>
      <c r="Y45" s="35">
        <v>0</v>
      </c>
      <c r="Z45" s="35">
        <v>2</v>
      </c>
      <c r="AA45" s="35">
        <v>24</v>
      </c>
      <c r="AB45" s="35">
        <v>15</v>
      </c>
      <c r="AC45" s="35">
        <v>14</v>
      </c>
      <c r="AD45" s="35">
        <v>10</v>
      </c>
      <c r="AE45" s="35">
        <v>18</v>
      </c>
      <c r="AF45" s="35">
        <v>23</v>
      </c>
      <c r="AG45" s="35">
        <v>20</v>
      </c>
      <c r="AH45" s="35">
        <v>12</v>
      </c>
      <c r="AI45" s="35">
        <v>7</v>
      </c>
      <c r="AJ45" s="35">
        <v>3</v>
      </c>
      <c r="AK45" s="35">
        <v>0</v>
      </c>
      <c r="AL45" s="35">
        <v>17</v>
      </c>
      <c r="AM45" s="35">
        <v>1</v>
      </c>
      <c r="AN45" s="35">
        <v>1</v>
      </c>
      <c r="AO45" s="35">
        <v>5</v>
      </c>
      <c r="AP45" s="35">
        <v>4</v>
      </c>
      <c r="AQ45" s="35">
        <v>0</v>
      </c>
      <c r="AR45" s="35">
        <v>13</v>
      </c>
      <c r="AS45" s="35">
        <v>10</v>
      </c>
      <c r="AT45" s="35">
        <v>4</v>
      </c>
      <c r="AU45" s="35">
        <v>9</v>
      </c>
      <c r="AV45" s="35">
        <v>2</v>
      </c>
      <c r="AW45" s="35">
        <v>1</v>
      </c>
      <c r="AX45" s="35">
        <v>4</v>
      </c>
      <c r="AY45" s="35">
        <v>8</v>
      </c>
      <c r="AZ45" s="35">
        <v>1</v>
      </c>
      <c r="BA45" s="35">
        <v>7</v>
      </c>
      <c r="BB45" s="35">
        <v>18</v>
      </c>
    </row>
    <row r="46" spans="1:54" x14ac:dyDescent="0.3">
      <c r="A46" s="31"/>
      <c r="B46" s="36">
        <v>4.1300000000000003E-2</v>
      </c>
      <c r="C46" s="36">
        <v>4.5400000000000003E-2</v>
      </c>
      <c r="D46" s="36">
        <v>3.7600000000000001E-2</v>
      </c>
      <c r="E46" s="36">
        <v>9.6699999999999994E-2</v>
      </c>
      <c r="F46" s="36">
        <v>1.6400000000000001E-2</v>
      </c>
      <c r="G46" s="36">
        <v>1.8499999999999999E-2</v>
      </c>
      <c r="H46" s="36">
        <v>2.9600000000000001E-2</v>
      </c>
      <c r="I46" s="36">
        <v>4.1799999999999997E-2</v>
      </c>
      <c r="J46" s="36">
        <v>4.9200000000000001E-2</v>
      </c>
      <c r="K46" s="36">
        <v>2.41E-2</v>
      </c>
      <c r="L46" s="36">
        <v>3.4799999999999998E-2</v>
      </c>
      <c r="M46" s="36">
        <v>6.7599999999999993E-2</v>
      </c>
      <c r="N46" s="36">
        <v>5.9700000000000003E-2</v>
      </c>
      <c r="O46" s="36">
        <v>3.3500000000000002E-2</v>
      </c>
      <c r="P46" s="36">
        <v>4.5900000000000003E-2</v>
      </c>
      <c r="Q46" s="36">
        <v>3.44E-2</v>
      </c>
      <c r="R46" s="36">
        <v>2.47E-2</v>
      </c>
      <c r="S46" s="36">
        <v>5.8099999999999999E-2</v>
      </c>
      <c r="T46" s="36">
        <v>7.3999999999999996E-2</v>
      </c>
      <c r="U46" s="36">
        <v>5.1299999999999998E-2</v>
      </c>
      <c r="V46" s="36">
        <v>2.1600000000000001E-2</v>
      </c>
      <c r="W46" s="36">
        <v>3.3399999999999999E-2</v>
      </c>
      <c r="X46" s="36">
        <v>6.3E-3</v>
      </c>
      <c r="Y46" s="35" t="s">
        <v>167</v>
      </c>
      <c r="Z46" s="36">
        <v>4.5699999999999998E-2</v>
      </c>
      <c r="AA46" s="36">
        <v>6.7500000000000004E-2</v>
      </c>
      <c r="AB46" s="36">
        <v>6.54E-2</v>
      </c>
      <c r="AC46" s="36">
        <v>3.9899999999999998E-2</v>
      </c>
      <c r="AD46" s="36">
        <v>2.8299999999999999E-2</v>
      </c>
      <c r="AE46" s="36">
        <v>3.5499999999999997E-2</v>
      </c>
      <c r="AF46" s="36">
        <v>4.7600000000000003E-2</v>
      </c>
      <c r="AG46" s="36">
        <v>3.49E-2</v>
      </c>
      <c r="AH46" s="36">
        <v>4.6100000000000002E-2</v>
      </c>
      <c r="AI46" s="36">
        <v>5.8299999999999998E-2</v>
      </c>
      <c r="AJ46" s="36">
        <v>5.33E-2</v>
      </c>
      <c r="AK46" s="36">
        <v>1E-3</v>
      </c>
      <c r="AL46" s="36">
        <v>6.7500000000000004E-2</v>
      </c>
      <c r="AM46" s="36">
        <v>1.46E-2</v>
      </c>
      <c r="AN46" s="36">
        <v>0.01</v>
      </c>
      <c r="AO46" s="36">
        <v>0.1915</v>
      </c>
      <c r="AP46" s="36">
        <v>7.3499999999999996E-2</v>
      </c>
      <c r="AQ46" s="35" t="s">
        <v>167</v>
      </c>
      <c r="AR46" s="36">
        <v>5.1400000000000001E-2</v>
      </c>
      <c r="AS46" s="36">
        <v>2.3900000000000001E-2</v>
      </c>
      <c r="AT46" s="36">
        <v>1.2500000000000001E-2</v>
      </c>
      <c r="AU46" s="36">
        <v>6.4100000000000004E-2</v>
      </c>
      <c r="AV46" s="36">
        <v>2.1999999999999999E-2</v>
      </c>
      <c r="AW46" s="36">
        <v>1.6199999999999999E-2</v>
      </c>
      <c r="AX46" s="36">
        <v>0.2402</v>
      </c>
      <c r="AY46" s="36">
        <v>6.8900000000000003E-2</v>
      </c>
      <c r="AZ46" s="36">
        <v>0.1021</v>
      </c>
      <c r="BA46" s="36">
        <v>2.12E-2</v>
      </c>
      <c r="BB46" s="36">
        <v>5.33E-2</v>
      </c>
    </row>
    <row r="47" spans="1:54" x14ac:dyDescent="0.3">
      <c r="A47" s="34" t="s">
        <v>172</v>
      </c>
      <c r="B47" s="35">
        <v>58</v>
      </c>
      <c r="C47" s="35">
        <v>7</v>
      </c>
      <c r="D47" s="35">
        <v>51</v>
      </c>
      <c r="E47" s="35">
        <v>14</v>
      </c>
      <c r="F47" s="35">
        <v>14</v>
      </c>
      <c r="G47" s="35">
        <v>13</v>
      </c>
      <c r="H47" s="35">
        <v>7</v>
      </c>
      <c r="I47" s="35">
        <v>7</v>
      </c>
      <c r="J47" s="35">
        <v>3</v>
      </c>
      <c r="K47" s="35">
        <v>7</v>
      </c>
      <c r="L47" s="35">
        <v>8</v>
      </c>
      <c r="M47" s="35">
        <v>10</v>
      </c>
      <c r="N47" s="35">
        <v>4</v>
      </c>
      <c r="O47" s="35">
        <v>11</v>
      </c>
      <c r="P47" s="35">
        <v>5</v>
      </c>
      <c r="Q47" s="35">
        <v>8</v>
      </c>
      <c r="R47" s="35">
        <v>6</v>
      </c>
      <c r="S47" s="35">
        <v>11</v>
      </c>
      <c r="T47" s="35">
        <v>11</v>
      </c>
      <c r="U47" s="35">
        <v>11</v>
      </c>
      <c r="V47" s="35">
        <v>26</v>
      </c>
      <c r="W47" s="35">
        <v>22</v>
      </c>
      <c r="X47" s="35">
        <v>13</v>
      </c>
      <c r="Y47" s="35">
        <v>2</v>
      </c>
      <c r="Z47" s="35">
        <v>6</v>
      </c>
      <c r="AA47" s="35">
        <v>15</v>
      </c>
      <c r="AB47" s="35">
        <v>19</v>
      </c>
      <c r="AC47" s="35">
        <v>24</v>
      </c>
      <c r="AD47" s="35">
        <v>8</v>
      </c>
      <c r="AE47" s="35">
        <v>28</v>
      </c>
      <c r="AF47" s="35">
        <v>30</v>
      </c>
      <c r="AG47" s="35">
        <v>23</v>
      </c>
      <c r="AH47" s="35">
        <v>19</v>
      </c>
      <c r="AI47" s="35">
        <v>8</v>
      </c>
      <c r="AJ47" s="35">
        <v>8</v>
      </c>
      <c r="AK47" s="35">
        <v>3</v>
      </c>
      <c r="AL47" s="35">
        <v>9</v>
      </c>
      <c r="AM47" s="35">
        <v>1</v>
      </c>
      <c r="AN47" s="35">
        <v>2</v>
      </c>
      <c r="AO47" s="35">
        <v>1</v>
      </c>
      <c r="AP47" s="35">
        <v>0</v>
      </c>
      <c r="AQ47" s="35">
        <v>0</v>
      </c>
      <c r="AR47" s="35">
        <v>5</v>
      </c>
      <c r="AS47" s="35">
        <v>10</v>
      </c>
      <c r="AT47" s="35">
        <v>4</v>
      </c>
      <c r="AU47" s="35">
        <v>5</v>
      </c>
      <c r="AV47" s="35">
        <v>0</v>
      </c>
      <c r="AW47" s="35">
        <v>5</v>
      </c>
      <c r="AX47" s="35">
        <v>2</v>
      </c>
      <c r="AY47" s="35">
        <v>0</v>
      </c>
      <c r="AZ47" s="35">
        <v>0</v>
      </c>
      <c r="BA47" s="35">
        <v>4</v>
      </c>
      <c r="BB47" s="35">
        <v>10</v>
      </c>
    </row>
    <row r="48" spans="1:54" x14ac:dyDescent="0.3">
      <c r="A48" s="31"/>
      <c r="B48" s="36">
        <v>5.7700000000000001E-2</v>
      </c>
      <c r="C48" s="36">
        <v>1.4E-2</v>
      </c>
      <c r="D48" s="36">
        <v>9.8199999999999996E-2</v>
      </c>
      <c r="E48" s="36">
        <v>0.1086</v>
      </c>
      <c r="F48" s="36">
        <v>9.1399999999999995E-2</v>
      </c>
      <c r="G48" s="36">
        <v>8.3599999999999994E-2</v>
      </c>
      <c r="H48" s="36">
        <v>4.48E-2</v>
      </c>
      <c r="I48" s="36">
        <v>4.1300000000000003E-2</v>
      </c>
      <c r="J48" s="36">
        <v>1.3299999999999999E-2</v>
      </c>
      <c r="K48" s="36">
        <v>5.0500000000000003E-2</v>
      </c>
      <c r="L48" s="36">
        <v>6.6299999999999998E-2</v>
      </c>
      <c r="M48" s="36">
        <v>8.2299999999999998E-2</v>
      </c>
      <c r="N48" s="36">
        <v>5.21E-2</v>
      </c>
      <c r="O48" s="36">
        <v>8.6800000000000002E-2</v>
      </c>
      <c r="P48" s="36">
        <v>3.7100000000000001E-2</v>
      </c>
      <c r="Q48" s="36">
        <v>5.4199999999999998E-2</v>
      </c>
      <c r="R48" s="36">
        <v>4.07E-2</v>
      </c>
      <c r="S48" s="36">
        <v>7.46E-2</v>
      </c>
      <c r="T48" s="36">
        <v>6.3799999999999996E-2</v>
      </c>
      <c r="U48" s="36">
        <v>5.8000000000000003E-2</v>
      </c>
      <c r="V48" s="36">
        <v>5.0799999999999998E-2</v>
      </c>
      <c r="W48" s="36">
        <v>5.0299999999999997E-2</v>
      </c>
      <c r="X48" s="36">
        <v>9.8199999999999996E-2</v>
      </c>
      <c r="Y48" s="36">
        <v>5.8599999999999999E-2</v>
      </c>
      <c r="Z48" s="36">
        <v>0.13189999999999999</v>
      </c>
      <c r="AA48" s="36">
        <v>4.19E-2</v>
      </c>
      <c r="AB48" s="36">
        <v>8.2600000000000007E-2</v>
      </c>
      <c r="AC48" s="36">
        <v>6.4799999999999996E-2</v>
      </c>
      <c r="AD48" s="36">
        <v>2.1100000000000001E-2</v>
      </c>
      <c r="AE48" s="36">
        <v>5.3199999999999997E-2</v>
      </c>
      <c r="AF48" s="36">
        <v>6.2600000000000003E-2</v>
      </c>
      <c r="AG48" s="36">
        <v>3.9699999999999999E-2</v>
      </c>
      <c r="AH48" s="36">
        <v>7.22E-2</v>
      </c>
      <c r="AI48" s="36">
        <v>7.0599999999999996E-2</v>
      </c>
      <c r="AJ48" s="36">
        <v>0.16139999999999999</v>
      </c>
      <c r="AK48" s="36">
        <v>1.2200000000000001E-2</v>
      </c>
      <c r="AL48" s="36">
        <v>3.5499999999999997E-2</v>
      </c>
      <c r="AM48" s="36">
        <v>1.01E-2</v>
      </c>
      <c r="AN48" s="36">
        <v>2.8199999999999999E-2</v>
      </c>
      <c r="AO48" s="36">
        <v>4.3400000000000001E-2</v>
      </c>
      <c r="AP48" s="35" t="s">
        <v>167</v>
      </c>
      <c r="AQ48" s="35" t="s">
        <v>167</v>
      </c>
      <c r="AR48" s="36">
        <v>1.9800000000000002E-2</v>
      </c>
      <c r="AS48" s="36">
        <v>2.4E-2</v>
      </c>
      <c r="AT48" s="36">
        <v>1.5299999999999999E-2</v>
      </c>
      <c r="AU48" s="36">
        <v>3.5799999999999998E-2</v>
      </c>
      <c r="AV48" s="35" t="s">
        <v>167</v>
      </c>
      <c r="AW48" s="36">
        <v>5.9700000000000003E-2</v>
      </c>
      <c r="AX48" s="36">
        <v>0.11169999999999999</v>
      </c>
      <c r="AY48" s="35" t="s">
        <v>167</v>
      </c>
      <c r="AZ48" s="35" t="s">
        <v>167</v>
      </c>
      <c r="BA48" s="36">
        <v>1.3100000000000001E-2</v>
      </c>
      <c r="BB48" s="36">
        <v>2.9399999999999999E-2</v>
      </c>
    </row>
    <row r="49" spans="1:68" x14ac:dyDescent="0.3">
      <c r="A49" s="37" t="s">
        <v>173</v>
      </c>
      <c r="B49" s="35">
        <v>283</v>
      </c>
      <c r="C49" s="35">
        <v>149</v>
      </c>
      <c r="D49" s="35">
        <v>133</v>
      </c>
      <c r="E49" s="35">
        <v>37</v>
      </c>
      <c r="F49" s="35">
        <v>58</v>
      </c>
      <c r="G49" s="35">
        <v>57</v>
      </c>
      <c r="H49" s="35">
        <v>44</v>
      </c>
      <c r="I49" s="35">
        <v>40</v>
      </c>
      <c r="J49" s="35">
        <v>45</v>
      </c>
      <c r="K49" s="35">
        <v>31</v>
      </c>
      <c r="L49" s="35">
        <v>38</v>
      </c>
      <c r="M49" s="35">
        <v>29</v>
      </c>
      <c r="N49" s="35">
        <v>17</v>
      </c>
      <c r="O49" s="35">
        <v>29</v>
      </c>
      <c r="P49" s="35">
        <v>50</v>
      </c>
      <c r="Q49" s="35">
        <v>43</v>
      </c>
      <c r="R49" s="35">
        <v>44</v>
      </c>
      <c r="S49" s="35">
        <v>36</v>
      </c>
      <c r="T49" s="35">
        <v>46</v>
      </c>
      <c r="U49" s="35">
        <v>50</v>
      </c>
      <c r="V49" s="35">
        <v>151</v>
      </c>
      <c r="W49" s="35">
        <v>151</v>
      </c>
      <c r="X49" s="35">
        <v>38</v>
      </c>
      <c r="Y49" s="35">
        <v>7</v>
      </c>
      <c r="Z49" s="35">
        <v>8</v>
      </c>
      <c r="AA49" s="35">
        <v>79</v>
      </c>
      <c r="AB49" s="35">
        <v>69</v>
      </c>
      <c r="AC49" s="35">
        <v>95</v>
      </c>
      <c r="AD49" s="35">
        <v>109</v>
      </c>
      <c r="AE49" s="35">
        <v>141</v>
      </c>
      <c r="AF49" s="35">
        <v>142</v>
      </c>
      <c r="AG49" s="35">
        <v>162</v>
      </c>
      <c r="AH49" s="35">
        <v>66</v>
      </c>
      <c r="AI49" s="35">
        <v>41</v>
      </c>
      <c r="AJ49" s="35">
        <v>14</v>
      </c>
      <c r="AK49" s="35">
        <v>93</v>
      </c>
      <c r="AL49" s="35">
        <v>68</v>
      </c>
      <c r="AM49" s="35">
        <v>8</v>
      </c>
      <c r="AN49" s="35">
        <v>16</v>
      </c>
      <c r="AO49" s="35">
        <v>4</v>
      </c>
      <c r="AP49" s="35">
        <v>11</v>
      </c>
      <c r="AQ49" s="35">
        <v>2</v>
      </c>
      <c r="AR49" s="35">
        <v>47</v>
      </c>
      <c r="AS49" s="35">
        <v>123</v>
      </c>
      <c r="AT49" s="35">
        <v>118</v>
      </c>
      <c r="AU49" s="35">
        <v>34</v>
      </c>
      <c r="AV49" s="35">
        <v>13</v>
      </c>
      <c r="AW49" s="35">
        <v>25</v>
      </c>
      <c r="AX49" s="35">
        <v>4</v>
      </c>
      <c r="AY49" s="35">
        <v>16</v>
      </c>
      <c r="AZ49" s="35">
        <v>1</v>
      </c>
      <c r="BA49" s="35">
        <v>125</v>
      </c>
      <c r="BB49" s="35">
        <v>50</v>
      </c>
    </row>
    <row r="50" spans="1:68" x14ac:dyDescent="0.3">
      <c r="A50" s="31"/>
      <c r="B50" s="36">
        <v>0.28179999999999999</v>
      </c>
      <c r="C50" s="36">
        <v>0.30969999999999998</v>
      </c>
      <c r="D50" s="36">
        <v>0.25600000000000001</v>
      </c>
      <c r="E50" s="36">
        <v>0.28960000000000002</v>
      </c>
      <c r="F50" s="36">
        <v>0.3785</v>
      </c>
      <c r="G50" s="36">
        <v>0.38179999999999997</v>
      </c>
      <c r="H50" s="36">
        <v>0.2797</v>
      </c>
      <c r="I50" s="36">
        <v>0.2344</v>
      </c>
      <c r="J50" s="36">
        <v>0.1888</v>
      </c>
      <c r="K50" s="36">
        <v>0.2369</v>
      </c>
      <c r="L50" s="36">
        <v>0.30099999999999999</v>
      </c>
      <c r="M50" s="36">
        <v>0.2482</v>
      </c>
      <c r="N50" s="36">
        <v>0.20660000000000001</v>
      </c>
      <c r="O50" s="36">
        <v>0.23769999999999999</v>
      </c>
      <c r="P50" s="36">
        <v>0.35899999999999999</v>
      </c>
      <c r="Q50" s="36">
        <v>0.31030000000000002</v>
      </c>
      <c r="R50" s="36">
        <v>0.32100000000000001</v>
      </c>
      <c r="S50" s="36">
        <v>0.2545</v>
      </c>
      <c r="T50" s="36">
        <v>0.2616</v>
      </c>
      <c r="U50" s="36">
        <v>0.27300000000000002</v>
      </c>
      <c r="V50" s="36">
        <v>0.29959999999999998</v>
      </c>
      <c r="W50" s="36">
        <v>0.35239999999999999</v>
      </c>
      <c r="X50" s="36">
        <v>0.27439999999999998</v>
      </c>
      <c r="Y50" s="36">
        <v>0.21890000000000001</v>
      </c>
      <c r="Z50" s="36">
        <v>0.17929999999999999</v>
      </c>
      <c r="AA50" s="36">
        <v>0.219</v>
      </c>
      <c r="AB50" s="36">
        <v>0.29749999999999999</v>
      </c>
      <c r="AC50" s="36">
        <v>0.2606</v>
      </c>
      <c r="AD50" s="36">
        <v>0.2999</v>
      </c>
      <c r="AE50" s="36">
        <v>0.2707</v>
      </c>
      <c r="AF50" s="36">
        <v>0.29370000000000002</v>
      </c>
      <c r="AG50" s="36">
        <v>0.27750000000000002</v>
      </c>
      <c r="AH50" s="36">
        <v>0.25580000000000003</v>
      </c>
      <c r="AI50" s="36">
        <v>0.3659</v>
      </c>
      <c r="AJ50" s="36">
        <v>0.27539999999999998</v>
      </c>
      <c r="AK50" s="36">
        <v>0.44519999999999998</v>
      </c>
      <c r="AL50" s="36">
        <v>0.27689999999999998</v>
      </c>
      <c r="AM50" s="36">
        <v>8.72E-2</v>
      </c>
      <c r="AN50" s="36">
        <v>0.2339</v>
      </c>
      <c r="AO50" s="36">
        <v>0.13239999999999999</v>
      </c>
      <c r="AP50" s="36">
        <v>0.22159999999999999</v>
      </c>
      <c r="AQ50" s="36">
        <v>0.19600000000000001</v>
      </c>
      <c r="AR50" s="36">
        <v>0.19400000000000001</v>
      </c>
      <c r="AS50" s="36">
        <v>0.30809999999999998</v>
      </c>
      <c r="AT50" s="36">
        <v>0.42030000000000001</v>
      </c>
      <c r="AU50" s="36">
        <v>0.2382</v>
      </c>
      <c r="AV50" s="36">
        <v>0.1512</v>
      </c>
      <c r="AW50" s="36">
        <v>0.29239999999999999</v>
      </c>
      <c r="AX50" s="36">
        <v>0.21299999999999999</v>
      </c>
      <c r="AY50" s="36">
        <v>0.13739999999999999</v>
      </c>
      <c r="AZ50" s="36">
        <v>5.7000000000000002E-2</v>
      </c>
      <c r="BA50" s="36">
        <v>0.40799999999999997</v>
      </c>
      <c r="BB50" s="36">
        <v>0.14460000000000001</v>
      </c>
    </row>
    <row r="51" spans="1:68" x14ac:dyDescent="0.3">
      <c r="A51" s="37" t="s">
        <v>174</v>
      </c>
      <c r="B51" s="35">
        <v>81</v>
      </c>
      <c r="C51" s="35">
        <v>35</v>
      </c>
      <c r="D51" s="35">
        <v>46</v>
      </c>
      <c r="E51" s="35">
        <v>23</v>
      </c>
      <c r="F51" s="35">
        <v>13</v>
      </c>
      <c r="G51" s="35">
        <v>7</v>
      </c>
      <c r="H51" s="35">
        <v>10</v>
      </c>
      <c r="I51" s="35">
        <v>13</v>
      </c>
      <c r="J51" s="35">
        <v>15</v>
      </c>
      <c r="K51" s="35">
        <v>8</v>
      </c>
      <c r="L51" s="35">
        <v>11</v>
      </c>
      <c r="M51" s="35">
        <v>13</v>
      </c>
      <c r="N51" s="35">
        <v>10</v>
      </c>
      <c r="O51" s="35">
        <v>5</v>
      </c>
      <c r="P51" s="35">
        <v>8</v>
      </c>
      <c r="Q51" s="35">
        <v>14</v>
      </c>
      <c r="R51" s="35">
        <v>9</v>
      </c>
      <c r="S51" s="35">
        <v>18</v>
      </c>
      <c r="T51" s="35">
        <v>18</v>
      </c>
      <c r="U51" s="35">
        <v>20</v>
      </c>
      <c r="V51" s="35">
        <v>25</v>
      </c>
      <c r="W51" s="35">
        <v>32</v>
      </c>
      <c r="X51" s="35">
        <v>8</v>
      </c>
      <c r="Y51" s="35">
        <v>0</v>
      </c>
      <c r="Z51" s="35">
        <v>5</v>
      </c>
      <c r="AA51" s="35">
        <v>37</v>
      </c>
      <c r="AB51" s="35">
        <v>24</v>
      </c>
      <c r="AC51" s="35">
        <v>35</v>
      </c>
      <c r="AD51" s="35">
        <v>19</v>
      </c>
      <c r="AE51" s="35">
        <v>36</v>
      </c>
      <c r="AF51" s="35">
        <v>45</v>
      </c>
      <c r="AG51" s="35">
        <v>41</v>
      </c>
      <c r="AH51" s="35">
        <v>25</v>
      </c>
      <c r="AI51" s="35">
        <v>10</v>
      </c>
      <c r="AJ51" s="35">
        <v>6</v>
      </c>
      <c r="AK51" s="35">
        <v>5</v>
      </c>
      <c r="AL51" s="35">
        <v>24</v>
      </c>
      <c r="AM51" s="35">
        <v>7</v>
      </c>
      <c r="AN51" s="35">
        <v>2</v>
      </c>
      <c r="AO51" s="35">
        <v>8</v>
      </c>
      <c r="AP51" s="35">
        <v>6</v>
      </c>
      <c r="AQ51" s="35">
        <v>0</v>
      </c>
      <c r="AR51" s="35">
        <v>18</v>
      </c>
      <c r="AS51" s="35">
        <v>22</v>
      </c>
      <c r="AT51" s="35">
        <v>16</v>
      </c>
      <c r="AU51" s="35">
        <v>15</v>
      </c>
      <c r="AV51" s="35">
        <v>4</v>
      </c>
      <c r="AW51" s="35">
        <v>3</v>
      </c>
      <c r="AX51" s="35">
        <v>6</v>
      </c>
      <c r="AY51" s="35">
        <v>14</v>
      </c>
      <c r="AZ51" s="35">
        <v>1</v>
      </c>
      <c r="BA51" s="35">
        <v>14</v>
      </c>
      <c r="BB51" s="35">
        <v>26</v>
      </c>
    </row>
    <row r="52" spans="1:68" x14ac:dyDescent="0.3">
      <c r="A52" s="31"/>
      <c r="B52" s="36">
        <v>8.09E-2</v>
      </c>
      <c r="C52" s="36">
        <v>7.3300000000000004E-2</v>
      </c>
      <c r="D52" s="36">
        <v>8.7900000000000006E-2</v>
      </c>
      <c r="E52" s="36">
        <v>0.1799</v>
      </c>
      <c r="F52" s="36">
        <v>8.5900000000000004E-2</v>
      </c>
      <c r="G52" s="36">
        <v>4.8099999999999997E-2</v>
      </c>
      <c r="H52" s="36">
        <v>6.0600000000000001E-2</v>
      </c>
      <c r="I52" s="36">
        <v>7.4200000000000002E-2</v>
      </c>
      <c r="J52" s="36">
        <v>6.3600000000000004E-2</v>
      </c>
      <c r="K52" s="36">
        <v>6.3E-2</v>
      </c>
      <c r="L52" s="36">
        <v>8.6800000000000002E-2</v>
      </c>
      <c r="M52" s="36">
        <v>0.11269999999999999</v>
      </c>
      <c r="N52" s="36">
        <v>0.1149</v>
      </c>
      <c r="O52" s="36">
        <v>4.4299999999999999E-2</v>
      </c>
      <c r="P52" s="36">
        <v>5.5E-2</v>
      </c>
      <c r="Q52" s="36">
        <v>0.1012</v>
      </c>
      <c r="R52" s="36">
        <v>6.2700000000000006E-2</v>
      </c>
      <c r="S52" s="36">
        <v>0.12859999999999999</v>
      </c>
      <c r="T52" s="36">
        <v>0.1027</v>
      </c>
      <c r="U52" s="36">
        <v>0.1101</v>
      </c>
      <c r="V52" s="36">
        <v>4.9299999999999997E-2</v>
      </c>
      <c r="W52" s="36">
        <v>7.4499999999999997E-2</v>
      </c>
      <c r="X52" s="36">
        <v>5.5599999999999997E-2</v>
      </c>
      <c r="Y52" s="35" t="s">
        <v>167</v>
      </c>
      <c r="Z52" s="36">
        <v>0.1028</v>
      </c>
      <c r="AA52" s="36">
        <v>0.1033</v>
      </c>
      <c r="AB52" s="36">
        <v>0.1022</v>
      </c>
      <c r="AC52" s="36">
        <v>9.6299999999999997E-2</v>
      </c>
      <c r="AD52" s="36">
        <v>5.2499999999999998E-2</v>
      </c>
      <c r="AE52" s="36">
        <v>6.8699999999999997E-2</v>
      </c>
      <c r="AF52" s="36">
        <v>9.4100000000000003E-2</v>
      </c>
      <c r="AG52" s="36">
        <v>6.9699999999999998E-2</v>
      </c>
      <c r="AH52" s="36">
        <v>9.7600000000000006E-2</v>
      </c>
      <c r="AI52" s="36">
        <v>8.5900000000000004E-2</v>
      </c>
      <c r="AJ52" s="36">
        <v>0.1132</v>
      </c>
      <c r="AK52" s="36">
        <v>2.4799999999999999E-2</v>
      </c>
      <c r="AL52" s="36">
        <v>9.8599999999999993E-2</v>
      </c>
      <c r="AM52" s="36">
        <v>7.3499999999999996E-2</v>
      </c>
      <c r="AN52" s="36">
        <v>3.1199999999999999E-2</v>
      </c>
      <c r="AO52" s="36">
        <v>0.30230000000000001</v>
      </c>
      <c r="AP52" s="36">
        <v>0.12659999999999999</v>
      </c>
      <c r="AQ52" s="35" t="s">
        <v>167</v>
      </c>
      <c r="AR52" s="36">
        <v>7.3899999999999993E-2</v>
      </c>
      <c r="AS52" s="36">
        <v>5.5199999999999999E-2</v>
      </c>
      <c r="AT52" s="36">
        <v>5.8500000000000003E-2</v>
      </c>
      <c r="AU52" s="36">
        <v>0.10580000000000001</v>
      </c>
      <c r="AV52" s="36">
        <v>4.1300000000000003E-2</v>
      </c>
      <c r="AW52" s="36">
        <v>3.15E-2</v>
      </c>
      <c r="AX52" s="36">
        <v>0.35139999999999999</v>
      </c>
      <c r="AY52" s="36">
        <v>0.1195</v>
      </c>
      <c r="AZ52" s="36">
        <v>0.1021</v>
      </c>
      <c r="BA52" s="36">
        <v>4.6300000000000001E-2</v>
      </c>
      <c r="BB52" s="36">
        <v>7.4700000000000003E-2</v>
      </c>
    </row>
    <row r="53" spans="1:68" x14ac:dyDescent="0.3">
      <c r="A53" s="31"/>
    </row>
    <row r="54" spans="1:68" x14ac:dyDescent="0.3">
      <c r="A54" s="38" t="s">
        <v>175</v>
      </c>
      <c r="B54" s="36">
        <v>0.2009</v>
      </c>
      <c r="C54" s="36">
        <v>0.23630000000000001</v>
      </c>
      <c r="D54" s="36">
        <v>0.1681</v>
      </c>
      <c r="E54" s="36">
        <v>0.1096</v>
      </c>
      <c r="F54" s="36">
        <v>0.29260000000000003</v>
      </c>
      <c r="G54" s="36">
        <v>0.3337</v>
      </c>
      <c r="H54" s="36">
        <v>0.21909999999999999</v>
      </c>
      <c r="I54" s="36">
        <v>0.1603</v>
      </c>
      <c r="J54" s="36">
        <v>0.12529999999999999</v>
      </c>
      <c r="K54" s="36">
        <v>0.17399999999999999</v>
      </c>
      <c r="L54" s="36">
        <v>0.2142</v>
      </c>
      <c r="M54" s="36">
        <v>0.1356</v>
      </c>
      <c r="N54" s="36">
        <v>9.1600000000000001E-2</v>
      </c>
      <c r="O54" s="36">
        <v>0.19339999999999999</v>
      </c>
      <c r="P54" s="36">
        <v>0.30399999999999999</v>
      </c>
      <c r="Q54" s="36">
        <v>0.2092</v>
      </c>
      <c r="R54" s="36">
        <v>0.25829999999999997</v>
      </c>
      <c r="S54" s="36">
        <v>0.12590000000000001</v>
      </c>
      <c r="T54" s="36">
        <v>0.15890000000000001</v>
      </c>
      <c r="U54" s="36">
        <v>0.16289999999999999</v>
      </c>
      <c r="V54" s="36">
        <v>0.25030000000000002</v>
      </c>
      <c r="W54" s="36">
        <v>0.27789999999999998</v>
      </c>
      <c r="X54" s="36">
        <v>0.21879999999999999</v>
      </c>
      <c r="Y54" s="36">
        <v>0.21890000000000001</v>
      </c>
      <c r="Z54" s="36">
        <v>7.6499999999999999E-2</v>
      </c>
      <c r="AA54" s="36">
        <v>0.1158</v>
      </c>
      <c r="AB54" s="36">
        <v>0.1953</v>
      </c>
      <c r="AC54" s="36">
        <v>0.1643</v>
      </c>
      <c r="AD54" s="36">
        <v>0.24740000000000001</v>
      </c>
      <c r="AE54" s="36">
        <v>0.20200000000000001</v>
      </c>
      <c r="AF54" s="36">
        <v>0.19969999999999999</v>
      </c>
      <c r="AG54" s="36">
        <v>0.2077</v>
      </c>
      <c r="AH54" s="36">
        <v>0.1583</v>
      </c>
      <c r="AI54" s="36">
        <v>0.28010000000000002</v>
      </c>
      <c r="AJ54" s="36">
        <v>0.16220000000000001</v>
      </c>
      <c r="AK54" s="36">
        <v>0.42030000000000001</v>
      </c>
      <c r="AL54" s="36">
        <v>0.1784</v>
      </c>
      <c r="AM54" s="36">
        <v>1.37E-2</v>
      </c>
      <c r="AN54" s="36">
        <v>0.2026</v>
      </c>
      <c r="AO54" s="36">
        <v>-0.16980000000000001</v>
      </c>
      <c r="AP54" s="36">
        <v>9.5000000000000001E-2</v>
      </c>
      <c r="AQ54" s="36">
        <v>0.19600000000000001</v>
      </c>
      <c r="AR54" s="36">
        <v>0.1201</v>
      </c>
      <c r="AS54" s="36">
        <v>0.25280000000000002</v>
      </c>
      <c r="AT54" s="36">
        <v>0.36180000000000001</v>
      </c>
      <c r="AU54" s="36">
        <v>0.13250000000000001</v>
      </c>
      <c r="AV54" s="36">
        <v>0.1099</v>
      </c>
      <c r="AW54" s="36">
        <v>0.26090000000000002</v>
      </c>
      <c r="AX54" s="36">
        <v>-0.13850000000000001</v>
      </c>
      <c r="AY54" s="36">
        <v>1.7999999999999999E-2</v>
      </c>
      <c r="AZ54" s="36">
        <v>-4.5100000000000001E-2</v>
      </c>
      <c r="BA54" s="36">
        <v>0.36159999999999998</v>
      </c>
      <c r="BB54" s="36">
        <v>6.9800000000000001E-2</v>
      </c>
    </row>
    <row r="57" spans="1:68" x14ac:dyDescent="0.3">
      <c r="A57" s="29" t="str">
        <f>HYPERLINK("#Contents!A1","Contents")</f>
        <v>Contents</v>
      </c>
      <c r="BP57" t="s">
        <v>72</v>
      </c>
    </row>
    <row r="58" spans="1:68" x14ac:dyDescent="0.3">
      <c r="A58" s="30" t="s">
        <v>177</v>
      </c>
    </row>
    <row r="59" spans="1:68" x14ac:dyDescent="0.3">
      <c r="A59" s="31" t="s">
        <v>105</v>
      </c>
    </row>
    <row r="61" spans="1:68" ht="30" customHeight="1" x14ac:dyDescent="0.3">
      <c r="B61" s="43" t="s">
        <v>106</v>
      </c>
      <c r="C61" s="45" t="s">
        <v>107</v>
      </c>
      <c r="D61" s="46"/>
      <c r="E61" s="45" t="s">
        <v>108</v>
      </c>
      <c r="F61" s="46"/>
      <c r="G61" s="46"/>
      <c r="H61" s="46"/>
      <c r="I61" s="46"/>
      <c r="J61" s="46"/>
      <c r="K61" s="45" t="s">
        <v>109</v>
      </c>
      <c r="L61" s="46"/>
      <c r="M61" s="46"/>
      <c r="N61" s="46"/>
      <c r="O61" s="46"/>
      <c r="P61" s="46"/>
      <c r="Q61" s="46"/>
      <c r="R61" s="46"/>
      <c r="S61" s="45" t="s">
        <v>110</v>
      </c>
      <c r="T61" s="46"/>
      <c r="U61" s="46"/>
      <c r="V61" s="46"/>
      <c r="W61" s="45" t="s">
        <v>111</v>
      </c>
      <c r="X61" s="46"/>
      <c r="Y61" s="46"/>
      <c r="Z61" s="46"/>
      <c r="AA61" s="46"/>
      <c r="AB61" s="45" t="s">
        <v>112</v>
      </c>
      <c r="AC61" s="46"/>
      <c r="AD61" s="46"/>
      <c r="AE61" s="45" t="s">
        <v>113</v>
      </c>
      <c r="AF61" s="46"/>
      <c r="AG61" s="45" t="s">
        <v>114</v>
      </c>
      <c r="AH61" s="46"/>
      <c r="AI61" s="46"/>
      <c r="AJ61" s="46"/>
      <c r="AK61" s="45" t="s">
        <v>115</v>
      </c>
      <c r="AL61" s="46"/>
      <c r="AM61" s="46"/>
      <c r="AN61" s="46"/>
      <c r="AO61" s="46"/>
      <c r="AP61" s="46"/>
      <c r="AQ61" s="46"/>
      <c r="AR61" s="45" t="s">
        <v>116</v>
      </c>
      <c r="AS61" s="46"/>
      <c r="AT61" s="45" t="s">
        <v>117</v>
      </c>
      <c r="AU61" s="46"/>
      <c r="AV61" s="46"/>
      <c r="AW61" s="46"/>
      <c r="AX61" s="46"/>
      <c r="AY61" s="46"/>
      <c r="AZ61" s="46"/>
      <c r="BA61" s="45" t="s">
        <v>118</v>
      </c>
      <c r="BB61" s="47"/>
    </row>
    <row r="62" spans="1:68" ht="72" customHeight="1" x14ac:dyDescent="0.3">
      <c r="B62" s="44"/>
      <c r="C62" s="32" t="s">
        <v>119</v>
      </c>
      <c r="D62" s="32" t="s">
        <v>120</v>
      </c>
      <c r="E62" s="32" t="s">
        <v>121</v>
      </c>
      <c r="F62" s="32" t="s">
        <v>122</v>
      </c>
      <c r="G62" s="32" t="s">
        <v>123</v>
      </c>
      <c r="H62" s="32" t="s">
        <v>124</v>
      </c>
      <c r="I62" s="32" t="s">
        <v>125</v>
      </c>
      <c r="J62" s="32" t="s">
        <v>126</v>
      </c>
      <c r="K62" s="32" t="s">
        <v>127</v>
      </c>
      <c r="L62" s="32" t="s">
        <v>128</v>
      </c>
      <c r="M62" s="32" t="s">
        <v>129</v>
      </c>
      <c r="N62" s="32" t="s">
        <v>130</v>
      </c>
      <c r="O62" s="32" t="s">
        <v>131</v>
      </c>
      <c r="P62" s="32" t="s">
        <v>132</v>
      </c>
      <c r="Q62" s="32" t="s">
        <v>133</v>
      </c>
      <c r="R62" s="32" t="s">
        <v>134</v>
      </c>
      <c r="S62" s="32" t="s">
        <v>135</v>
      </c>
      <c r="T62" s="32" t="s">
        <v>136</v>
      </c>
      <c r="U62" s="32" t="s">
        <v>137</v>
      </c>
      <c r="V62" s="32" t="s">
        <v>138</v>
      </c>
      <c r="W62" s="32" t="s">
        <v>139</v>
      </c>
      <c r="X62" s="32" t="s">
        <v>140</v>
      </c>
      <c r="Y62" s="32" t="s">
        <v>141</v>
      </c>
      <c r="Z62" s="32" t="s">
        <v>142</v>
      </c>
      <c r="AA62" s="32" t="s">
        <v>143</v>
      </c>
      <c r="AB62" s="32" t="s">
        <v>144</v>
      </c>
      <c r="AC62" s="32" t="s">
        <v>145</v>
      </c>
      <c r="AD62" s="32" t="s">
        <v>146</v>
      </c>
      <c r="AE62" s="32" t="s">
        <v>147</v>
      </c>
      <c r="AF62" s="32" t="s">
        <v>148</v>
      </c>
      <c r="AG62" s="32" t="s">
        <v>149</v>
      </c>
      <c r="AH62" s="32" t="s">
        <v>150</v>
      </c>
      <c r="AI62" s="32" t="s">
        <v>151</v>
      </c>
      <c r="AJ62" s="32" t="s">
        <v>152</v>
      </c>
      <c r="AK62" s="32" t="s">
        <v>153</v>
      </c>
      <c r="AL62" s="32" t="s">
        <v>154</v>
      </c>
      <c r="AM62" s="32" t="s">
        <v>155</v>
      </c>
      <c r="AN62" s="32" t="s">
        <v>156</v>
      </c>
      <c r="AO62" s="32" t="s">
        <v>157</v>
      </c>
      <c r="AP62" s="32" t="s">
        <v>158</v>
      </c>
      <c r="AQ62" s="32" t="s">
        <v>159</v>
      </c>
      <c r="AR62" s="32" t="s">
        <v>160</v>
      </c>
      <c r="AS62" s="32" t="s">
        <v>161</v>
      </c>
      <c r="AT62" s="32" t="s">
        <v>153</v>
      </c>
      <c r="AU62" s="32" t="s">
        <v>154</v>
      </c>
      <c r="AV62" s="32" t="s">
        <v>155</v>
      </c>
      <c r="AW62" s="32" t="s">
        <v>156</v>
      </c>
      <c r="AX62" s="32" t="s">
        <v>157</v>
      </c>
      <c r="AY62" s="32" t="s">
        <v>158</v>
      </c>
      <c r="AZ62" s="32" t="s">
        <v>159</v>
      </c>
      <c r="BA62" s="32" t="s">
        <v>162</v>
      </c>
      <c r="BB62" s="33" t="s">
        <v>163</v>
      </c>
    </row>
    <row r="63" spans="1:68" x14ac:dyDescent="0.3">
      <c r="A63" s="34" t="s">
        <v>164</v>
      </c>
      <c r="B63" s="35">
        <v>1003</v>
      </c>
      <c r="C63" s="35">
        <v>435</v>
      </c>
      <c r="D63" s="35">
        <v>568</v>
      </c>
      <c r="E63" s="35">
        <v>120</v>
      </c>
      <c r="F63" s="35">
        <v>143</v>
      </c>
      <c r="G63" s="35">
        <v>151</v>
      </c>
      <c r="H63" s="35">
        <v>158</v>
      </c>
      <c r="I63" s="35">
        <v>178</v>
      </c>
      <c r="J63" s="35">
        <v>253</v>
      </c>
      <c r="K63" s="35">
        <v>124</v>
      </c>
      <c r="L63" s="35">
        <v>122</v>
      </c>
      <c r="M63" s="35">
        <v>135</v>
      </c>
      <c r="N63" s="35">
        <v>58</v>
      </c>
      <c r="O63" s="35">
        <v>128</v>
      </c>
      <c r="P63" s="35">
        <v>160</v>
      </c>
      <c r="Q63" s="35">
        <v>131</v>
      </c>
      <c r="R63" s="35">
        <v>140</v>
      </c>
      <c r="S63" s="35">
        <v>154</v>
      </c>
      <c r="T63" s="35">
        <v>167</v>
      </c>
      <c r="U63" s="35">
        <v>173</v>
      </c>
      <c r="V63" s="35">
        <v>509</v>
      </c>
      <c r="W63" s="35">
        <v>412</v>
      </c>
      <c r="X63" s="35">
        <v>141</v>
      </c>
      <c r="Y63" s="35">
        <v>34</v>
      </c>
      <c r="Z63" s="35">
        <v>44</v>
      </c>
      <c r="AA63" s="35">
        <v>372</v>
      </c>
      <c r="AB63" s="35">
        <v>236</v>
      </c>
      <c r="AC63" s="35">
        <v>370</v>
      </c>
      <c r="AD63" s="35">
        <v>347</v>
      </c>
      <c r="AE63" s="35">
        <v>505</v>
      </c>
      <c r="AF63" s="35">
        <v>498</v>
      </c>
      <c r="AG63" s="35">
        <v>576</v>
      </c>
      <c r="AH63" s="35">
        <v>263</v>
      </c>
      <c r="AI63" s="35">
        <v>116</v>
      </c>
      <c r="AJ63" s="35">
        <v>48</v>
      </c>
      <c r="AK63" s="35">
        <v>272</v>
      </c>
      <c r="AL63" s="35">
        <v>207</v>
      </c>
      <c r="AM63" s="35">
        <v>102</v>
      </c>
      <c r="AN63" s="35">
        <v>45</v>
      </c>
      <c r="AO63" s="35">
        <v>26</v>
      </c>
      <c r="AP63" s="35">
        <v>42</v>
      </c>
      <c r="AQ63" s="35">
        <v>6</v>
      </c>
      <c r="AR63" s="35">
        <v>181</v>
      </c>
      <c r="AS63" s="35">
        <v>469</v>
      </c>
      <c r="AT63" s="35">
        <v>319</v>
      </c>
      <c r="AU63" s="35">
        <v>144</v>
      </c>
      <c r="AV63" s="35">
        <v>90</v>
      </c>
      <c r="AW63" s="35">
        <v>48</v>
      </c>
      <c r="AX63" s="35">
        <v>45</v>
      </c>
      <c r="AY63" s="35">
        <v>83</v>
      </c>
      <c r="AZ63" s="35">
        <v>7</v>
      </c>
      <c r="BA63" s="35">
        <v>332</v>
      </c>
      <c r="BB63" s="35">
        <v>328</v>
      </c>
    </row>
    <row r="64" spans="1:68" x14ac:dyDescent="0.3">
      <c r="A64" s="34" t="s">
        <v>165</v>
      </c>
      <c r="B64" s="35">
        <v>1003</v>
      </c>
      <c r="C64" s="35">
        <v>482</v>
      </c>
      <c r="D64" s="35">
        <v>521</v>
      </c>
      <c r="E64" s="35">
        <v>128</v>
      </c>
      <c r="F64" s="35">
        <v>153</v>
      </c>
      <c r="G64" s="35">
        <v>150</v>
      </c>
      <c r="H64" s="35">
        <v>159</v>
      </c>
      <c r="I64" s="35">
        <v>172</v>
      </c>
      <c r="J64" s="35">
        <v>240</v>
      </c>
      <c r="K64" s="35">
        <v>129</v>
      </c>
      <c r="L64" s="35">
        <v>127</v>
      </c>
      <c r="M64" s="35">
        <v>117</v>
      </c>
      <c r="N64" s="35">
        <v>84</v>
      </c>
      <c r="O64" s="35">
        <v>122</v>
      </c>
      <c r="P64" s="35">
        <v>138</v>
      </c>
      <c r="Q64" s="35">
        <v>139</v>
      </c>
      <c r="R64" s="35">
        <v>139</v>
      </c>
      <c r="S64" s="35">
        <v>141</v>
      </c>
      <c r="T64" s="35">
        <v>174</v>
      </c>
      <c r="U64" s="35">
        <v>184</v>
      </c>
      <c r="V64" s="35">
        <v>504</v>
      </c>
      <c r="W64" s="35">
        <v>428</v>
      </c>
      <c r="X64" s="35">
        <v>137</v>
      </c>
      <c r="Y64" s="35">
        <v>34</v>
      </c>
      <c r="Z64" s="35">
        <v>45</v>
      </c>
      <c r="AA64" s="35">
        <v>359</v>
      </c>
      <c r="AB64" s="35">
        <v>232</v>
      </c>
      <c r="AC64" s="35">
        <v>363</v>
      </c>
      <c r="AD64" s="35">
        <v>362</v>
      </c>
      <c r="AE64" s="35">
        <v>521</v>
      </c>
      <c r="AF64" s="35">
        <v>482</v>
      </c>
      <c r="AG64" s="35">
        <v>582</v>
      </c>
      <c r="AH64" s="35">
        <v>257</v>
      </c>
      <c r="AI64" s="35">
        <v>113</v>
      </c>
      <c r="AJ64" s="35">
        <v>52</v>
      </c>
      <c r="AK64" s="35">
        <v>210</v>
      </c>
      <c r="AL64" s="35">
        <v>247</v>
      </c>
      <c r="AM64" s="35">
        <v>89</v>
      </c>
      <c r="AN64" s="35">
        <v>68</v>
      </c>
      <c r="AO64" s="35">
        <v>27</v>
      </c>
      <c r="AP64" s="35">
        <v>49</v>
      </c>
      <c r="AQ64" s="35">
        <v>10</v>
      </c>
      <c r="AR64" s="35">
        <v>245</v>
      </c>
      <c r="AS64" s="35">
        <v>399</v>
      </c>
      <c r="AT64" s="35">
        <v>281</v>
      </c>
      <c r="AU64" s="35">
        <v>141</v>
      </c>
      <c r="AV64" s="35">
        <v>87</v>
      </c>
      <c r="AW64" s="35">
        <v>84</v>
      </c>
      <c r="AX64" s="35">
        <v>17</v>
      </c>
      <c r="AY64" s="35">
        <v>116</v>
      </c>
      <c r="AZ64" s="35">
        <v>10</v>
      </c>
      <c r="BA64" s="35">
        <v>307</v>
      </c>
      <c r="BB64" s="35">
        <v>346</v>
      </c>
    </row>
    <row r="65" spans="1:68" ht="27.6" x14ac:dyDescent="0.3">
      <c r="A65" s="34" t="s">
        <v>178</v>
      </c>
      <c r="B65" s="35">
        <v>613</v>
      </c>
      <c r="C65" s="35">
        <v>324</v>
      </c>
      <c r="D65" s="35">
        <v>289</v>
      </c>
      <c r="E65" s="35">
        <v>44</v>
      </c>
      <c r="F65" s="35">
        <v>72</v>
      </c>
      <c r="G65" s="35">
        <v>85</v>
      </c>
      <c r="H65" s="35">
        <v>98</v>
      </c>
      <c r="I65" s="35">
        <v>131</v>
      </c>
      <c r="J65" s="35">
        <v>183</v>
      </c>
      <c r="K65" s="35">
        <v>75</v>
      </c>
      <c r="L65" s="35">
        <v>85</v>
      </c>
      <c r="M65" s="35">
        <v>59</v>
      </c>
      <c r="N65" s="35">
        <v>57</v>
      </c>
      <c r="O65" s="35">
        <v>78</v>
      </c>
      <c r="P65" s="35">
        <v>93</v>
      </c>
      <c r="Q65" s="35">
        <v>82</v>
      </c>
      <c r="R65" s="35">
        <v>82</v>
      </c>
      <c r="S65" s="35">
        <v>86</v>
      </c>
      <c r="T65" s="35">
        <v>95</v>
      </c>
      <c r="U65" s="35">
        <v>111</v>
      </c>
      <c r="V65" s="35">
        <v>321</v>
      </c>
      <c r="W65" s="35">
        <v>270</v>
      </c>
      <c r="X65" s="35">
        <v>74</v>
      </c>
      <c r="Y65" s="35">
        <v>25</v>
      </c>
      <c r="Z65" s="35">
        <v>15</v>
      </c>
      <c r="AA65" s="35">
        <v>229</v>
      </c>
      <c r="AB65" s="35">
        <v>109</v>
      </c>
      <c r="AC65" s="35">
        <v>229</v>
      </c>
      <c r="AD65" s="35">
        <v>255</v>
      </c>
      <c r="AE65" s="35">
        <v>341</v>
      </c>
      <c r="AF65" s="35">
        <v>272</v>
      </c>
      <c r="AG65" s="35">
        <v>397</v>
      </c>
      <c r="AH65" s="35">
        <v>135</v>
      </c>
      <c r="AI65" s="35">
        <v>62</v>
      </c>
      <c r="AJ65" s="35">
        <v>20</v>
      </c>
      <c r="AK65" s="35">
        <v>132</v>
      </c>
      <c r="AL65" s="35">
        <v>149</v>
      </c>
      <c r="AM65" s="35">
        <v>77</v>
      </c>
      <c r="AN65" s="35">
        <v>53</v>
      </c>
      <c r="AO65" s="35">
        <v>11</v>
      </c>
      <c r="AP65" s="35">
        <v>45</v>
      </c>
      <c r="AQ65" s="35">
        <v>7</v>
      </c>
      <c r="AR65" s="35">
        <v>192</v>
      </c>
      <c r="AS65" s="35">
        <v>265</v>
      </c>
      <c r="AT65" s="35">
        <v>180</v>
      </c>
      <c r="AU65" s="35">
        <v>72</v>
      </c>
      <c r="AV65" s="35">
        <v>73</v>
      </c>
      <c r="AW65" s="35">
        <v>60</v>
      </c>
      <c r="AX65" s="35">
        <v>6</v>
      </c>
      <c r="AY65" s="35">
        <v>100</v>
      </c>
      <c r="AZ65" s="35">
        <v>5</v>
      </c>
      <c r="BA65" s="35">
        <v>195</v>
      </c>
      <c r="BB65" s="35">
        <v>265</v>
      </c>
    </row>
    <row r="66" spans="1:68" x14ac:dyDescent="0.3">
      <c r="A66" s="31"/>
      <c r="B66" s="36">
        <v>0.61129999999999995</v>
      </c>
      <c r="C66" s="36">
        <v>0.67259999999999998</v>
      </c>
      <c r="D66" s="36">
        <v>0.55469999999999997</v>
      </c>
      <c r="E66" s="36">
        <v>0.33979999999999999</v>
      </c>
      <c r="F66" s="36">
        <v>0.46910000000000002</v>
      </c>
      <c r="G66" s="36">
        <v>0.56889999999999996</v>
      </c>
      <c r="H66" s="36">
        <v>0.61580000000000001</v>
      </c>
      <c r="I66" s="36">
        <v>0.76349999999999996</v>
      </c>
      <c r="J66" s="36">
        <v>0.76160000000000005</v>
      </c>
      <c r="K66" s="36">
        <v>0.57999999999999996</v>
      </c>
      <c r="L66" s="36">
        <v>0.66420000000000001</v>
      </c>
      <c r="M66" s="36">
        <v>0.50739999999999996</v>
      </c>
      <c r="N66" s="36">
        <v>0.67989999999999995</v>
      </c>
      <c r="O66" s="36">
        <v>0.64119999999999999</v>
      </c>
      <c r="P66" s="36">
        <v>0.67569999999999997</v>
      </c>
      <c r="Q66" s="36">
        <v>0.58850000000000002</v>
      </c>
      <c r="R66" s="36">
        <v>0.59109999999999996</v>
      </c>
      <c r="S66" s="36">
        <v>0.60560000000000003</v>
      </c>
      <c r="T66" s="36">
        <v>0.54710000000000003</v>
      </c>
      <c r="U66" s="36">
        <v>0.60629999999999995</v>
      </c>
      <c r="V66" s="36">
        <v>0.63700000000000001</v>
      </c>
      <c r="W66" s="36">
        <v>0.63049999999999995</v>
      </c>
      <c r="X66" s="36">
        <v>0.53700000000000003</v>
      </c>
      <c r="Y66" s="36">
        <v>0.74250000000000005</v>
      </c>
      <c r="Z66" s="36">
        <v>0.33229999999999998</v>
      </c>
      <c r="AA66" s="36">
        <v>0.6391</v>
      </c>
      <c r="AB66" s="36">
        <v>0.47189999999999999</v>
      </c>
      <c r="AC66" s="36">
        <v>0.63070000000000004</v>
      </c>
      <c r="AD66" s="36">
        <v>0.70330000000000004</v>
      </c>
      <c r="AE66" s="36">
        <v>0.65559999999999996</v>
      </c>
      <c r="AF66" s="36">
        <v>0.56359999999999999</v>
      </c>
      <c r="AG66" s="36">
        <v>0.68130000000000002</v>
      </c>
      <c r="AH66" s="36">
        <v>0.52529999999999999</v>
      </c>
      <c r="AI66" s="36">
        <v>0.54630000000000001</v>
      </c>
      <c r="AJ66" s="36">
        <v>0.39179999999999998</v>
      </c>
      <c r="AK66" s="36">
        <v>0.62860000000000005</v>
      </c>
      <c r="AL66" s="36">
        <v>0.60450000000000004</v>
      </c>
      <c r="AM66" s="36">
        <v>0.86260000000000003</v>
      </c>
      <c r="AN66" s="36">
        <v>0.77610000000000001</v>
      </c>
      <c r="AO66" s="36">
        <v>0.41489999999999999</v>
      </c>
      <c r="AP66" s="36">
        <v>0.92159999999999997</v>
      </c>
      <c r="AQ66" s="36">
        <v>0.70879999999999999</v>
      </c>
      <c r="AR66" s="36">
        <v>0.78669999999999995</v>
      </c>
      <c r="AS66" s="36">
        <v>0.66359999999999997</v>
      </c>
      <c r="AT66" s="36">
        <v>0.63890000000000002</v>
      </c>
      <c r="AU66" s="36">
        <v>0.5071</v>
      </c>
      <c r="AV66" s="36">
        <v>0.84460000000000002</v>
      </c>
      <c r="AW66" s="36">
        <v>0.71299999999999997</v>
      </c>
      <c r="AX66" s="36">
        <v>0.34250000000000003</v>
      </c>
      <c r="AY66" s="36">
        <v>0.86260000000000003</v>
      </c>
      <c r="AZ66" s="36">
        <v>0.53080000000000005</v>
      </c>
      <c r="BA66" s="36">
        <v>0.63619999999999999</v>
      </c>
      <c r="BB66" s="36">
        <v>0.7661</v>
      </c>
    </row>
    <row r="67" spans="1:68" ht="27.6" x14ac:dyDescent="0.3">
      <c r="A67" s="34" t="s">
        <v>179</v>
      </c>
      <c r="B67" s="35">
        <v>78</v>
      </c>
      <c r="C67" s="35">
        <v>35</v>
      </c>
      <c r="D67" s="35">
        <v>42</v>
      </c>
      <c r="E67" s="35">
        <v>22</v>
      </c>
      <c r="F67" s="35">
        <v>21</v>
      </c>
      <c r="G67" s="35">
        <v>15</v>
      </c>
      <c r="H67" s="35">
        <v>10</v>
      </c>
      <c r="I67" s="35">
        <v>5</v>
      </c>
      <c r="J67" s="35">
        <v>5</v>
      </c>
      <c r="K67" s="35">
        <v>6</v>
      </c>
      <c r="L67" s="35">
        <v>9</v>
      </c>
      <c r="M67" s="35">
        <v>16</v>
      </c>
      <c r="N67" s="35">
        <v>3</v>
      </c>
      <c r="O67" s="35">
        <v>12</v>
      </c>
      <c r="P67" s="35">
        <v>12</v>
      </c>
      <c r="Q67" s="35">
        <v>11</v>
      </c>
      <c r="R67" s="35">
        <v>8</v>
      </c>
      <c r="S67" s="35">
        <v>9</v>
      </c>
      <c r="T67" s="35">
        <v>19</v>
      </c>
      <c r="U67" s="35">
        <v>16</v>
      </c>
      <c r="V67" s="35">
        <v>34</v>
      </c>
      <c r="W67" s="35">
        <v>45</v>
      </c>
      <c r="X67" s="35">
        <v>16</v>
      </c>
      <c r="Y67" s="35">
        <v>1</v>
      </c>
      <c r="Z67" s="35">
        <v>3</v>
      </c>
      <c r="AA67" s="35">
        <v>13</v>
      </c>
      <c r="AB67" s="35">
        <v>27</v>
      </c>
      <c r="AC67" s="35">
        <v>33</v>
      </c>
      <c r="AD67" s="35">
        <v>15</v>
      </c>
      <c r="AE67" s="35">
        <v>36</v>
      </c>
      <c r="AF67" s="35">
        <v>42</v>
      </c>
      <c r="AG67" s="35">
        <v>38</v>
      </c>
      <c r="AH67" s="35">
        <v>27</v>
      </c>
      <c r="AI67" s="35">
        <v>8</v>
      </c>
      <c r="AJ67" s="35">
        <v>5</v>
      </c>
      <c r="AK67" s="35">
        <v>16</v>
      </c>
      <c r="AL67" s="35">
        <v>24</v>
      </c>
      <c r="AM67" s="35">
        <v>1</v>
      </c>
      <c r="AN67" s="35">
        <v>7</v>
      </c>
      <c r="AO67" s="35">
        <v>4</v>
      </c>
      <c r="AP67" s="35">
        <v>1</v>
      </c>
      <c r="AQ67" s="35">
        <v>0</v>
      </c>
      <c r="AR67" s="35">
        <v>9</v>
      </c>
      <c r="AS67" s="35">
        <v>23</v>
      </c>
      <c r="AT67" s="35">
        <v>24</v>
      </c>
      <c r="AU67" s="35">
        <v>22</v>
      </c>
      <c r="AV67" s="35">
        <v>3</v>
      </c>
      <c r="AW67" s="35">
        <v>7</v>
      </c>
      <c r="AX67" s="35">
        <v>2</v>
      </c>
      <c r="AY67" s="35">
        <v>4</v>
      </c>
      <c r="AZ67" s="35">
        <v>0</v>
      </c>
      <c r="BA67" s="35">
        <v>28</v>
      </c>
      <c r="BB67" s="35">
        <v>13</v>
      </c>
    </row>
    <row r="68" spans="1:68" x14ac:dyDescent="0.3">
      <c r="A68" s="31"/>
      <c r="B68" s="36">
        <v>7.7299999999999994E-2</v>
      </c>
      <c r="C68" s="36">
        <v>7.3300000000000004E-2</v>
      </c>
      <c r="D68" s="36">
        <v>8.1100000000000005E-2</v>
      </c>
      <c r="E68" s="36">
        <v>0.17199999999999999</v>
      </c>
      <c r="F68" s="36">
        <v>0.13500000000000001</v>
      </c>
      <c r="G68" s="36">
        <v>0.1009</v>
      </c>
      <c r="H68" s="36">
        <v>6.1899999999999997E-2</v>
      </c>
      <c r="I68" s="36">
        <v>2.6700000000000002E-2</v>
      </c>
      <c r="J68" s="36">
        <v>2.18E-2</v>
      </c>
      <c r="K68" s="36">
        <v>4.5199999999999997E-2</v>
      </c>
      <c r="L68" s="36">
        <v>7.4099999999999999E-2</v>
      </c>
      <c r="M68" s="36">
        <v>0.13980000000000001</v>
      </c>
      <c r="N68" s="36">
        <v>3.78E-2</v>
      </c>
      <c r="O68" s="36">
        <v>9.5600000000000004E-2</v>
      </c>
      <c r="P68" s="36">
        <v>8.9399999999999993E-2</v>
      </c>
      <c r="Q68" s="36">
        <v>7.5600000000000001E-2</v>
      </c>
      <c r="R68" s="36">
        <v>5.9200000000000003E-2</v>
      </c>
      <c r="S68" s="36">
        <v>6.6699999999999995E-2</v>
      </c>
      <c r="T68" s="36">
        <v>0.10780000000000001</v>
      </c>
      <c r="U68" s="36">
        <v>8.6199999999999999E-2</v>
      </c>
      <c r="V68" s="36">
        <v>6.6600000000000006E-2</v>
      </c>
      <c r="W68" s="36">
        <v>0.104</v>
      </c>
      <c r="X68" s="36">
        <v>0.1137</v>
      </c>
      <c r="Y68" s="36">
        <v>3.5099999999999999E-2</v>
      </c>
      <c r="Z68" s="36">
        <v>6.3700000000000007E-2</v>
      </c>
      <c r="AA68" s="36">
        <v>3.73E-2</v>
      </c>
      <c r="AB68" s="36">
        <v>0.1172</v>
      </c>
      <c r="AC68" s="36">
        <v>9.0800000000000006E-2</v>
      </c>
      <c r="AD68" s="36">
        <v>4.19E-2</v>
      </c>
      <c r="AE68" s="36">
        <v>6.9000000000000006E-2</v>
      </c>
      <c r="AF68" s="36">
        <v>8.6300000000000002E-2</v>
      </c>
      <c r="AG68" s="36">
        <v>6.5100000000000005E-2</v>
      </c>
      <c r="AH68" s="36">
        <v>0.1055</v>
      </c>
      <c r="AI68" s="36">
        <v>6.6699999999999995E-2</v>
      </c>
      <c r="AJ68" s="36">
        <v>9.8900000000000002E-2</v>
      </c>
      <c r="AK68" s="36">
        <v>7.6999999999999999E-2</v>
      </c>
      <c r="AL68" s="36">
        <v>9.7100000000000006E-2</v>
      </c>
      <c r="AM68" s="36">
        <v>1.23E-2</v>
      </c>
      <c r="AN68" s="36">
        <v>0.1</v>
      </c>
      <c r="AO68" s="36">
        <v>0.16569999999999999</v>
      </c>
      <c r="AP68" s="36">
        <v>1.61E-2</v>
      </c>
      <c r="AQ68" s="35" t="s">
        <v>167</v>
      </c>
      <c r="AR68" s="36">
        <v>3.7600000000000001E-2</v>
      </c>
      <c r="AS68" s="36">
        <v>5.7000000000000002E-2</v>
      </c>
      <c r="AT68" s="36">
        <v>8.6099999999999996E-2</v>
      </c>
      <c r="AU68" s="36">
        <v>0.154</v>
      </c>
      <c r="AV68" s="36">
        <v>3.32E-2</v>
      </c>
      <c r="AW68" s="36">
        <v>8.9300000000000004E-2</v>
      </c>
      <c r="AX68" s="36">
        <v>0.1106</v>
      </c>
      <c r="AY68" s="36">
        <v>3.0700000000000002E-2</v>
      </c>
      <c r="AZ68" s="35" t="s">
        <v>167</v>
      </c>
      <c r="BA68" s="36">
        <v>8.9899999999999994E-2</v>
      </c>
      <c r="BB68" s="36">
        <v>3.8600000000000002E-2</v>
      </c>
    </row>
    <row r="69" spans="1:68" ht="27.6" x14ac:dyDescent="0.3">
      <c r="A69" s="34" t="s">
        <v>180</v>
      </c>
      <c r="B69" s="35">
        <v>173</v>
      </c>
      <c r="C69" s="35">
        <v>87</v>
      </c>
      <c r="D69" s="35">
        <v>86</v>
      </c>
      <c r="E69" s="35">
        <v>31</v>
      </c>
      <c r="F69" s="35">
        <v>35</v>
      </c>
      <c r="G69" s="35">
        <v>18</v>
      </c>
      <c r="H69" s="35">
        <v>25</v>
      </c>
      <c r="I69" s="35">
        <v>20</v>
      </c>
      <c r="J69" s="35">
        <v>45</v>
      </c>
      <c r="K69" s="35">
        <v>26</v>
      </c>
      <c r="L69" s="35">
        <v>18</v>
      </c>
      <c r="M69" s="35">
        <v>23</v>
      </c>
      <c r="N69" s="35">
        <v>16</v>
      </c>
      <c r="O69" s="35">
        <v>15</v>
      </c>
      <c r="P69" s="35">
        <v>20</v>
      </c>
      <c r="Q69" s="35">
        <v>27</v>
      </c>
      <c r="R69" s="35">
        <v>27</v>
      </c>
      <c r="S69" s="35">
        <v>20</v>
      </c>
      <c r="T69" s="35">
        <v>25</v>
      </c>
      <c r="U69" s="35">
        <v>26</v>
      </c>
      <c r="V69" s="35">
        <v>102</v>
      </c>
      <c r="W69" s="35">
        <v>65</v>
      </c>
      <c r="X69" s="35">
        <v>19</v>
      </c>
      <c r="Y69" s="35">
        <v>4</v>
      </c>
      <c r="Z69" s="35">
        <v>10</v>
      </c>
      <c r="AA69" s="35">
        <v>75</v>
      </c>
      <c r="AB69" s="35">
        <v>44</v>
      </c>
      <c r="AC69" s="35">
        <v>55</v>
      </c>
      <c r="AD69" s="35">
        <v>67</v>
      </c>
      <c r="AE69" s="35">
        <v>85</v>
      </c>
      <c r="AF69" s="35">
        <v>88</v>
      </c>
      <c r="AG69" s="35">
        <v>89</v>
      </c>
      <c r="AH69" s="35">
        <v>44</v>
      </c>
      <c r="AI69" s="35">
        <v>29</v>
      </c>
      <c r="AJ69" s="35">
        <v>12</v>
      </c>
      <c r="AK69" s="35">
        <v>46</v>
      </c>
      <c r="AL69" s="35">
        <v>46</v>
      </c>
      <c r="AM69" s="35">
        <v>9</v>
      </c>
      <c r="AN69" s="35">
        <v>5</v>
      </c>
      <c r="AO69" s="35">
        <v>5</v>
      </c>
      <c r="AP69" s="35">
        <v>3</v>
      </c>
      <c r="AQ69" s="35">
        <v>3</v>
      </c>
      <c r="AR69" s="35">
        <v>24</v>
      </c>
      <c r="AS69" s="35">
        <v>77</v>
      </c>
      <c r="AT69" s="35">
        <v>54</v>
      </c>
      <c r="AU69" s="35">
        <v>39</v>
      </c>
      <c r="AV69" s="35">
        <v>9</v>
      </c>
      <c r="AW69" s="35">
        <v>6</v>
      </c>
      <c r="AX69" s="35">
        <v>6</v>
      </c>
      <c r="AY69" s="35">
        <v>7</v>
      </c>
      <c r="AZ69" s="35">
        <v>4</v>
      </c>
      <c r="BA69" s="35">
        <v>64</v>
      </c>
      <c r="BB69" s="35">
        <v>36</v>
      </c>
    </row>
    <row r="70" spans="1:68" x14ac:dyDescent="0.3">
      <c r="A70" s="31"/>
      <c r="B70" s="36">
        <v>0.1724</v>
      </c>
      <c r="C70" s="36">
        <v>0.17960000000000001</v>
      </c>
      <c r="D70" s="36">
        <v>0.1658</v>
      </c>
      <c r="E70" s="36">
        <v>0.24079999999999999</v>
      </c>
      <c r="F70" s="36">
        <v>0.22739999999999999</v>
      </c>
      <c r="G70" s="36">
        <v>0.1216</v>
      </c>
      <c r="H70" s="36">
        <v>0.15609999999999999</v>
      </c>
      <c r="I70" s="36">
        <v>0.1142</v>
      </c>
      <c r="J70" s="36">
        <v>0.18509999999999999</v>
      </c>
      <c r="K70" s="36">
        <v>0.2019</v>
      </c>
      <c r="L70" s="36">
        <v>0.14399999999999999</v>
      </c>
      <c r="M70" s="36">
        <v>0.19500000000000001</v>
      </c>
      <c r="N70" s="36">
        <v>0.18840000000000001</v>
      </c>
      <c r="O70" s="36">
        <v>0.1201</v>
      </c>
      <c r="P70" s="36">
        <v>0.1416</v>
      </c>
      <c r="Q70" s="36">
        <v>0.19570000000000001</v>
      </c>
      <c r="R70" s="36">
        <v>0.19750000000000001</v>
      </c>
      <c r="S70" s="36">
        <v>0.14460000000000001</v>
      </c>
      <c r="T70" s="36">
        <v>0.14199999999999999</v>
      </c>
      <c r="U70" s="36">
        <v>0.14080000000000001</v>
      </c>
      <c r="V70" s="36">
        <v>0.20230000000000001</v>
      </c>
      <c r="W70" s="36">
        <v>0.152</v>
      </c>
      <c r="X70" s="36">
        <v>0.13830000000000001</v>
      </c>
      <c r="Y70" s="36">
        <v>0.1072</v>
      </c>
      <c r="Z70" s="36">
        <v>0.2336</v>
      </c>
      <c r="AA70" s="36">
        <v>0.20849999999999999</v>
      </c>
      <c r="AB70" s="36">
        <v>0.1893</v>
      </c>
      <c r="AC70" s="36">
        <v>0.1512</v>
      </c>
      <c r="AD70" s="36">
        <v>0.18479999999999999</v>
      </c>
      <c r="AE70" s="36">
        <v>0.16300000000000001</v>
      </c>
      <c r="AF70" s="36">
        <v>0.1827</v>
      </c>
      <c r="AG70" s="36">
        <v>0.15279999999999999</v>
      </c>
      <c r="AH70" s="36">
        <v>0.17019999999999999</v>
      </c>
      <c r="AI70" s="36">
        <v>0.25280000000000002</v>
      </c>
      <c r="AJ70" s="36">
        <v>0.22889999999999999</v>
      </c>
      <c r="AK70" s="36">
        <v>0.219</v>
      </c>
      <c r="AL70" s="36">
        <v>0.188</v>
      </c>
      <c r="AM70" s="36">
        <v>0.1042</v>
      </c>
      <c r="AN70" s="36">
        <v>7.8200000000000006E-2</v>
      </c>
      <c r="AO70" s="36">
        <v>0.17699999999999999</v>
      </c>
      <c r="AP70" s="36">
        <v>6.2300000000000001E-2</v>
      </c>
      <c r="AQ70" s="36">
        <v>0.29120000000000001</v>
      </c>
      <c r="AR70" s="36">
        <v>9.7500000000000003E-2</v>
      </c>
      <c r="AS70" s="36">
        <v>0.1938</v>
      </c>
      <c r="AT70" s="36">
        <v>0.19270000000000001</v>
      </c>
      <c r="AU70" s="36">
        <v>0.27310000000000001</v>
      </c>
      <c r="AV70" s="36">
        <v>0.1081</v>
      </c>
      <c r="AW70" s="36">
        <v>7.51E-2</v>
      </c>
      <c r="AX70" s="36">
        <v>0.3629</v>
      </c>
      <c r="AY70" s="36">
        <v>5.6000000000000001E-2</v>
      </c>
      <c r="AZ70" s="36">
        <v>0.46920000000000001</v>
      </c>
      <c r="BA70" s="36">
        <v>0.20760000000000001</v>
      </c>
      <c r="BB70" s="36">
        <v>0.10290000000000001</v>
      </c>
    </row>
    <row r="71" spans="1:68" x14ac:dyDescent="0.3">
      <c r="A71" s="34" t="s">
        <v>172</v>
      </c>
      <c r="B71" s="35">
        <v>139</v>
      </c>
      <c r="C71" s="35">
        <v>36</v>
      </c>
      <c r="D71" s="35">
        <v>103</v>
      </c>
      <c r="E71" s="35">
        <v>32</v>
      </c>
      <c r="F71" s="35">
        <v>26</v>
      </c>
      <c r="G71" s="35">
        <v>31</v>
      </c>
      <c r="H71" s="35">
        <v>26</v>
      </c>
      <c r="I71" s="35">
        <v>16</v>
      </c>
      <c r="J71" s="35">
        <v>8</v>
      </c>
      <c r="K71" s="35">
        <v>22</v>
      </c>
      <c r="L71" s="35">
        <v>15</v>
      </c>
      <c r="M71" s="35">
        <v>18</v>
      </c>
      <c r="N71" s="35">
        <v>8</v>
      </c>
      <c r="O71" s="35">
        <v>17</v>
      </c>
      <c r="P71" s="35">
        <v>13</v>
      </c>
      <c r="Q71" s="35">
        <v>20</v>
      </c>
      <c r="R71" s="35">
        <v>21</v>
      </c>
      <c r="S71" s="35">
        <v>26</v>
      </c>
      <c r="T71" s="35">
        <v>35</v>
      </c>
      <c r="U71" s="35">
        <v>31</v>
      </c>
      <c r="V71" s="35">
        <v>47</v>
      </c>
      <c r="W71" s="35">
        <v>49</v>
      </c>
      <c r="X71" s="35">
        <v>29</v>
      </c>
      <c r="Y71" s="35">
        <v>4</v>
      </c>
      <c r="Z71" s="35">
        <v>17</v>
      </c>
      <c r="AA71" s="35">
        <v>41</v>
      </c>
      <c r="AB71" s="35">
        <v>51</v>
      </c>
      <c r="AC71" s="35">
        <v>46</v>
      </c>
      <c r="AD71" s="35">
        <v>25</v>
      </c>
      <c r="AE71" s="35">
        <v>59</v>
      </c>
      <c r="AF71" s="35">
        <v>81</v>
      </c>
      <c r="AG71" s="35">
        <v>59</v>
      </c>
      <c r="AH71" s="35">
        <v>51</v>
      </c>
      <c r="AI71" s="35">
        <v>15</v>
      </c>
      <c r="AJ71" s="35">
        <v>14</v>
      </c>
      <c r="AK71" s="35">
        <v>16</v>
      </c>
      <c r="AL71" s="35">
        <v>27</v>
      </c>
      <c r="AM71" s="35">
        <v>2</v>
      </c>
      <c r="AN71" s="35">
        <v>3</v>
      </c>
      <c r="AO71" s="35">
        <v>6</v>
      </c>
      <c r="AP71" s="35">
        <v>0</v>
      </c>
      <c r="AQ71" s="35">
        <v>0</v>
      </c>
      <c r="AR71" s="35">
        <v>19</v>
      </c>
      <c r="AS71" s="35">
        <v>34</v>
      </c>
      <c r="AT71" s="35">
        <v>23</v>
      </c>
      <c r="AU71" s="35">
        <v>9</v>
      </c>
      <c r="AV71" s="35">
        <v>1</v>
      </c>
      <c r="AW71" s="35">
        <v>10</v>
      </c>
      <c r="AX71" s="35">
        <v>3</v>
      </c>
      <c r="AY71" s="35">
        <v>6</v>
      </c>
      <c r="AZ71" s="35">
        <v>0</v>
      </c>
      <c r="BA71" s="35">
        <v>20</v>
      </c>
      <c r="BB71" s="35">
        <v>32</v>
      </c>
    </row>
    <row r="72" spans="1:68" x14ac:dyDescent="0.3">
      <c r="A72" s="31"/>
      <c r="B72" s="36">
        <v>0.1389</v>
      </c>
      <c r="C72" s="36">
        <v>7.4399999999999994E-2</v>
      </c>
      <c r="D72" s="36">
        <v>0.19850000000000001</v>
      </c>
      <c r="E72" s="36">
        <v>0.24729999999999999</v>
      </c>
      <c r="F72" s="36">
        <v>0.1686</v>
      </c>
      <c r="G72" s="36">
        <v>0.20849999999999999</v>
      </c>
      <c r="H72" s="36">
        <v>0.16619999999999999</v>
      </c>
      <c r="I72" s="36">
        <v>9.5500000000000002E-2</v>
      </c>
      <c r="J72" s="36">
        <v>3.1600000000000003E-2</v>
      </c>
      <c r="K72" s="36">
        <v>0.1729</v>
      </c>
      <c r="L72" s="36">
        <v>0.1178</v>
      </c>
      <c r="M72" s="36">
        <v>0.1578</v>
      </c>
      <c r="N72" s="36">
        <v>9.4E-2</v>
      </c>
      <c r="O72" s="36">
        <v>0.1431</v>
      </c>
      <c r="P72" s="36">
        <v>9.3399999999999997E-2</v>
      </c>
      <c r="Q72" s="36">
        <v>0.14019999999999999</v>
      </c>
      <c r="R72" s="36">
        <v>0.1522</v>
      </c>
      <c r="S72" s="36">
        <v>0.18310000000000001</v>
      </c>
      <c r="T72" s="36">
        <v>0.2031</v>
      </c>
      <c r="U72" s="36">
        <v>0.1666</v>
      </c>
      <c r="V72" s="36">
        <v>9.4100000000000003E-2</v>
      </c>
      <c r="W72" s="36">
        <v>0.1134</v>
      </c>
      <c r="X72" s="36">
        <v>0.21099999999999999</v>
      </c>
      <c r="Y72" s="36">
        <v>0.1152</v>
      </c>
      <c r="Z72" s="36">
        <v>0.37040000000000001</v>
      </c>
      <c r="AA72" s="36">
        <v>0.1152</v>
      </c>
      <c r="AB72" s="36">
        <v>0.22159999999999999</v>
      </c>
      <c r="AC72" s="36">
        <v>0.1273</v>
      </c>
      <c r="AD72" s="36">
        <v>7.0000000000000007E-2</v>
      </c>
      <c r="AE72" s="36">
        <v>0.1124</v>
      </c>
      <c r="AF72" s="36">
        <v>0.16739999999999999</v>
      </c>
      <c r="AG72" s="36">
        <v>0.1008</v>
      </c>
      <c r="AH72" s="36">
        <v>0.19900000000000001</v>
      </c>
      <c r="AI72" s="36">
        <v>0.1341</v>
      </c>
      <c r="AJ72" s="36">
        <v>0.28050000000000003</v>
      </c>
      <c r="AK72" s="36">
        <v>7.5300000000000006E-2</v>
      </c>
      <c r="AL72" s="36">
        <v>0.1105</v>
      </c>
      <c r="AM72" s="36">
        <v>2.0899999999999998E-2</v>
      </c>
      <c r="AN72" s="36">
        <v>4.5699999999999998E-2</v>
      </c>
      <c r="AO72" s="36">
        <v>0.24249999999999999</v>
      </c>
      <c r="AP72" s="35" t="s">
        <v>167</v>
      </c>
      <c r="AQ72" s="35" t="s">
        <v>167</v>
      </c>
      <c r="AR72" s="36">
        <v>7.8100000000000003E-2</v>
      </c>
      <c r="AS72" s="36">
        <v>8.5599999999999996E-2</v>
      </c>
      <c r="AT72" s="36">
        <v>8.2299999999999998E-2</v>
      </c>
      <c r="AU72" s="36">
        <v>6.5799999999999997E-2</v>
      </c>
      <c r="AV72" s="36">
        <v>1.4200000000000001E-2</v>
      </c>
      <c r="AW72" s="36">
        <v>0.1226</v>
      </c>
      <c r="AX72" s="36">
        <v>0.184</v>
      </c>
      <c r="AY72" s="36">
        <v>5.0700000000000002E-2</v>
      </c>
      <c r="AZ72" s="35" t="s">
        <v>167</v>
      </c>
      <c r="BA72" s="36">
        <v>6.6299999999999998E-2</v>
      </c>
      <c r="BB72" s="36">
        <v>9.2399999999999996E-2</v>
      </c>
    </row>
    <row r="75" spans="1:68" x14ac:dyDescent="0.3">
      <c r="A75" s="29" t="str">
        <f>HYPERLINK("#Contents!A1","Contents")</f>
        <v>Contents</v>
      </c>
      <c r="BP75" t="s">
        <v>74</v>
      </c>
    </row>
    <row r="76" spans="1:68" x14ac:dyDescent="0.3">
      <c r="A76" s="30" t="s">
        <v>181</v>
      </c>
    </row>
    <row r="77" spans="1:68" x14ac:dyDescent="0.3">
      <c r="A77" s="31" t="s">
        <v>105</v>
      </c>
    </row>
    <row r="79" spans="1:68" ht="30" customHeight="1" x14ac:dyDescent="0.3">
      <c r="B79" s="43" t="s">
        <v>106</v>
      </c>
      <c r="C79" s="45" t="s">
        <v>107</v>
      </c>
      <c r="D79" s="46"/>
      <c r="E79" s="45" t="s">
        <v>108</v>
      </c>
      <c r="F79" s="46"/>
      <c r="G79" s="46"/>
      <c r="H79" s="46"/>
      <c r="I79" s="46"/>
      <c r="J79" s="46"/>
      <c r="K79" s="45" t="s">
        <v>109</v>
      </c>
      <c r="L79" s="46"/>
      <c r="M79" s="46"/>
      <c r="N79" s="46"/>
      <c r="O79" s="46"/>
      <c r="P79" s="46"/>
      <c r="Q79" s="46"/>
      <c r="R79" s="46"/>
      <c r="S79" s="45" t="s">
        <v>110</v>
      </c>
      <c r="T79" s="46"/>
      <c r="U79" s="46"/>
      <c r="V79" s="46"/>
      <c r="W79" s="45" t="s">
        <v>111</v>
      </c>
      <c r="X79" s="46"/>
      <c r="Y79" s="46"/>
      <c r="Z79" s="46"/>
      <c r="AA79" s="46"/>
      <c r="AB79" s="45" t="s">
        <v>112</v>
      </c>
      <c r="AC79" s="46"/>
      <c r="AD79" s="46"/>
      <c r="AE79" s="45" t="s">
        <v>113</v>
      </c>
      <c r="AF79" s="46"/>
      <c r="AG79" s="45" t="s">
        <v>114</v>
      </c>
      <c r="AH79" s="46"/>
      <c r="AI79" s="46"/>
      <c r="AJ79" s="46"/>
      <c r="AK79" s="45" t="s">
        <v>115</v>
      </c>
      <c r="AL79" s="46"/>
      <c r="AM79" s="46"/>
      <c r="AN79" s="46"/>
      <c r="AO79" s="46"/>
      <c r="AP79" s="46"/>
      <c r="AQ79" s="46"/>
      <c r="AR79" s="45" t="s">
        <v>116</v>
      </c>
      <c r="AS79" s="46"/>
      <c r="AT79" s="45" t="s">
        <v>117</v>
      </c>
      <c r="AU79" s="46"/>
      <c r="AV79" s="46"/>
      <c r="AW79" s="46"/>
      <c r="AX79" s="46"/>
      <c r="AY79" s="46"/>
      <c r="AZ79" s="46"/>
      <c r="BA79" s="45" t="s">
        <v>118</v>
      </c>
      <c r="BB79" s="47"/>
    </row>
    <row r="80" spans="1:68" ht="72" customHeight="1" x14ac:dyDescent="0.3">
      <c r="B80" s="44"/>
      <c r="C80" s="32" t="s">
        <v>119</v>
      </c>
      <c r="D80" s="32" t="s">
        <v>120</v>
      </c>
      <c r="E80" s="32" t="s">
        <v>121</v>
      </c>
      <c r="F80" s="32" t="s">
        <v>122</v>
      </c>
      <c r="G80" s="32" t="s">
        <v>123</v>
      </c>
      <c r="H80" s="32" t="s">
        <v>124</v>
      </c>
      <c r="I80" s="32" t="s">
        <v>125</v>
      </c>
      <c r="J80" s="32" t="s">
        <v>126</v>
      </c>
      <c r="K80" s="32" t="s">
        <v>127</v>
      </c>
      <c r="L80" s="32" t="s">
        <v>128</v>
      </c>
      <c r="M80" s="32" t="s">
        <v>129</v>
      </c>
      <c r="N80" s="32" t="s">
        <v>130</v>
      </c>
      <c r="O80" s="32" t="s">
        <v>131</v>
      </c>
      <c r="P80" s="32" t="s">
        <v>132</v>
      </c>
      <c r="Q80" s="32" t="s">
        <v>133</v>
      </c>
      <c r="R80" s="32" t="s">
        <v>134</v>
      </c>
      <c r="S80" s="32" t="s">
        <v>135</v>
      </c>
      <c r="T80" s="32" t="s">
        <v>136</v>
      </c>
      <c r="U80" s="32" t="s">
        <v>137</v>
      </c>
      <c r="V80" s="32" t="s">
        <v>138</v>
      </c>
      <c r="W80" s="32" t="s">
        <v>139</v>
      </c>
      <c r="X80" s="32" t="s">
        <v>140</v>
      </c>
      <c r="Y80" s="32" t="s">
        <v>141</v>
      </c>
      <c r="Z80" s="32" t="s">
        <v>142</v>
      </c>
      <c r="AA80" s="32" t="s">
        <v>143</v>
      </c>
      <c r="AB80" s="32" t="s">
        <v>144</v>
      </c>
      <c r="AC80" s="32" t="s">
        <v>145</v>
      </c>
      <c r="AD80" s="32" t="s">
        <v>146</v>
      </c>
      <c r="AE80" s="32" t="s">
        <v>147</v>
      </c>
      <c r="AF80" s="32" t="s">
        <v>148</v>
      </c>
      <c r="AG80" s="32" t="s">
        <v>149</v>
      </c>
      <c r="AH80" s="32" t="s">
        <v>150</v>
      </c>
      <c r="AI80" s="32" t="s">
        <v>151</v>
      </c>
      <c r="AJ80" s="32" t="s">
        <v>152</v>
      </c>
      <c r="AK80" s="32" t="s">
        <v>153</v>
      </c>
      <c r="AL80" s="32" t="s">
        <v>154</v>
      </c>
      <c r="AM80" s="32" t="s">
        <v>155</v>
      </c>
      <c r="AN80" s="32" t="s">
        <v>156</v>
      </c>
      <c r="AO80" s="32" t="s">
        <v>157</v>
      </c>
      <c r="AP80" s="32" t="s">
        <v>158</v>
      </c>
      <c r="AQ80" s="32" t="s">
        <v>159</v>
      </c>
      <c r="AR80" s="32" t="s">
        <v>160</v>
      </c>
      <c r="AS80" s="32" t="s">
        <v>161</v>
      </c>
      <c r="AT80" s="32" t="s">
        <v>153</v>
      </c>
      <c r="AU80" s="32" t="s">
        <v>154</v>
      </c>
      <c r="AV80" s="32" t="s">
        <v>155</v>
      </c>
      <c r="AW80" s="32" t="s">
        <v>156</v>
      </c>
      <c r="AX80" s="32" t="s">
        <v>157</v>
      </c>
      <c r="AY80" s="32" t="s">
        <v>158</v>
      </c>
      <c r="AZ80" s="32" t="s">
        <v>159</v>
      </c>
      <c r="BA80" s="32" t="s">
        <v>162</v>
      </c>
      <c r="BB80" s="33" t="s">
        <v>163</v>
      </c>
    </row>
    <row r="81" spans="1:54" x14ac:dyDescent="0.3">
      <c r="A81" s="34" t="s">
        <v>164</v>
      </c>
      <c r="B81" s="35">
        <v>1003</v>
      </c>
      <c r="C81" s="35">
        <v>435</v>
      </c>
      <c r="D81" s="35">
        <v>568</v>
      </c>
      <c r="E81" s="35">
        <v>120</v>
      </c>
      <c r="F81" s="35">
        <v>143</v>
      </c>
      <c r="G81" s="35">
        <v>151</v>
      </c>
      <c r="H81" s="35">
        <v>158</v>
      </c>
      <c r="I81" s="35">
        <v>178</v>
      </c>
      <c r="J81" s="35">
        <v>253</v>
      </c>
      <c r="K81" s="35">
        <v>124</v>
      </c>
      <c r="L81" s="35">
        <v>122</v>
      </c>
      <c r="M81" s="35">
        <v>135</v>
      </c>
      <c r="N81" s="35">
        <v>58</v>
      </c>
      <c r="O81" s="35">
        <v>128</v>
      </c>
      <c r="P81" s="35">
        <v>160</v>
      </c>
      <c r="Q81" s="35">
        <v>131</v>
      </c>
      <c r="R81" s="35">
        <v>140</v>
      </c>
      <c r="S81" s="35">
        <v>154</v>
      </c>
      <c r="T81" s="35">
        <v>167</v>
      </c>
      <c r="U81" s="35">
        <v>173</v>
      </c>
      <c r="V81" s="35">
        <v>509</v>
      </c>
      <c r="W81" s="35">
        <v>412</v>
      </c>
      <c r="X81" s="35">
        <v>141</v>
      </c>
      <c r="Y81" s="35">
        <v>34</v>
      </c>
      <c r="Z81" s="35">
        <v>44</v>
      </c>
      <c r="AA81" s="35">
        <v>372</v>
      </c>
      <c r="AB81" s="35">
        <v>236</v>
      </c>
      <c r="AC81" s="35">
        <v>370</v>
      </c>
      <c r="AD81" s="35">
        <v>347</v>
      </c>
      <c r="AE81" s="35">
        <v>505</v>
      </c>
      <c r="AF81" s="35">
        <v>498</v>
      </c>
      <c r="AG81" s="35">
        <v>576</v>
      </c>
      <c r="AH81" s="35">
        <v>263</v>
      </c>
      <c r="AI81" s="35">
        <v>116</v>
      </c>
      <c r="AJ81" s="35">
        <v>48</v>
      </c>
      <c r="AK81" s="35">
        <v>272</v>
      </c>
      <c r="AL81" s="35">
        <v>207</v>
      </c>
      <c r="AM81" s="35">
        <v>102</v>
      </c>
      <c r="AN81" s="35">
        <v>45</v>
      </c>
      <c r="AO81" s="35">
        <v>26</v>
      </c>
      <c r="AP81" s="35">
        <v>42</v>
      </c>
      <c r="AQ81" s="35">
        <v>6</v>
      </c>
      <c r="AR81" s="35">
        <v>181</v>
      </c>
      <c r="AS81" s="35">
        <v>469</v>
      </c>
      <c r="AT81" s="35">
        <v>319</v>
      </c>
      <c r="AU81" s="35">
        <v>144</v>
      </c>
      <c r="AV81" s="35">
        <v>90</v>
      </c>
      <c r="AW81" s="35">
        <v>48</v>
      </c>
      <c r="AX81" s="35">
        <v>45</v>
      </c>
      <c r="AY81" s="35">
        <v>83</v>
      </c>
      <c r="AZ81" s="35">
        <v>7</v>
      </c>
      <c r="BA81" s="35">
        <v>332</v>
      </c>
      <c r="BB81" s="35">
        <v>328</v>
      </c>
    </row>
    <row r="82" spans="1:54" x14ac:dyDescent="0.3">
      <c r="A82" s="34" t="s">
        <v>165</v>
      </c>
      <c r="B82" s="35">
        <v>1003</v>
      </c>
      <c r="C82" s="35">
        <v>482</v>
      </c>
      <c r="D82" s="35">
        <v>521</v>
      </c>
      <c r="E82" s="35">
        <v>128</v>
      </c>
      <c r="F82" s="35">
        <v>153</v>
      </c>
      <c r="G82" s="35">
        <v>150</v>
      </c>
      <c r="H82" s="35">
        <v>159</v>
      </c>
      <c r="I82" s="35">
        <v>172</v>
      </c>
      <c r="J82" s="35">
        <v>240</v>
      </c>
      <c r="K82" s="35">
        <v>129</v>
      </c>
      <c r="L82" s="35">
        <v>127</v>
      </c>
      <c r="M82" s="35">
        <v>117</v>
      </c>
      <c r="N82" s="35">
        <v>84</v>
      </c>
      <c r="O82" s="35">
        <v>122</v>
      </c>
      <c r="P82" s="35">
        <v>138</v>
      </c>
      <c r="Q82" s="35">
        <v>139</v>
      </c>
      <c r="R82" s="35">
        <v>139</v>
      </c>
      <c r="S82" s="35">
        <v>141</v>
      </c>
      <c r="T82" s="35">
        <v>174</v>
      </c>
      <c r="U82" s="35">
        <v>184</v>
      </c>
      <c r="V82" s="35">
        <v>504</v>
      </c>
      <c r="W82" s="35">
        <v>428</v>
      </c>
      <c r="X82" s="35">
        <v>137</v>
      </c>
      <c r="Y82" s="35">
        <v>34</v>
      </c>
      <c r="Z82" s="35">
        <v>45</v>
      </c>
      <c r="AA82" s="35">
        <v>359</v>
      </c>
      <c r="AB82" s="35">
        <v>232</v>
      </c>
      <c r="AC82" s="35">
        <v>363</v>
      </c>
      <c r="AD82" s="35">
        <v>362</v>
      </c>
      <c r="AE82" s="35">
        <v>521</v>
      </c>
      <c r="AF82" s="35">
        <v>482</v>
      </c>
      <c r="AG82" s="35">
        <v>582</v>
      </c>
      <c r="AH82" s="35">
        <v>257</v>
      </c>
      <c r="AI82" s="35">
        <v>113</v>
      </c>
      <c r="AJ82" s="35">
        <v>52</v>
      </c>
      <c r="AK82" s="35">
        <v>210</v>
      </c>
      <c r="AL82" s="35">
        <v>247</v>
      </c>
      <c r="AM82" s="35">
        <v>89</v>
      </c>
      <c r="AN82" s="35">
        <v>68</v>
      </c>
      <c r="AO82" s="35">
        <v>27</v>
      </c>
      <c r="AP82" s="35">
        <v>49</v>
      </c>
      <c r="AQ82" s="35">
        <v>10</v>
      </c>
      <c r="AR82" s="35">
        <v>245</v>
      </c>
      <c r="AS82" s="35">
        <v>399</v>
      </c>
      <c r="AT82" s="35">
        <v>281</v>
      </c>
      <c r="AU82" s="35">
        <v>141</v>
      </c>
      <c r="AV82" s="35">
        <v>87</v>
      </c>
      <c r="AW82" s="35">
        <v>84</v>
      </c>
      <c r="AX82" s="35">
        <v>17</v>
      </c>
      <c r="AY82" s="35">
        <v>116</v>
      </c>
      <c r="AZ82" s="35">
        <v>10</v>
      </c>
      <c r="BA82" s="35">
        <v>307</v>
      </c>
      <c r="BB82" s="35">
        <v>346</v>
      </c>
    </row>
    <row r="83" spans="1:54" x14ac:dyDescent="0.3">
      <c r="A83" s="34" t="s">
        <v>182</v>
      </c>
      <c r="B83" s="35">
        <v>325</v>
      </c>
      <c r="C83" s="35">
        <v>193</v>
      </c>
      <c r="D83" s="35">
        <v>133</v>
      </c>
      <c r="E83" s="35">
        <v>21</v>
      </c>
      <c r="F83" s="35">
        <v>36</v>
      </c>
      <c r="G83" s="35">
        <v>36</v>
      </c>
      <c r="H83" s="35">
        <v>48</v>
      </c>
      <c r="I83" s="35">
        <v>69</v>
      </c>
      <c r="J83" s="35">
        <v>116</v>
      </c>
      <c r="K83" s="35">
        <v>38</v>
      </c>
      <c r="L83" s="35">
        <v>32</v>
      </c>
      <c r="M83" s="35">
        <v>29</v>
      </c>
      <c r="N83" s="35">
        <v>28</v>
      </c>
      <c r="O83" s="35">
        <v>47</v>
      </c>
      <c r="P83" s="35">
        <v>56</v>
      </c>
      <c r="Q83" s="35">
        <v>51</v>
      </c>
      <c r="R83" s="35">
        <v>43</v>
      </c>
      <c r="S83" s="35">
        <v>51</v>
      </c>
      <c r="T83" s="35">
        <v>52</v>
      </c>
      <c r="U83" s="35">
        <v>56</v>
      </c>
      <c r="V83" s="35">
        <v>167</v>
      </c>
      <c r="W83" s="35">
        <v>145</v>
      </c>
      <c r="X83" s="35">
        <v>31</v>
      </c>
      <c r="Y83" s="35">
        <v>13</v>
      </c>
      <c r="Z83" s="35">
        <v>6</v>
      </c>
      <c r="AA83" s="35">
        <v>131</v>
      </c>
      <c r="AB83" s="35">
        <v>53</v>
      </c>
      <c r="AC83" s="35">
        <v>125</v>
      </c>
      <c r="AD83" s="35">
        <v>134</v>
      </c>
      <c r="AE83" s="35">
        <v>186</v>
      </c>
      <c r="AF83" s="35">
        <v>139</v>
      </c>
      <c r="AG83" s="35">
        <v>225</v>
      </c>
      <c r="AH83" s="35">
        <v>58</v>
      </c>
      <c r="AI83" s="35">
        <v>30</v>
      </c>
      <c r="AJ83" s="35">
        <v>12</v>
      </c>
      <c r="AK83" s="35">
        <v>61</v>
      </c>
      <c r="AL83" s="35">
        <v>96</v>
      </c>
      <c r="AM83" s="35">
        <v>54</v>
      </c>
      <c r="AN83" s="35">
        <v>20</v>
      </c>
      <c r="AO83" s="35">
        <v>5</v>
      </c>
      <c r="AP83" s="35">
        <v>31</v>
      </c>
      <c r="AQ83" s="35">
        <v>2</v>
      </c>
      <c r="AR83" s="35">
        <v>129</v>
      </c>
      <c r="AS83" s="35">
        <v>117</v>
      </c>
      <c r="AT83" s="35">
        <v>82</v>
      </c>
      <c r="AU83" s="35">
        <v>42</v>
      </c>
      <c r="AV83" s="35">
        <v>53</v>
      </c>
      <c r="AW83" s="35">
        <v>25</v>
      </c>
      <c r="AX83" s="35">
        <v>1</v>
      </c>
      <c r="AY83" s="35">
        <v>71</v>
      </c>
      <c r="AZ83" s="35">
        <v>2</v>
      </c>
      <c r="BA83" s="35">
        <v>88</v>
      </c>
      <c r="BB83" s="35">
        <v>153</v>
      </c>
    </row>
    <row r="84" spans="1:54" x14ac:dyDescent="0.3">
      <c r="A84" s="31"/>
      <c r="B84" s="36">
        <v>0.32450000000000001</v>
      </c>
      <c r="C84" s="36">
        <v>0.4002</v>
      </c>
      <c r="D84" s="36">
        <v>0.2545</v>
      </c>
      <c r="E84" s="36">
        <v>0.16139999999999999</v>
      </c>
      <c r="F84" s="36">
        <v>0.2329</v>
      </c>
      <c r="G84" s="36">
        <v>0.23769999999999999</v>
      </c>
      <c r="H84" s="36">
        <v>0.30399999999999999</v>
      </c>
      <c r="I84" s="36">
        <v>0.40039999999999998</v>
      </c>
      <c r="J84" s="36">
        <v>0.48330000000000001</v>
      </c>
      <c r="K84" s="36">
        <v>0.29420000000000002</v>
      </c>
      <c r="L84" s="36">
        <v>0.25309999999999999</v>
      </c>
      <c r="M84" s="36">
        <v>0.2467</v>
      </c>
      <c r="N84" s="36">
        <v>0.33839999999999998</v>
      </c>
      <c r="O84" s="36">
        <v>0.38490000000000002</v>
      </c>
      <c r="P84" s="36">
        <v>0.40920000000000001</v>
      </c>
      <c r="Q84" s="36">
        <v>0.3644</v>
      </c>
      <c r="R84" s="36">
        <v>0.30990000000000001</v>
      </c>
      <c r="S84" s="36">
        <v>0.36230000000000001</v>
      </c>
      <c r="T84" s="36">
        <v>0.29580000000000001</v>
      </c>
      <c r="U84" s="36">
        <v>0.30380000000000001</v>
      </c>
      <c r="V84" s="36">
        <v>0.33129999999999998</v>
      </c>
      <c r="W84" s="36">
        <v>0.33850000000000002</v>
      </c>
      <c r="X84" s="36">
        <v>0.2233</v>
      </c>
      <c r="Y84" s="36">
        <v>0.37990000000000002</v>
      </c>
      <c r="Z84" s="36">
        <v>0.1358</v>
      </c>
      <c r="AA84" s="36">
        <v>0.36459999999999998</v>
      </c>
      <c r="AB84" s="36">
        <v>0.23039999999999999</v>
      </c>
      <c r="AC84" s="36">
        <v>0.34310000000000002</v>
      </c>
      <c r="AD84" s="36">
        <v>0.37130000000000002</v>
      </c>
      <c r="AE84" s="36">
        <v>0.35820000000000002</v>
      </c>
      <c r="AF84" s="36">
        <v>0.28810000000000002</v>
      </c>
      <c r="AG84" s="36">
        <v>0.38579999999999998</v>
      </c>
      <c r="AH84" s="36">
        <v>0.22670000000000001</v>
      </c>
      <c r="AI84" s="36">
        <v>0.26879999999999998</v>
      </c>
      <c r="AJ84" s="36">
        <v>0.24110000000000001</v>
      </c>
      <c r="AK84" s="36">
        <v>0.2918</v>
      </c>
      <c r="AL84" s="36">
        <v>0.38679999999999998</v>
      </c>
      <c r="AM84" s="36">
        <v>0.60509999999999997</v>
      </c>
      <c r="AN84" s="36">
        <v>0.28770000000000001</v>
      </c>
      <c r="AO84" s="36">
        <v>0.19650000000000001</v>
      </c>
      <c r="AP84" s="36">
        <v>0.62970000000000004</v>
      </c>
      <c r="AQ84" s="36">
        <v>0.19600000000000001</v>
      </c>
      <c r="AR84" s="36">
        <v>0.52590000000000003</v>
      </c>
      <c r="AS84" s="36">
        <v>0.29310000000000003</v>
      </c>
      <c r="AT84" s="36">
        <v>0.29120000000000001</v>
      </c>
      <c r="AU84" s="36">
        <v>0.30070000000000002</v>
      </c>
      <c r="AV84" s="36">
        <v>0.61580000000000001</v>
      </c>
      <c r="AW84" s="36">
        <v>0.29330000000000001</v>
      </c>
      <c r="AX84" s="36">
        <v>8.1100000000000005E-2</v>
      </c>
      <c r="AY84" s="36">
        <v>0.61070000000000002</v>
      </c>
      <c r="AZ84" s="36">
        <v>0.159</v>
      </c>
      <c r="BA84" s="36">
        <v>0.28810000000000002</v>
      </c>
      <c r="BB84" s="36">
        <v>0.44069999999999998</v>
      </c>
    </row>
    <row r="85" spans="1:54" x14ac:dyDescent="0.3">
      <c r="A85" s="34" t="s">
        <v>183</v>
      </c>
      <c r="B85" s="35">
        <v>262</v>
      </c>
      <c r="C85" s="35">
        <v>129</v>
      </c>
      <c r="D85" s="35">
        <v>133</v>
      </c>
      <c r="E85" s="35">
        <v>26</v>
      </c>
      <c r="F85" s="35">
        <v>31</v>
      </c>
      <c r="G85" s="35">
        <v>54</v>
      </c>
      <c r="H85" s="35">
        <v>38</v>
      </c>
      <c r="I85" s="35">
        <v>44</v>
      </c>
      <c r="J85" s="35">
        <v>69</v>
      </c>
      <c r="K85" s="35">
        <v>25</v>
      </c>
      <c r="L85" s="35">
        <v>37</v>
      </c>
      <c r="M85" s="35">
        <v>34</v>
      </c>
      <c r="N85" s="35">
        <v>24</v>
      </c>
      <c r="O85" s="35">
        <v>31</v>
      </c>
      <c r="P85" s="35">
        <v>42</v>
      </c>
      <c r="Q85" s="35">
        <v>34</v>
      </c>
      <c r="R85" s="35">
        <v>35</v>
      </c>
      <c r="S85" s="35">
        <v>30</v>
      </c>
      <c r="T85" s="35">
        <v>35</v>
      </c>
      <c r="U85" s="35">
        <v>52</v>
      </c>
      <c r="V85" s="35">
        <v>146</v>
      </c>
      <c r="W85" s="35">
        <v>114</v>
      </c>
      <c r="X85" s="35">
        <v>38</v>
      </c>
      <c r="Y85" s="35">
        <v>9</v>
      </c>
      <c r="Z85" s="35">
        <v>5</v>
      </c>
      <c r="AA85" s="35">
        <v>96</v>
      </c>
      <c r="AB85" s="35">
        <v>50</v>
      </c>
      <c r="AC85" s="35">
        <v>99</v>
      </c>
      <c r="AD85" s="35">
        <v>109</v>
      </c>
      <c r="AE85" s="35">
        <v>146</v>
      </c>
      <c r="AF85" s="35">
        <v>116</v>
      </c>
      <c r="AG85" s="35">
        <v>162</v>
      </c>
      <c r="AH85" s="35">
        <v>56</v>
      </c>
      <c r="AI85" s="35">
        <v>30</v>
      </c>
      <c r="AJ85" s="35">
        <v>14</v>
      </c>
      <c r="AK85" s="35">
        <v>61</v>
      </c>
      <c r="AL85" s="35">
        <v>65</v>
      </c>
      <c r="AM85" s="35">
        <v>17</v>
      </c>
      <c r="AN85" s="35">
        <v>34</v>
      </c>
      <c r="AO85" s="35">
        <v>6</v>
      </c>
      <c r="AP85" s="35">
        <v>8</v>
      </c>
      <c r="AQ85" s="35">
        <v>7</v>
      </c>
      <c r="AR85" s="35">
        <v>62</v>
      </c>
      <c r="AS85" s="35">
        <v>133</v>
      </c>
      <c r="AT85" s="35">
        <v>70</v>
      </c>
      <c r="AU85" s="35">
        <v>41</v>
      </c>
      <c r="AV85" s="35">
        <v>22</v>
      </c>
      <c r="AW85" s="35">
        <v>42</v>
      </c>
      <c r="AX85" s="35">
        <v>3</v>
      </c>
      <c r="AY85" s="35">
        <v>24</v>
      </c>
      <c r="AZ85" s="35">
        <v>4</v>
      </c>
      <c r="BA85" s="35">
        <v>95</v>
      </c>
      <c r="BB85" s="35">
        <v>100</v>
      </c>
    </row>
    <row r="86" spans="1:54" x14ac:dyDescent="0.3">
      <c r="A86" s="31"/>
      <c r="B86" s="36">
        <v>0.26150000000000001</v>
      </c>
      <c r="C86" s="36">
        <v>0.26769999999999999</v>
      </c>
      <c r="D86" s="36">
        <v>0.25580000000000003</v>
      </c>
      <c r="E86" s="36">
        <v>0.2046</v>
      </c>
      <c r="F86" s="36">
        <v>0.20349999999999999</v>
      </c>
      <c r="G86" s="36">
        <v>0.35909999999999997</v>
      </c>
      <c r="H86" s="36">
        <v>0.2407</v>
      </c>
      <c r="I86" s="36">
        <v>0.25669999999999998</v>
      </c>
      <c r="J86" s="36">
        <v>0.28510000000000002</v>
      </c>
      <c r="K86" s="36">
        <v>0.1971</v>
      </c>
      <c r="L86" s="36">
        <v>0.28920000000000001</v>
      </c>
      <c r="M86" s="36">
        <v>0.28839999999999999</v>
      </c>
      <c r="N86" s="36">
        <v>0.28899999999999998</v>
      </c>
      <c r="O86" s="36">
        <v>0.25440000000000002</v>
      </c>
      <c r="P86" s="36">
        <v>0.30640000000000001</v>
      </c>
      <c r="Q86" s="36">
        <v>0.2422</v>
      </c>
      <c r="R86" s="36">
        <v>0.25119999999999998</v>
      </c>
      <c r="S86" s="36">
        <v>0.21460000000000001</v>
      </c>
      <c r="T86" s="36">
        <v>0.1986</v>
      </c>
      <c r="U86" s="36">
        <v>0.28010000000000002</v>
      </c>
      <c r="V86" s="36">
        <v>0.28960000000000002</v>
      </c>
      <c r="W86" s="36">
        <v>0.26700000000000002</v>
      </c>
      <c r="X86" s="36">
        <v>0.2752</v>
      </c>
      <c r="Y86" s="36">
        <v>0.25019999999999998</v>
      </c>
      <c r="Z86" s="36">
        <v>0.1163</v>
      </c>
      <c r="AA86" s="36">
        <v>0.26879999999999998</v>
      </c>
      <c r="AB86" s="36">
        <v>0.2152</v>
      </c>
      <c r="AC86" s="36">
        <v>0.27150000000000002</v>
      </c>
      <c r="AD86" s="36">
        <v>0.30059999999999998</v>
      </c>
      <c r="AE86" s="36">
        <v>0.28050000000000003</v>
      </c>
      <c r="AF86" s="36">
        <v>0.24099999999999999</v>
      </c>
      <c r="AG86" s="36">
        <v>0.27760000000000001</v>
      </c>
      <c r="AH86" s="36">
        <v>0.22</v>
      </c>
      <c r="AI86" s="36">
        <v>0.2656</v>
      </c>
      <c r="AJ86" s="36">
        <v>0.27689999999999998</v>
      </c>
      <c r="AK86" s="36">
        <v>0.29020000000000001</v>
      </c>
      <c r="AL86" s="36">
        <v>0.26469999999999999</v>
      </c>
      <c r="AM86" s="36">
        <v>0.187</v>
      </c>
      <c r="AN86" s="36">
        <v>0.50409999999999999</v>
      </c>
      <c r="AO86" s="36">
        <v>0.20799999999999999</v>
      </c>
      <c r="AP86" s="36">
        <v>0.16880000000000001</v>
      </c>
      <c r="AQ86" s="36">
        <v>0.62339999999999995</v>
      </c>
      <c r="AR86" s="36">
        <v>0.25330000000000003</v>
      </c>
      <c r="AS86" s="36">
        <v>0.33229999999999998</v>
      </c>
      <c r="AT86" s="36">
        <v>0.2485</v>
      </c>
      <c r="AU86" s="36">
        <v>0.28810000000000002</v>
      </c>
      <c r="AV86" s="36">
        <v>0.25729999999999997</v>
      </c>
      <c r="AW86" s="36">
        <v>0.50090000000000001</v>
      </c>
      <c r="AX86" s="36">
        <v>0.1658</v>
      </c>
      <c r="AY86" s="36">
        <v>0.20730000000000001</v>
      </c>
      <c r="AZ86" s="36">
        <v>0.46379999999999999</v>
      </c>
      <c r="BA86" s="36">
        <v>0.3085</v>
      </c>
      <c r="BB86" s="36">
        <v>0.28949999999999998</v>
      </c>
    </row>
    <row r="87" spans="1:54" x14ac:dyDescent="0.3">
      <c r="A87" s="34" t="s">
        <v>184</v>
      </c>
      <c r="B87" s="35">
        <v>205</v>
      </c>
      <c r="C87" s="35">
        <v>84</v>
      </c>
      <c r="D87" s="35">
        <v>121</v>
      </c>
      <c r="E87" s="35">
        <v>37</v>
      </c>
      <c r="F87" s="35">
        <v>47</v>
      </c>
      <c r="G87" s="35">
        <v>30</v>
      </c>
      <c r="H87" s="35">
        <v>42</v>
      </c>
      <c r="I87" s="35">
        <v>29</v>
      </c>
      <c r="J87" s="35">
        <v>20</v>
      </c>
      <c r="K87" s="35">
        <v>32</v>
      </c>
      <c r="L87" s="35">
        <v>36</v>
      </c>
      <c r="M87" s="35">
        <v>23</v>
      </c>
      <c r="N87" s="35">
        <v>20</v>
      </c>
      <c r="O87" s="35">
        <v>21</v>
      </c>
      <c r="P87" s="35">
        <v>19</v>
      </c>
      <c r="Q87" s="35">
        <v>25</v>
      </c>
      <c r="R87" s="35">
        <v>29</v>
      </c>
      <c r="S87" s="35">
        <v>33</v>
      </c>
      <c r="T87" s="35">
        <v>46</v>
      </c>
      <c r="U87" s="35">
        <v>35</v>
      </c>
      <c r="V87" s="35">
        <v>92</v>
      </c>
      <c r="W87" s="35">
        <v>96</v>
      </c>
      <c r="X87" s="35">
        <v>33</v>
      </c>
      <c r="Y87" s="35">
        <v>6</v>
      </c>
      <c r="Z87" s="35">
        <v>14</v>
      </c>
      <c r="AA87" s="35">
        <v>57</v>
      </c>
      <c r="AB87" s="35">
        <v>56</v>
      </c>
      <c r="AC87" s="35">
        <v>76</v>
      </c>
      <c r="AD87" s="35">
        <v>59</v>
      </c>
      <c r="AE87" s="35">
        <v>94</v>
      </c>
      <c r="AF87" s="35">
        <v>111</v>
      </c>
      <c r="AG87" s="35">
        <v>89</v>
      </c>
      <c r="AH87" s="35">
        <v>81</v>
      </c>
      <c r="AI87" s="35">
        <v>29</v>
      </c>
      <c r="AJ87" s="35">
        <v>7</v>
      </c>
      <c r="AK87" s="35">
        <v>46</v>
      </c>
      <c r="AL87" s="35">
        <v>33</v>
      </c>
      <c r="AM87" s="35">
        <v>11</v>
      </c>
      <c r="AN87" s="35">
        <v>6</v>
      </c>
      <c r="AO87" s="35">
        <v>8</v>
      </c>
      <c r="AP87" s="35">
        <v>7</v>
      </c>
      <c r="AQ87" s="35">
        <v>2</v>
      </c>
      <c r="AR87" s="35">
        <v>32</v>
      </c>
      <c r="AS87" s="35">
        <v>74</v>
      </c>
      <c r="AT87" s="35">
        <v>66</v>
      </c>
      <c r="AU87" s="35">
        <v>23</v>
      </c>
      <c r="AV87" s="35">
        <v>6</v>
      </c>
      <c r="AW87" s="35">
        <v>9</v>
      </c>
      <c r="AX87" s="35">
        <v>3</v>
      </c>
      <c r="AY87" s="35">
        <v>12</v>
      </c>
      <c r="AZ87" s="35">
        <v>4</v>
      </c>
      <c r="BA87" s="35">
        <v>68</v>
      </c>
      <c r="BB87" s="35">
        <v>39</v>
      </c>
    </row>
    <row r="88" spans="1:54" x14ac:dyDescent="0.3">
      <c r="A88" s="31"/>
      <c r="B88" s="36">
        <v>0.20480000000000001</v>
      </c>
      <c r="C88" s="36">
        <v>0.17530000000000001</v>
      </c>
      <c r="D88" s="36">
        <v>0.2321</v>
      </c>
      <c r="E88" s="36">
        <v>0.28660000000000002</v>
      </c>
      <c r="F88" s="36">
        <v>0.30499999999999999</v>
      </c>
      <c r="G88" s="36">
        <v>0.20280000000000001</v>
      </c>
      <c r="H88" s="36">
        <v>0.26150000000000001</v>
      </c>
      <c r="I88" s="36">
        <v>0.17119999999999999</v>
      </c>
      <c r="J88" s="36">
        <v>8.5199999999999998E-2</v>
      </c>
      <c r="K88" s="36">
        <v>0.245</v>
      </c>
      <c r="L88" s="36">
        <v>0.28060000000000002</v>
      </c>
      <c r="M88" s="36">
        <v>0.19980000000000001</v>
      </c>
      <c r="N88" s="36">
        <v>0.2364</v>
      </c>
      <c r="O88" s="36">
        <v>0.17549999999999999</v>
      </c>
      <c r="P88" s="36">
        <v>0.1353</v>
      </c>
      <c r="Q88" s="36">
        <v>0.18260000000000001</v>
      </c>
      <c r="R88" s="36">
        <v>0.21099999999999999</v>
      </c>
      <c r="S88" s="36">
        <v>0.2316</v>
      </c>
      <c r="T88" s="36">
        <v>0.26219999999999999</v>
      </c>
      <c r="U88" s="36">
        <v>0.1895</v>
      </c>
      <c r="V88" s="36">
        <v>0.18310000000000001</v>
      </c>
      <c r="W88" s="36">
        <v>0.223</v>
      </c>
      <c r="X88" s="36">
        <v>0.24099999999999999</v>
      </c>
      <c r="Y88" s="36">
        <v>0.16930000000000001</v>
      </c>
      <c r="Z88" s="36">
        <v>0.31359999999999999</v>
      </c>
      <c r="AA88" s="36">
        <v>0.15909999999999999</v>
      </c>
      <c r="AB88" s="36">
        <v>0.2407</v>
      </c>
      <c r="AC88" s="36">
        <v>0.20880000000000001</v>
      </c>
      <c r="AD88" s="36">
        <v>0.1633</v>
      </c>
      <c r="AE88" s="36">
        <v>0.18090000000000001</v>
      </c>
      <c r="AF88" s="36">
        <v>0.23069999999999999</v>
      </c>
      <c r="AG88" s="36">
        <v>0.15240000000000001</v>
      </c>
      <c r="AH88" s="36">
        <v>0.31580000000000003</v>
      </c>
      <c r="AI88" s="36">
        <v>0.25719999999999998</v>
      </c>
      <c r="AJ88" s="36">
        <v>0.12959999999999999</v>
      </c>
      <c r="AK88" s="36">
        <v>0.21859999999999999</v>
      </c>
      <c r="AL88" s="36">
        <v>0.13189999999999999</v>
      </c>
      <c r="AM88" s="36">
        <v>0.12379999999999999</v>
      </c>
      <c r="AN88" s="36">
        <v>8.3299999999999999E-2</v>
      </c>
      <c r="AO88" s="36">
        <v>0.2823</v>
      </c>
      <c r="AP88" s="36">
        <v>0.1424</v>
      </c>
      <c r="AQ88" s="36">
        <v>0.18060000000000001</v>
      </c>
      <c r="AR88" s="36">
        <v>0.129</v>
      </c>
      <c r="AS88" s="36">
        <v>0.1842</v>
      </c>
      <c r="AT88" s="36">
        <v>0.23480000000000001</v>
      </c>
      <c r="AU88" s="36">
        <v>0.15970000000000001</v>
      </c>
      <c r="AV88" s="36">
        <v>6.6400000000000001E-2</v>
      </c>
      <c r="AW88" s="36">
        <v>0.1085</v>
      </c>
      <c r="AX88" s="36">
        <v>0.1719</v>
      </c>
      <c r="AY88" s="36">
        <v>0.10059999999999999</v>
      </c>
      <c r="AZ88" s="36">
        <v>0.37719999999999998</v>
      </c>
      <c r="BA88" s="36">
        <v>0.2205</v>
      </c>
      <c r="BB88" s="36">
        <v>0.11409999999999999</v>
      </c>
    </row>
    <row r="89" spans="1:54" x14ac:dyDescent="0.3">
      <c r="A89" s="34" t="s">
        <v>185</v>
      </c>
      <c r="B89" s="35">
        <v>84</v>
      </c>
      <c r="C89" s="35">
        <v>39</v>
      </c>
      <c r="D89" s="35">
        <v>45</v>
      </c>
      <c r="E89" s="35">
        <v>11</v>
      </c>
      <c r="F89" s="35">
        <v>19</v>
      </c>
      <c r="G89" s="35">
        <v>9</v>
      </c>
      <c r="H89" s="35">
        <v>15</v>
      </c>
      <c r="I89" s="35">
        <v>15</v>
      </c>
      <c r="J89" s="35">
        <v>15</v>
      </c>
      <c r="K89" s="35">
        <v>10</v>
      </c>
      <c r="L89" s="35">
        <v>8</v>
      </c>
      <c r="M89" s="35">
        <v>14</v>
      </c>
      <c r="N89" s="35">
        <v>4</v>
      </c>
      <c r="O89" s="35">
        <v>7</v>
      </c>
      <c r="P89" s="35">
        <v>7</v>
      </c>
      <c r="Q89" s="35">
        <v>17</v>
      </c>
      <c r="R89" s="35">
        <v>18</v>
      </c>
      <c r="S89" s="35">
        <v>8</v>
      </c>
      <c r="T89" s="35">
        <v>12</v>
      </c>
      <c r="U89" s="35">
        <v>17</v>
      </c>
      <c r="V89" s="35">
        <v>47</v>
      </c>
      <c r="W89" s="35">
        <v>30</v>
      </c>
      <c r="X89" s="35">
        <v>18</v>
      </c>
      <c r="Y89" s="35">
        <v>3</v>
      </c>
      <c r="Z89" s="35">
        <v>5</v>
      </c>
      <c r="AA89" s="35">
        <v>28</v>
      </c>
      <c r="AB89" s="35">
        <v>21</v>
      </c>
      <c r="AC89" s="35">
        <v>32</v>
      </c>
      <c r="AD89" s="35">
        <v>29</v>
      </c>
      <c r="AE89" s="35">
        <v>43</v>
      </c>
      <c r="AF89" s="35">
        <v>41</v>
      </c>
      <c r="AG89" s="35">
        <v>47</v>
      </c>
      <c r="AH89" s="35">
        <v>24</v>
      </c>
      <c r="AI89" s="35">
        <v>8</v>
      </c>
      <c r="AJ89" s="35">
        <v>5</v>
      </c>
      <c r="AK89" s="35">
        <v>22</v>
      </c>
      <c r="AL89" s="35">
        <v>21</v>
      </c>
      <c r="AM89" s="35">
        <v>3</v>
      </c>
      <c r="AN89" s="35">
        <v>6</v>
      </c>
      <c r="AO89" s="35">
        <v>3</v>
      </c>
      <c r="AP89" s="35">
        <v>2</v>
      </c>
      <c r="AQ89" s="35">
        <v>0</v>
      </c>
      <c r="AR89" s="35">
        <v>8</v>
      </c>
      <c r="AS89" s="35">
        <v>34</v>
      </c>
      <c r="AT89" s="35">
        <v>36</v>
      </c>
      <c r="AU89" s="35">
        <v>16</v>
      </c>
      <c r="AV89" s="35">
        <v>2</v>
      </c>
      <c r="AW89" s="35">
        <v>3</v>
      </c>
      <c r="AX89" s="35">
        <v>2</v>
      </c>
      <c r="AY89" s="35">
        <v>4</v>
      </c>
      <c r="AZ89" s="35">
        <v>0</v>
      </c>
      <c r="BA89" s="35">
        <v>24</v>
      </c>
      <c r="BB89" s="35">
        <v>25</v>
      </c>
    </row>
    <row r="90" spans="1:54" x14ac:dyDescent="0.3">
      <c r="A90" s="31"/>
      <c r="B90" s="36">
        <v>8.4000000000000005E-2</v>
      </c>
      <c r="C90" s="36">
        <v>8.0600000000000005E-2</v>
      </c>
      <c r="D90" s="36">
        <v>8.7099999999999997E-2</v>
      </c>
      <c r="E90" s="36">
        <v>8.6400000000000005E-2</v>
      </c>
      <c r="F90" s="36">
        <v>0.12470000000000001</v>
      </c>
      <c r="G90" s="36">
        <v>6.0199999999999997E-2</v>
      </c>
      <c r="H90" s="36">
        <v>9.7199999999999995E-2</v>
      </c>
      <c r="I90" s="36">
        <v>8.5500000000000007E-2</v>
      </c>
      <c r="J90" s="36">
        <v>6.1800000000000001E-2</v>
      </c>
      <c r="K90" s="36">
        <v>7.8100000000000003E-2</v>
      </c>
      <c r="L90" s="36">
        <v>6.2899999999999998E-2</v>
      </c>
      <c r="M90" s="36">
        <v>0.11559999999999999</v>
      </c>
      <c r="N90" s="36">
        <v>4.5600000000000002E-2</v>
      </c>
      <c r="O90" s="36">
        <v>5.4899999999999997E-2</v>
      </c>
      <c r="P90" s="36">
        <v>4.9599999999999998E-2</v>
      </c>
      <c r="Q90" s="36">
        <v>0.1226</v>
      </c>
      <c r="R90" s="36">
        <v>0.13070000000000001</v>
      </c>
      <c r="S90" s="36">
        <v>5.7700000000000001E-2</v>
      </c>
      <c r="T90" s="36">
        <v>7.0400000000000004E-2</v>
      </c>
      <c r="U90" s="36">
        <v>9.06E-2</v>
      </c>
      <c r="V90" s="36">
        <v>9.3600000000000003E-2</v>
      </c>
      <c r="W90" s="36">
        <v>7.0499999999999993E-2</v>
      </c>
      <c r="X90" s="36">
        <v>0.1328</v>
      </c>
      <c r="Y90" s="36">
        <v>7.6899999999999996E-2</v>
      </c>
      <c r="Z90" s="36">
        <v>0.1125</v>
      </c>
      <c r="AA90" s="36">
        <v>7.85E-2</v>
      </c>
      <c r="AB90" s="36">
        <v>9.0899999999999995E-2</v>
      </c>
      <c r="AC90" s="36">
        <v>8.6999999999999994E-2</v>
      </c>
      <c r="AD90" s="36">
        <v>8.0399999999999999E-2</v>
      </c>
      <c r="AE90" s="36">
        <v>8.2100000000000006E-2</v>
      </c>
      <c r="AF90" s="36">
        <v>8.5900000000000004E-2</v>
      </c>
      <c r="AG90" s="36">
        <v>8.1199999999999994E-2</v>
      </c>
      <c r="AH90" s="36">
        <v>9.1700000000000004E-2</v>
      </c>
      <c r="AI90" s="36">
        <v>7.4300000000000005E-2</v>
      </c>
      <c r="AJ90" s="36">
        <v>9.7600000000000006E-2</v>
      </c>
      <c r="AK90" s="36">
        <v>0.105</v>
      </c>
      <c r="AL90" s="36">
        <v>8.6199999999999999E-2</v>
      </c>
      <c r="AM90" s="36">
        <v>3.73E-2</v>
      </c>
      <c r="AN90" s="36">
        <v>8.6999999999999994E-2</v>
      </c>
      <c r="AO90" s="36">
        <v>9.7100000000000006E-2</v>
      </c>
      <c r="AP90" s="36">
        <v>3.9199999999999999E-2</v>
      </c>
      <c r="AQ90" s="35" t="s">
        <v>167</v>
      </c>
      <c r="AR90" s="36">
        <v>3.3399999999999999E-2</v>
      </c>
      <c r="AS90" s="36">
        <v>8.5500000000000007E-2</v>
      </c>
      <c r="AT90" s="36">
        <v>0.1275</v>
      </c>
      <c r="AU90" s="36">
        <v>0.1148</v>
      </c>
      <c r="AV90" s="36">
        <v>2.7699999999999999E-2</v>
      </c>
      <c r="AW90" s="36">
        <v>4.0800000000000003E-2</v>
      </c>
      <c r="AX90" s="36">
        <v>0.1409</v>
      </c>
      <c r="AY90" s="36">
        <v>3.3399999999999999E-2</v>
      </c>
      <c r="AZ90" s="35" t="s">
        <v>167</v>
      </c>
      <c r="BA90" s="36">
        <v>7.85E-2</v>
      </c>
      <c r="BB90" s="36">
        <v>7.1099999999999997E-2</v>
      </c>
    </row>
    <row r="91" spans="1:54" x14ac:dyDescent="0.3">
      <c r="A91" s="34" t="s">
        <v>186</v>
      </c>
      <c r="B91" s="35">
        <v>52</v>
      </c>
      <c r="C91" s="35">
        <v>27</v>
      </c>
      <c r="D91" s="35">
        <v>25</v>
      </c>
      <c r="E91" s="35">
        <v>11</v>
      </c>
      <c r="F91" s="35">
        <v>7</v>
      </c>
      <c r="G91" s="35">
        <v>4</v>
      </c>
      <c r="H91" s="35">
        <v>7</v>
      </c>
      <c r="I91" s="35">
        <v>4</v>
      </c>
      <c r="J91" s="35">
        <v>18</v>
      </c>
      <c r="K91" s="35">
        <v>10</v>
      </c>
      <c r="L91" s="35">
        <v>8</v>
      </c>
      <c r="M91" s="35">
        <v>7</v>
      </c>
      <c r="N91" s="35">
        <v>5</v>
      </c>
      <c r="O91" s="35">
        <v>3</v>
      </c>
      <c r="P91" s="35">
        <v>5</v>
      </c>
      <c r="Q91" s="35">
        <v>5</v>
      </c>
      <c r="R91" s="35">
        <v>7</v>
      </c>
      <c r="S91" s="35">
        <v>4</v>
      </c>
      <c r="T91" s="35">
        <v>10</v>
      </c>
      <c r="U91" s="35">
        <v>9</v>
      </c>
      <c r="V91" s="35">
        <v>28</v>
      </c>
      <c r="W91" s="35">
        <v>20</v>
      </c>
      <c r="X91" s="35">
        <v>2</v>
      </c>
      <c r="Y91" s="35">
        <v>1</v>
      </c>
      <c r="Z91" s="35">
        <v>5</v>
      </c>
      <c r="AA91" s="35">
        <v>22</v>
      </c>
      <c r="AB91" s="35">
        <v>15</v>
      </c>
      <c r="AC91" s="35">
        <v>12</v>
      </c>
      <c r="AD91" s="35">
        <v>24</v>
      </c>
      <c r="AE91" s="35">
        <v>17</v>
      </c>
      <c r="AF91" s="35">
        <v>34</v>
      </c>
      <c r="AG91" s="35">
        <v>31</v>
      </c>
      <c r="AH91" s="35">
        <v>12</v>
      </c>
      <c r="AI91" s="35">
        <v>6</v>
      </c>
      <c r="AJ91" s="35">
        <v>2</v>
      </c>
      <c r="AK91" s="35">
        <v>18</v>
      </c>
      <c r="AL91" s="35">
        <v>16</v>
      </c>
      <c r="AM91" s="35">
        <v>2</v>
      </c>
      <c r="AN91" s="35">
        <v>2</v>
      </c>
      <c r="AO91" s="35">
        <v>5</v>
      </c>
      <c r="AP91" s="35">
        <v>0</v>
      </c>
      <c r="AQ91" s="35">
        <v>0</v>
      </c>
      <c r="AR91" s="35">
        <v>3</v>
      </c>
      <c r="AS91" s="35">
        <v>27</v>
      </c>
      <c r="AT91" s="35">
        <v>24</v>
      </c>
      <c r="AU91" s="35">
        <v>14</v>
      </c>
      <c r="AV91" s="35">
        <v>2</v>
      </c>
      <c r="AW91" s="35">
        <v>0</v>
      </c>
      <c r="AX91" s="35">
        <v>6</v>
      </c>
      <c r="AY91" s="35">
        <v>0</v>
      </c>
      <c r="AZ91" s="35">
        <v>0</v>
      </c>
      <c r="BA91" s="35">
        <v>24</v>
      </c>
      <c r="BB91" s="35">
        <v>9</v>
      </c>
    </row>
    <row r="92" spans="1:54" x14ac:dyDescent="0.3">
      <c r="A92" s="31"/>
      <c r="B92" s="36">
        <v>5.1400000000000001E-2</v>
      </c>
      <c r="C92" s="36">
        <v>5.5199999999999999E-2</v>
      </c>
      <c r="D92" s="36">
        <v>4.7800000000000002E-2</v>
      </c>
      <c r="E92" s="36">
        <v>8.8900000000000007E-2</v>
      </c>
      <c r="F92" s="36">
        <v>4.82E-2</v>
      </c>
      <c r="G92" s="36">
        <v>2.7300000000000001E-2</v>
      </c>
      <c r="H92" s="36">
        <v>4.6300000000000001E-2</v>
      </c>
      <c r="I92" s="36">
        <v>2.0899999999999998E-2</v>
      </c>
      <c r="J92" s="36">
        <v>7.3499999999999996E-2</v>
      </c>
      <c r="K92" s="36">
        <v>7.4700000000000003E-2</v>
      </c>
      <c r="L92" s="36">
        <v>6.4799999999999996E-2</v>
      </c>
      <c r="M92" s="36">
        <v>5.9700000000000003E-2</v>
      </c>
      <c r="N92" s="36">
        <v>6.0999999999999999E-2</v>
      </c>
      <c r="O92" s="36">
        <v>2.2200000000000001E-2</v>
      </c>
      <c r="P92" s="36">
        <v>3.3599999999999998E-2</v>
      </c>
      <c r="Q92" s="36">
        <v>3.6400000000000002E-2</v>
      </c>
      <c r="R92" s="36">
        <v>5.1499999999999997E-2</v>
      </c>
      <c r="S92" s="36">
        <v>3.04E-2</v>
      </c>
      <c r="T92" s="36">
        <v>5.91E-2</v>
      </c>
      <c r="U92" s="36">
        <v>4.8399999999999999E-2</v>
      </c>
      <c r="V92" s="36">
        <v>5.5599999999999997E-2</v>
      </c>
      <c r="W92" s="36">
        <v>4.7E-2</v>
      </c>
      <c r="X92" s="36">
        <v>1.72E-2</v>
      </c>
      <c r="Y92" s="36">
        <v>4.2200000000000001E-2</v>
      </c>
      <c r="Z92" s="36">
        <v>0.1147</v>
      </c>
      <c r="AA92" s="36">
        <v>6.2600000000000003E-2</v>
      </c>
      <c r="AB92" s="36">
        <v>6.3700000000000007E-2</v>
      </c>
      <c r="AC92" s="36">
        <v>3.2000000000000001E-2</v>
      </c>
      <c r="AD92" s="36">
        <v>6.6900000000000001E-2</v>
      </c>
      <c r="AE92" s="36">
        <v>3.3300000000000003E-2</v>
      </c>
      <c r="AF92" s="36">
        <v>7.0800000000000002E-2</v>
      </c>
      <c r="AG92" s="36">
        <v>5.3800000000000001E-2</v>
      </c>
      <c r="AH92" s="36">
        <v>4.7600000000000003E-2</v>
      </c>
      <c r="AI92" s="36">
        <v>5.57E-2</v>
      </c>
      <c r="AJ92" s="36">
        <v>3.3099999999999997E-2</v>
      </c>
      <c r="AK92" s="36">
        <v>8.4000000000000005E-2</v>
      </c>
      <c r="AL92" s="36">
        <v>6.6299999999999998E-2</v>
      </c>
      <c r="AM92" s="36">
        <v>2.7799999999999998E-2</v>
      </c>
      <c r="AN92" s="36">
        <v>2.3199999999999998E-2</v>
      </c>
      <c r="AO92" s="36">
        <v>0.17280000000000001</v>
      </c>
      <c r="AP92" s="35" t="s">
        <v>167</v>
      </c>
      <c r="AQ92" s="35" t="s">
        <v>167</v>
      </c>
      <c r="AR92" s="36">
        <v>1.03E-2</v>
      </c>
      <c r="AS92" s="36">
        <v>6.8400000000000002E-2</v>
      </c>
      <c r="AT92" s="36">
        <v>8.3799999999999999E-2</v>
      </c>
      <c r="AU92" s="36">
        <v>9.9599999999999994E-2</v>
      </c>
      <c r="AV92" s="36">
        <v>2.06E-2</v>
      </c>
      <c r="AW92" s="35" t="s">
        <v>167</v>
      </c>
      <c r="AX92" s="36">
        <v>0.34839999999999999</v>
      </c>
      <c r="AY92" s="35" t="s">
        <v>167</v>
      </c>
      <c r="AZ92" s="35" t="s">
        <v>167</v>
      </c>
      <c r="BA92" s="36">
        <v>7.7899999999999997E-2</v>
      </c>
      <c r="BB92" s="36">
        <v>2.5000000000000001E-2</v>
      </c>
    </row>
    <row r="93" spans="1:54" x14ac:dyDescent="0.3">
      <c r="A93" s="34" t="s">
        <v>172</v>
      </c>
      <c r="B93" s="35">
        <v>74</v>
      </c>
      <c r="C93" s="35">
        <v>10</v>
      </c>
      <c r="D93" s="35">
        <v>64</v>
      </c>
      <c r="E93" s="35">
        <v>22</v>
      </c>
      <c r="F93" s="35">
        <v>13</v>
      </c>
      <c r="G93" s="35">
        <v>17</v>
      </c>
      <c r="H93" s="35">
        <v>8</v>
      </c>
      <c r="I93" s="35">
        <v>11</v>
      </c>
      <c r="J93" s="35">
        <v>3</v>
      </c>
      <c r="K93" s="35">
        <v>14</v>
      </c>
      <c r="L93" s="35">
        <v>6</v>
      </c>
      <c r="M93" s="35">
        <v>11</v>
      </c>
      <c r="N93" s="35">
        <v>2</v>
      </c>
      <c r="O93" s="35">
        <v>13</v>
      </c>
      <c r="P93" s="35">
        <v>9</v>
      </c>
      <c r="Q93" s="35">
        <v>7</v>
      </c>
      <c r="R93" s="35">
        <v>6</v>
      </c>
      <c r="S93" s="35">
        <v>15</v>
      </c>
      <c r="T93" s="35">
        <v>20</v>
      </c>
      <c r="U93" s="35">
        <v>16</v>
      </c>
      <c r="V93" s="35">
        <v>24</v>
      </c>
      <c r="W93" s="35">
        <v>23</v>
      </c>
      <c r="X93" s="35">
        <v>15</v>
      </c>
      <c r="Y93" s="35">
        <v>3</v>
      </c>
      <c r="Z93" s="35">
        <v>9</v>
      </c>
      <c r="AA93" s="35">
        <v>24</v>
      </c>
      <c r="AB93" s="35">
        <v>37</v>
      </c>
      <c r="AC93" s="35">
        <v>21</v>
      </c>
      <c r="AD93" s="35">
        <v>6</v>
      </c>
      <c r="AE93" s="35">
        <v>34</v>
      </c>
      <c r="AF93" s="35">
        <v>40</v>
      </c>
      <c r="AG93" s="35">
        <v>29</v>
      </c>
      <c r="AH93" s="35">
        <v>25</v>
      </c>
      <c r="AI93" s="35">
        <v>9</v>
      </c>
      <c r="AJ93" s="35">
        <v>11</v>
      </c>
      <c r="AK93" s="35">
        <v>2</v>
      </c>
      <c r="AL93" s="35">
        <v>16</v>
      </c>
      <c r="AM93" s="35">
        <v>2</v>
      </c>
      <c r="AN93" s="35">
        <v>1</v>
      </c>
      <c r="AO93" s="35">
        <v>1</v>
      </c>
      <c r="AP93" s="35">
        <v>1</v>
      </c>
      <c r="AQ93" s="35">
        <v>0</v>
      </c>
      <c r="AR93" s="35">
        <v>12</v>
      </c>
      <c r="AS93" s="35">
        <v>15</v>
      </c>
      <c r="AT93" s="35">
        <v>4</v>
      </c>
      <c r="AU93" s="35">
        <v>5</v>
      </c>
      <c r="AV93" s="35">
        <v>1</v>
      </c>
      <c r="AW93" s="35">
        <v>5</v>
      </c>
      <c r="AX93" s="35">
        <v>2</v>
      </c>
      <c r="AY93" s="35">
        <v>6</v>
      </c>
      <c r="AZ93" s="35">
        <v>0</v>
      </c>
      <c r="BA93" s="35">
        <v>8</v>
      </c>
      <c r="BB93" s="35">
        <v>21</v>
      </c>
    </row>
    <row r="94" spans="1:54" x14ac:dyDescent="0.3">
      <c r="A94" s="31"/>
      <c r="B94" s="36">
        <v>7.3899999999999993E-2</v>
      </c>
      <c r="C94" s="36">
        <v>2.1000000000000001E-2</v>
      </c>
      <c r="D94" s="36">
        <v>0.1227</v>
      </c>
      <c r="E94" s="36">
        <v>0.17219999999999999</v>
      </c>
      <c r="F94" s="36">
        <v>8.5699999999999998E-2</v>
      </c>
      <c r="G94" s="36">
        <v>0.1128</v>
      </c>
      <c r="H94" s="36">
        <v>5.04E-2</v>
      </c>
      <c r="I94" s="36">
        <v>6.5299999999999997E-2</v>
      </c>
      <c r="J94" s="36">
        <v>1.12E-2</v>
      </c>
      <c r="K94" s="36">
        <v>0.1109</v>
      </c>
      <c r="L94" s="36">
        <v>4.9500000000000002E-2</v>
      </c>
      <c r="M94" s="36">
        <v>8.9800000000000005E-2</v>
      </c>
      <c r="N94" s="36">
        <v>2.9499999999999998E-2</v>
      </c>
      <c r="O94" s="36">
        <v>0.1081</v>
      </c>
      <c r="P94" s="36">
        <v>6.6000000000000003E-2</v>
      </c>
      <c r="Q94" s="36">
        <v>5.1900000000000002E-2</v>
      </c>
      <c r="R94" s="36">
        <v>4.5600000000000002E-2</v>
      </c>
      <c r="S94" s="36">
        <v>0.10349999999999999</v>
      </c>
      <c r="T94" s="36">
        <v>0.1139</v>
      </c>
      <c r="U94" s="36">
        <v>8.7400000000000005E-2</v>
      </c>
      <c r="V94" s="36">
        <v>4.6800000000000001E-2</v>
      </c>
      <c r="W94" s="36">
        <v>5.3900000000000003E-2</v>
      </c>
      <c r="X94" s="36">
        <v>0.1105</v>
      </c>
      <c r="Y94" s="36">
        <v>8.1600000000000006E-2</v>
      </c>
      <c r="Z94" s="36">
        <v>0.2072</v>
      </c>
      <c r="AA94" s="36">
        <v>6.6400000000000001E-2</v>
      </c>
      <c r="AB94" s="36">
        <v>0.159</v>
      </c>
      <c r="AC94" s="36">
        <v>5.7599999999999998E-2</v>
      </c>
      <c r="AD94" s="36">
        <v>1.7399999999999999E-2</v>
      </c>
      <c r="AE94" s="36">
        <v>6.4899999999999999E-2</v>
      </c>
      <c r="AF94" s="36">
        <v>8.3500000000000005E-2</v>
      </c>
      <c r="AG94" s="36">
        <v>4.9200000000000001E-2</v>
      </c>
      <c r="AH94" s="36">
        <v>9.8100000000000007E-2</v>
      </c>
      <c r="AI94" s="36">
        <v>7.8399999999999997E-2</v>
      </c>
      <c r="AJ94" s="36">
        <v>0.22159999999999999</v>
      </c>
      <c r="AK94" s="36">
        <v>1.04E-2</v>
      </c>
      <c r="AL94" s="36">
        <v>6.4100000000000004E-2</v>
      </c>
      <c r="AM94" s="36">
        <v>1.9E-2</v>
      </c>
      <c r="AN94" s="36">
        <v>1.47E-2</v>
      </c>
      <c r="AO94" s="36">
        <v>4.3400000000000001E-2</v>
      </c>
      <c r="AP94" s="36">
        <v>0.02</v>
      </c>
      <c r="AQ94" s="35" t="s">
        <v>167</v>
      </c>
      <c r="AR94" s="36">
        <v>4.8099999999999997E-2</v>
      </c>
      <c r="AS94" s="36">
        <v>3.6600000000000001E-2</v>
      </c>
      <c r="AT94" s="36">
        <v>1.4200000000000001E-2</v>
      </c>
      <c r="AU94" s="36">
        <v>3.6999999999999998E-2</v>
      </c>
      <c r="AV94" s="36">
        <v>1.2200000000000001E-2</v>
      </c>
      <c r="AW94" s="36">
        <v>5.6599999999999998E-2</v>
      </c>
      <c r="AX94" s="36">
        <v>9.1999999999999998E-2</v>
      </c>
      <c r="AY94" s="36">
        <v>4.8099999999999997E-2</v>
      </c>
      <c r="AZ94" s="35" t="s">
        <v>167</v>
      </c>
      <c r="BA94" s="36">
        <v>2.6499999999999999E-2</v>
      </c>
      <c r="BB94" s="36">
        <v>5.96E-2</v>
      </c>
    </row>
    <row r="95" spans="1:54" x14ac:dyDescent="0.3">
      <c r="A95" s="37" t="s">
        <v>187</v>
      </c>
      <c r="B95" s="35">
        <v>588</v>
      </c>
      <c r="C95" s="35">
        <v>322</v>
      </c>
      <c r="D95" s="35">
        <v>266</v>
      </c>
      <c r="E95" s="35">
        <v>47</v>
      </c>
      <c r="F95" s="35">
        <v>67</v>
      </c>
      <c r="G95" s="35">
        <v>90</v>
      </c>
      <c r="H95" s="35">
        <v>86</v>
      </c>
      <c r="I95" s="35">
        <v>113</v>
      </c>
      <c r="J95" s="35">
        <v>185</v>
      </c>
      <c r="K95" s="35">
        <v>63</v>
      </c>
      <c r="L95" s="35">
        <v>69</v>
      </c>
      <c r="M95" s="35">
        <v>63</v>
      </c>
      <c r="N95" s="35">
        <v>53</v>
      </c>
      <c r="O95" s="35">
        <v>78</v>
      </c>
      <c r="P95" s="35">
        <v>99</v>
      </c>
      <c r="Q95" s="35">
        <v>85</v>
      </c>
      <c r="R95" s="35">
        <v>78</v>
      </c>
      <c r="S95" s="35">
        <v>82</v>
      </c>
      <c r="T95" s="35">
        <v>86</v>
      </c>
      <c r="U95" s="35">
        <v>107</v>
      </c>
      <c r="V95" s="35">
        <v>313</v>
      </c>
      <c r="W95" s="35">
        <v>259</v>
      </c>
      <c r="X95" s="35">
        <v>68</v>
      </c>
      <c r="Y95" s="35">
        <v>22</v>
      </c>
      <c r="Z95" s="35">
        <v>11</v>
      </c>
      <c r="AA95" s="35">
        <v>227</v>
      </c>
      <c r="AB95" s="35">
        <v>103</v>
      </c>
      <c r="AC95" s="35">
        <v>223</v>
      </c>
      <c r="AD95" s="35">
        <v>243</v>
      </c>
      <c r="AE95" s="35">
        <v>332</v>
      </c>
      <c r="AF95" s="35">
        <v>255</v>
      </c>
      <c r="AG95" s="35">
        <v>386</v>
      </c>
      <c r="AH95" s="35">
        <v>115</v>
      </c>
      <c r="AI95" s="35">
        <v>60</v>
      </c>
      <c r="AJ95" s="35">
        <v>27</v>
      </c>
      <c r="AK95" s="35">
        <v>122</v>
      </c>
      <c r="AL95" s="35">
        <v>161</v>
      </c>
      <c r="AM95" s="35">
        <v>70</v>
      </c>
      <c r="AN95" s="35">
        <v>54</v>
      </c>
      <c r="AO95" s="35">
        <v>11</v>
      </c>
      <c r="AP95" s="35">
        <v>39</v>
      </c>
      <c r="AQ95" s="35">
        <v>9</v>
      </c>
      <c r="AR95" s="35">
        <v>191</v>
      </c>
      <c r="AS95" s="35">
        <v>250</v>
      </c>
      <c r="AT95" s="35">
        <v>152</v>
      </c>
      <c r="AU95" s="35">
        <v>83</v>
      </c>
      <c r="AV95" s="35">
        <v>76</v>
      </c>
      <c r="AW95" s="35">
        <v>67</v>
      </c>
      <c r="AX95" s="35">
        <v>4</v>
      </c>
      <c r="AY95" s="35">
        <v>95</v>
      </c>
      <c r="AZ95" s="35">
        <v>6</v>
      </c>
      <c r="BA95" s="35">
        <v>183</v>
      </c>
      <c r="BB95" s="35">
        <v>253</v>
      </c>
    </row>
    <row r="96" spans="1:54" x14ac:dyDescent="0.3">
      <c r="A96" s="31"/>
      <c r="B96" s="36">
        <v>0.58599999999999997</v>
      </c>
      <c r="C96" s="36">
        <v>0.66790000000000005</v>
      </c>
      <c r="D96" s="36">
        <v>0.51019999999999999</v>
      </c>
      <c r="E96" s="36">
        <v>0.36599999999999999</v>
      </c>
      <c r="F96" s="36">
        <v>0.43640000000000001</v>
      </c>
      <c r="G96" s="36">
        <v>0.5968</v>
      </c>
      <c r="H96" s="36">
        <v>0.54469999999999996</v>
      </c>
      <c r="I96" s="36">
        <v>0.65710000000000002</v>
      </c>
      <c r="J96" s="36">
        <v>0.76829999999999998</v>
      </c>
      <c r="K96" s="36">
        <v>0.49130000000000001</v>
      </c>
      <c r="L96" s="36">
        <v>0.54220000000000002</v>
      </c>
      <c r="M96" s="36">
        <v>0.53510000000000002</v>
      </c>
      <c r="N96" s="36">
        <v>0.62749999999999995</v>
      </c>
      <c r="O96" s="36">
        <v>0.63929999999999998</v>
      </c>
      <c r="P96" s="36">
        <v>0.71550000000000002</v>
      </c>
      <c r="Q96" s="36">
        <v>0.60660000000000003</v>
      </c>
      <c r="R96" s="36">
        <v>0.56110000000000004</v>
      </c>
      <c r="S96" s="36">
        <v>0.57689999999999997</v>
      </c>
      <c r="T96" s="36">
        <v>0.49430000000000002</v>
      </c>
      <c r="U96" s="36">
        <v>0.58399999999999996</v>
      </c>
      <c r="V96" s="36">
        <v>0.621</v>
      </c>
      <c r="W96" s="36">
        <v>0.60560000000000003</v>
      </c>
      <c r="X96" s="36">
        <v>0.4985</v>
      </c>
      <c r="Y96" s="36">
        <v>0.63009999999999999</v>
      </c>
      <c r="Z96" s="36">
        <v>0.252</v>
      </c>
      <c r="AA96" s="36">
        <v>0.63339999999999996</v>
      </c>
      <c r="AB96" s="36">
        <v>0.4456</v>
      </c>
      <c r="AC96" s="36">
        <v>0.61460000000000004</v>
      </c>
      <c r="AD96" s="36">
        <v>0.67190000000000005</v>
      </c>
      <c r="AE96" s="36">
        <v>0.63870000000000005</v>
      </c>
      <c r="AF96" s="36">
        <v>0.52910000000000001</v>
      </c>
      <c r="AG96" s="36">
        <v>0.66339999999999999</v>
      </c>
      <c r="AH96" s="36">
        <v>0.44679999999999997</v>
      </c>
      <c r="AI96" s="36">
        <v>0.53439999999999999</v>
      </c>
      <c r="AJ96" s="36">
        <v>0.51800000000000002</v>
      </c>
      <c r="AK96" s="36">
        <v>0.58199999999999996</v>
      </c>
      <c r="AL96" s="36">
        <v>0.65149999999999997</v>
      </c>
      <c r="AM96" s="36">
        <v>0.79210000000000003</v>
      </c>
      <c r="AN96" s="36">
        <v>0.79179999999999995</v>
      </c>
      <c r="AO96" s="36">
        <v>0.40450000000000003</v>
      </c>
      <c r="AP96" s="36">
        <v>0.79849999999999999</v>
      </c>
      <c r="AQ96" s="36">
        <v>0.81940000000000002</v>
      </c>
      <c r="AR96" s="36">
        <v>0.7792</v>
      </c>
      <c r="AS96" s="36">
        <v>0.62539999999999996</v>
      </c>
      <c r="AT96" s="36">
        <v>0.53969999999999996</v>
      </c>
      <c r="AU96" s="36">
        <v>0.58889999999999998</v>
      </c>
      <c r="AV96" s="36">
        <v>0.873</v>
      </c>
      <c r="AW96" s="36">
        <v>0.79410000000000003</v>
      </c>
      <c r="AX96" s="36">
        <v>0.24690000000000001</v>
      </c>
      <c r="AY96" s="36">
        <v>0.81789999999999996</v>
      </c>
      <c r="AZ96" s="36">
        <v>0.62280000000000002</v>
      </c>
      <c r="BA96" s="36">
        <v>0.59660000000000002</v>
      </c>
      <c r="BB96" s="36">
        <v>0.73019999999999996</v>
      </c>
    </row>
    <row r="97" spans="1:68" x14ac:dyDescent="0.3">
      <c r="A97" s="37" t="s">
        <v>188</v>
      </c>
      <c r="B97" s="35">
        <v>136</v>
      </c>
      <c r="C97" s="35">
        <v>65</v>
      </c>
      <c r="D97" s="35">
        <v>70</v>
      </c>
      <c r="E97" s="35">
        <v>23</v>
      </c>
      <c r="F97" s="35">
        <v>26</v>
      </c>
      <c r="G97" s="35">
        <v>13</v>
      </c>
      <c r="H97" s="35">
        <v>23</v>
      </c>
      <c r="I97" s="35">
        <v>18</v>
      </c>
      <c r="J97" s="35">
        <v>33</v>
      </c>
      <c r="K97" s="35">
        <v>20</v>
      </c>
      <c r="L97" s="35">
        <v>16</v>
      </c>
      <c r="M97" s="35">
        <v>21</v>
      </c>
      <c r="N97" s="35">
        <v>9</v>
      </c>
      <c r="O97" s="35">
        <v>9</v>
      </c>
      <c r="P97" s="35">
        <v>11</v>
      </c>
      <c r="Q97" s="35">
        <v>22</v>
      </c>
      <c r="R97" s="35">
        <v>25</v>
      </c>
      <c r="S97" s="35">
        <v>12</v>
      </c>
      <c r="T97" s="35">
        <v>23</v>
      </c>
      <c r="U97" s="35">
        <v>26</v>
      </c>
      <c r="V97" s="35">
        <v>75</v>
      </c>
      <c r="W97" s="35">
        <v>50</v>
      </c>
      <c r="X97" s="35">
        <v>21</v>
      </c>
      <c r="Y97" s="35">
        <v>4</v>
      </c>
      <c r="Z97" s="35">
        <v>10</v>
      </c>
      <c r="AA97" s="35">
        <v>51</v>
      </c>
      <c r="AB97" s="35">
        <v>36</v>
      </c>
      <c r="AC97" s="35">
        <v>43</v>
      </c>
      <c r="AD97" s="35">
        <v>53</v>
      </c>
      <c r="AE97" s="35">
        <v>60</v>
      </c>
      <c r="AF97" s="35">
        <v>76</v>
      </c>
      <c r="AG97" s="35">
        <v>79</v>
      </c>
      <c r="AH97" s="35">
        <v>36</v>
      </c>
      <c r="AI97" s="35">
        <v>15</v>
      </c>
      <c r="AJ97" s="35">
        <v>7</v>
      </c>
      <c r="AK97" s="35">
        <v>40</v>
      </c>
      <c r="AL97" s="35">
        <v>38</v>
      </c>
      <c r="AM97" s="35">
        <v>6</v>
      </c>
      <c r="AN97" s="35">
        <v>7</v>
      </c>
      <c r="AO97" s="35">
        <v>7</v>
      </c>
      <c r="AP97" s="35">
        <v>2</v>
      </c>
      <c r="AQ97" s="35">
        <v>0</v>
      </c>
      <c r="AR97" s="35">
        <v>11</v>
      </c>
      <c r="AS97" s="35">
        <v>61</v>
      </c>
      <c r="AT97" s="35">
        <v>59</v>
      </c>
      <c r="AU97" s="35">
        <v>30</v>
      </c>
      <c r="AV97" s="35">
        <v>4</v>
      </c>
      <c r="AW97" s="35">
        <v>3</v>
      </c>
      <c r="AX97" s="35">
        <v>8</v>
      </c>
      <c r="AY97" s="35">
        <v>4</v>
      </c>
      <c r="AZ97" s="35">
        <v>0</v>
      </c>
      <c r="BA97" s="35">
        <v>48</v>
      </c>
      <c r="BB97" s="35">
        <v>33</v>
      </c>
    </row>
    <row r="98" spans="1:68" x14ac:dyDescent="0.3">
      <c r="A98" s="31"/>
      <c r="B98" s="36">
        <v>0.1353</v>
      </c>
      <c r="C98" s="36">
        <v>0.1358</v>
      </c>
      <c r="D98" s="36">
        <v>0.13489999999999999</v>
      </c>
      <c r="E98" s="36">
        <v>0.17519999999999999</v>
      </c>
      <c r="F98" s="36">
        <v>0.1729</v>
      </c>
      <c r="G98" s="36">
        <v>8.7499999999999994E-2</v>
      </c>
      <c r="H98" s="36">
        <v>0.14349999999999999</v>
      </c>
      <c r="I98" s="36">
        <v>0.1065</v>
      </c>
      <c r="J98" s="36">
        <v>0.1353</v>
      </c>
      <c r="K98" s="36">
        <v>0.15290000000000001</v>
      </c>
      <c r="L98" s="36">
        <v>0.12770000000000001</v>
      </c>
      <c r="M98" s="36">
        <v>0.17530000000000001</v>
      </c>
      <c r="N98" s="36">
        <v>0.1066</v>
      </c>
      <c r="O98" s="36">
        <v>7.7100000000000002E-2</v>
      </c>
      <c r="P98" s="36">
        <v>8.3199999999999996E-2</v>
      </c>
      <c r="Q98" s="36">
        <v>0.159</v>
      </c>
      <c r="R98" s="36">
        <v>0.1822</v>
      </c>
      <c r="S98" s="36">
        <v>8.8099999999999998E-2</v>
      </c>
      <c r="T98" s="36">
        <v>0.1295</v>
      </c>
      <c r="U98" s="36">
        <v>0.1391</v>
      </c>
      <c r="V98" s="36">
        <v>0.1492</v>
      </c>
      <c r="W98" s="36">
        <v>0.11749999999999999</v>
      </c>
      <c r="X98" s="36">
        <v>0.15010000000000001</v>
      </c>
      <c r="Y98" s="36">
        <v>0.1191</v>
      </c>
      <c r="Z98" s="36">
        <v>0.22720000000000001</v>
      </c>
      <c r="AA98" s="36">
        <v>0.1411</v>
      </c>
      <c r="AB98" s="36">
        <v>0.1547</v>
      </c>
      <c r="AC98" s="36">
        <v>0.11899999999999999</v>
      </c>
      <c r="AD98" s="36">
        <v>0.1474</v>
      </c>
      <c r="AE98" s="36">
        <v>0.11550000000000001</v>
      </c>
      <c r="AF98" s="36">
        <v>0.15670000000000001</v>
      </c>
      <c r="AG98" s="36">
        <v>0.13500000000000001</v>
      </c>
      <c r="AH98" s="36">
        <v>0.13930000000000001</v>
      </c>
      <c r="AI98" s="36">
        <v>0.13009999999999999</v>
      </c>
      <c r="AJ98" s="36">
        <v>0.13070000000000001</v>
      </c>
      <c r="AK98" s="36">
        <v>0.189</v>
      </c>
      <c r="AL98" s="36">
        <v>0.1525</v>
      </c>
      <c r="AM98" s="36">
        <v>6.5100000000000005E-2</v>
      </c>
      <c r="AN98" s="36">
        <v>0.11020000000000001</v>
      </c>
      <c r="AO98" s="36">
        <v>0.26979999999999998</v>
      </c>
      <c r="AP98" s="36">
        <v>3.9199999999999999E-2</v>
      </c>
      <c r="AQ98" s="35" t="s">
        <v>167</v>
      </c>
      <c r="AR98" s="36">
        <v>4.3700000000000003E-2</v>
      </c>
      <c r="AS98" s="36">
        <v>0.15390000000000001</v>
      </c>
      <c r="AT98" s="36">
        <v>0.21129999999999999</v>
      </c>
      <c r="AU98" s="36">
        <v>0.21440000000000001</v>
      </c>
      <c r="AV98" s="36">
        <v>4.8300000000000003E-2</v>
      </c>
      <c r="AW98" s="36">
        <v>4.0800000000000003E-2</v>
      </c>
      <c r="AX98" s="36">
        <v>0.48930000000000001</v>
      </c>
      <c r="AY98" s="36">
        <v>3.3399999999999999E-2</v>
      </c>
      <c r="AZ98" s="35" t="s">
        <v>167</v>
      </c>
      <c r="BA98" s="36">
        <v>0.15640000000000001</v>
      </c>
      <c r="BB98" s="36">
        <v>9.6100000000000005E-2</v>
      </c>
    </row>
    <row r="99" spans="1:68" x14ac:dyDescent="0.3">
      <c r="A99" s="31"/>
    </row>
    <row r="100" spans="1:68" x14ac:dyDescent="0.3">
      <c r="A100" s="38" t="s">
        <v>175</v>
      </c>
      <c r="B100" s="36">
        <v>0.45069999999999999</v>
      </c>
      <c r="C100" s="36">
        <v>0.53210000000000002</v>
      </c>
      <c r="D100" s="36">
        <v>0.37530000000000002</v>
      </c>
      <c r="E100" s="36">
        <v>0.19070000000000001</v>
      </c>
      <c r="F100" s="36">
        <v>0.26350000000000001</v>
      </c>
      <c r="G100" s="36">
        <v>0.50929999999999997</v>
      </c>
      <c r="H100" s="36">
        <v>0.4012</v>
      </c>
      <c r="I100" s="36">
        <v>0.55059999999999998</v>
      </c>
      <c r="J100" s="36">
        <v>0.6331</v>
      </c>
      <c r="K100" s="36">
        <v>0.33839999999999998</v>
      </c>
      <c r="L100" s="36">
        <v>0.41449999999999998</v>
      </c>
      <c r="M100" s="36">
        <v>0.35980000000000001</v>
      </c>
      <c r="N100" s="36">
        <v>0.52090000000000003</v>
      </c>
      <c r="O100" s="36">
        <v>0.56220000000000003</v>
      </c>
      <c r="P100" s="36">
        <v>0.63239999999999996</v>
      </c>
      <c r="Q100" s="36">
        <v>0.4476</v>
      </c>
      <c r="R100" s="36">
        <v>0.37890000000000001</v>
      </c>
      <c r="S100" s="36">
        <v>0.48880000000000001</v>
      </c>
      <c r="T100" s="36">
        <v>0.36480000000000001</v>
      </c>
      <c r="U100" s="36">
        <v>0.44490000000000002</v>
      </c>
      <c r="V100" s="36">
        <v>0.47170000000000001</v>
      </c>
      <c r="W100" s="36">
        <v>0.48799999999999999</v>
      </c>
      <c r="X100" s="36">
        <v>0.34839999999999999</v>
      </c>
      <c r="Y100" s="36">
        <v>0.51100000000000001</v>
      </c>
      <c r="Z100" s="36">
        <v>2.4899999999999999E-2</v>
      </c>
      <c r="AA100" s="36">
        <v>0.4924</v>
      </c>
      <c r="AB100" s="36">
        <v>0.29089999999999999</v>
      </c>
      <c r="AC100" s="36">
        <v>0.49559999999999998</v>
      </c>
      <c r="AD100" s="36">
        <v>0.52459999999999996</v>
      </c>
      <c r="AE100" s="36">
        <v>0.5232</v>
      </c>
      <c r="AF100" s="36">
        <v>0.37240000000000001</v>
      </c>
      <c r="AG100" s="36">
        <v>0.52839999999999998</v>
      </c>
      <c r="AH100" s="36">
        <v>0.30740000000000001</v>
      </c>
      <c r="AI100" s="36">
        <v>0.40429999999999999</v>
      </c>
      <c r="AJ100" s="36">
        <v>0.38729999999999998</v>
      </c>
      <c r="AK100" s="36">
        <v>0.39300000000000002</v>
      </c>
      <c r="AL100" s="36">
        <v>0.49890000000000001</v>
      </c>
      <c r="AM100" s="36">
        <v>0.72699999999999998</v>
      </c>
      <c r="AN100" s="36">
        <v>0.68159999999999998</v>
      </c>
      <c r="AO100" s="36">
        <v>0.13469999999999999</v>
      </c>
      <c r="AP100" s="36">
        <v>0.75929999999999997</v>
      </c>
      <c r="AQ100" s="36">
        <v>0.81940000000000002</v>
      </c>
      <c r="AR100" s="36">
        <v>0.73550000000000004</v>
      </c>
      <c r="AS100" s="36">
        <v>0.47149999999999997</v>
      </c>
      <c r="AT100" s="36">
        <v>0.32829999999999998</v>
      </c>
      <c r="AU100" s="36">
        <v>0.3745</v>
      </c>
      <c r="AV100" s="36">
        <v>0.82469999999999999</v>
      </c>
      <c r="AW100" s="36">
        <v>0.75339999999999996</v>
      </c>
      <c r="AX100" s="36">
        <v>-0.2424</v>
      </c>
      <c r="AY100" s="36">
        <v>0.78459999999999996</v>
      </c>
      <c r="AZ100" s="36">
        <v>0.62280000000000002</v>
      </c>
      <c r="BA100" s="36">
        <v>0.44019999999999998</v>
      </c>
      <c r="BB100" s="36">
        <v>0.6341</v>
      </c>
    </row>
    <row r="103" spans="1:68" x14ac:dyDescent="0.3">
      <c r="A103" s="29" t="str">
        <f>HYPERLINK("#Contents!A1","Contents")</f>
        <v>Contents</v>
      </c>
      <c r="BP103" t="s">
        <v>76</v>
      </c>
    </row>
    <row r="104" spans="1:68" x14ac:dyDescent="0.3">
      <c r="A104" s="30" t="s">
        <v>189</v>
      </c>
    </row>
    <row r="105" spans="1:68" x14ac:dyDescent="0.3">
      <c r="A105" s="31" t="s">
        <v>105</v>
      </c>
    </row>
    <row r="107" spans="1:68" ht="30" customHeight="1" x14ac:dyDescent="0.3">
      <c r="B107" s="43" t="s">
        <v>106</v>
      </c>
      <c r="C107" s="45" t="s">
        <v>107</v>
      </c>
      <c r="D107" s="46"/>
      <c r="E107" s="45" t="s">
        <v>108</v>
      </c>
      <c r="F107" s="46"/>
      <c r="G107" s="46"/>
      <c r="H107" s="46"/>
      <c r="I107" s="46"/>
      <c r="J107" s="46"/>
      <c r="K107" s="45" t="s">
        <v>109</v>
      </c>
      <c r="L107" s="46"/>
      <c r="M107" s="46"/>
      <c r="N107" s="46"/>
      <c r="O107" s="46"/>
      <c r="P107" s="46"/>
      <c r="Q107" s="46"/>
      <c r="R107" s="46"/>
      <c r="S107" s="45" t="s">
        <v>110</v>
      </c>
      <c r="T107" s="46"/>
      <c r="U107" s="46"/>
      <c r="V107" s="46"/>
      <c r="W107" s="45" t="s">
        <v>111</v>
      </c>
      <c r="X107" s="46"/>
      <c r="Y107" s="46"/>
      <c r="Z107" s="46"/>
      <c r="AA107" s="46"/>
      <c r="AB107" s="45" t="s">
        <v>112</v>
      </c>
      <c r="AC107" s="46"/>
      <c r="AD107" s="46"/>
      <c r="AE107" s="45" t="s">
        <v>113</v>
      </c>
      <c r="AF107" s="46"/>
      <c r="AG107" s="45" t="s">
        <v>114</v>
      </c>
      <c r="AH107" s="46"/>
      <c r="AI107" s="46"/>
      <c r="AJ107" s="46"/>
      <c r="AK107" s="45" t="s">
        <v>115</v>
      </c>
      <c r="AL107" s="46"/>
      <c r="AM107" s="46"/>
      <c r="AN107" s="46"/>
      <c r="AO107" s="46"/>
      <c r="AP107" s="46"/>
      <c r="AQ107" s="46"/>
      <c r="AR107" s="45" t="s">
        <v>116</v>
      </c>
      <c r="AS107" s="46"/>
      <c r="AT107" s="45" t="s">
        <v>117</v>
      </c>
      <c r="AU107" s="46"/>
      <c r="AV107" s="46"/>
      <c r="AW107" s="46"/>
      <c r="AX107" s="46"/>
      <c r="AY107" s="46"/>
      <c r="AZ107" s="46"/>
      <c r="BA107" s="45" t="s">
        <v>118</v>
      </c>
      <c r="BB107" s="47"/>
    </row>
    <row r="108" spans="1:68" ht="72" customHeight="1" x14ac:dyDescent="0.3">
      <c r="B108" s="44"/>
      <c r="C108" s="32" t="s">
        <v>119</v>
      </c>
      <c r="D108" s="32" t="s">
        <v>120</v>
      </c>
      <c r="E108" s="32" t="s">
        <v>121</v>
      </c>
      <c r="F108" s="32" t="s">
        <v>122</v>
      </c>
      <c r="G108" s="32" t="s">
        <v>123</v>
      </c>
      <c r="H108" s="32" t="s">
        <v>124</v>
      </c>
      <c r="I108" s="32" t="s">
        <v>125</v>
      </c>
      <c r="J108" s="32" t="s">
        <v>126</v>
      </c>
      <c r="K108" s="32" t="s">
        <v>127</v>
      </c>
      <c r="L108" s="32" t="s">
        <v>128</v>
      </c>
      <c r="M108" s="32" t="s">
        <v>129</v>
      </c>
      <c r="N108" s="32" t="s">
        <v>130</v>
      </c>
      <c r="O108" s="32" t="s">
        <v>131</v>
      </c>
      <c r="P108" s="32" t="s">
        <v>132</v>
      </c>
      <c r="Q108" s="32" t="s">
        <v>133</v>
      </c>
      <c r="R108" s="32" t="s">
        <v>134</v>
      </c>
      <c r="S108" s="32" t="s">
        <v>135</v>
      </c>
      <c r="T108" s="32" t="s">
        <v>136</v>
      </c>
      <c r="U108" s="32" t="s">
        <v>137</v>
      </c>
      <c r="V108" s="32" t="s">
        <v>138</v>
      </c>
      <c r="W108" s="32" t="s">
        <v>139</v>
      </c>
      <c r="X108" s="32" t="s">
        <v>140</v>
      </c>
      <c r="Y108" s="32" t="s">
        <v>141</v>
      </c>
      <c r="Z108" s="32" t="s">
        <v>142</v>
      </c>
      <c r="AA108" s="32" t="s">
        <v>143</v>
      </c>
      <c r="AB108" s="32" t="s">
        <v>144</v>
      </c>
      <c r="AC108" s="32" t="s">
        <v>145</v>
      </c>
      <c r="AD108" s="32" t="s">
        <v>146</v>
      </c>
      <c r="AE108" s="32" t="s">
        <v>147</v>
      </c>
      <c r="AF108" s="32" t="s">
        <v>148</v>
      </c>
      <c r="AG108" s="32" t="s">
        <v>149</v>
      </c>
      <c r="AH108" s="32" t="s">
        <v>150</v>
      </c>
      <c r="AI108" s="32" t="s">
        <v>151</v>
      </c>
      <c r="AJ108" s="32" t="s">
        <v>152</v>
      </c>
      <c r="AK108" s="32" t="s">
        <v>153</v>
      </c>
      <c r="AL108" s="32" t="s">
        <v>154</v>
      </c>
      <c r="AM108" s="32" t="s">
        <v>155</v>
      </c>
      <c r="AN108" s="32" t="s">
        <v>156</v>
      </c>
      <c r="AO108" s="32" t="s">
        <v>157</v>
      </c>
      <c r="AP108" s="32" t="s">
        <v>158</v>
      </c>
      <c r="AQ108" s="32" t="s">
        <v>159</v>
      </c>
      <c r="AR108" s="32" t="s">
        <v>160</v>
      </c>
      <c r="AS108" s="32" t="s">
        <v>161</v>
      </c>
      <c r="AT108" s="32" t="s">
        <v>153</v>
      </c>
      <c r="AU108" s="32" t="s">
        <v>154</v>
      </c>
      <c r="AV108" s="32" t="s">
        <v>155</v>
      </c>
      <c r="AW108" s="32" t="s">
        <v>156</v>
      </c>
      <c r="AX108" s="32" t="s">
        <v>157</v>
      </c>
      <c r="AY108" s="32" t="s">
        <v>158</v>
      </c>
      <c r="AZ108" s="32" t="s">
        <v>159</v>
      </c>
      <c r="BA108" s="32" t="s">
        <v>162</v>
      </c>
      <c r="BB108" s="33" t="s">
        <v>163</v>
      </c>
    </row>
    <row r="109" spans="1:68" x14ac:dyDescent="0.3">
      <c r="A109" s="34" t="s">
        <v>164</v>
      </c>
      <c r="B109" s="35">
        <v>1003</v>
      </c>
      <c r="C109" s="35">
        <v>435</v>
      </c>
      <c r="D109" s="35">
        <v>568</v>
      </c>
      <c r="E109" s="35">
        <v>120</v>
      </c>
      <c r="F109" s="35">
        <v>143</v>
      </c>
      <c r="G109" s="35">
        <v>151</v>
      </c>
      <c r="H109" s="35">
        <v>158</v>
      </c>
      <c r="I109" s="35">
        <v>178</v>
      </c>
      <c r="J109" s="35">
        <v>253</v>
      </c>
      <c r="K109" s="35">
        <v>124</v>
      </c>
      <c r="L109" s="35">
        <v>122</v>
      </c>
      <c r="M109" s="35">
        <v>135</v>
      </c>
      <c r="N109" s="35">
        <v>58</v>
      </c>
      <c r="O109" s="35">
        <v>128</v>
      </c>
      <c r="P109" s="35">
        <v>160</v>
      </c>
      <c r="Q109" s="35">
        <v>131</v>
      </c>
      <c r="R109" s="35">
        <v>140</v>
      </c>
      <c r="S109" s="35">
        <v>154</v>
      </c>
      <c r="T109" s="35">
        <v>167</v>
      </c>
      <c r="U109" s="35">
        <v>173</v>
      </c>
      <c r="V109" s="35">
        <v>509</v>
      </c>
      <c r="W109" s="35">
        <v>412</v>
      </c>
      <c r="X109" s="35">
        <v>141</v>
      </c>
      <c r="Y109" s="35">
        <v>34</v>
      </c>
      <c r="Z109" s="35">
        <v>44</v>
      </c>
      <c r="AA109" s="35">
        <v>372</v>
      </c>
      <c r="AB109" s="35">
        <v>236</v>
      </c>
      <c r="AC109" s="35">
        <v>370</v>
      </c>
      <c r="AD109" s="35">
        <v>347</v>
      </c>
      <c r="AE109" s="35">
        <v>505</v>
      </c>
      <c r="AF109" s="35">
        <v>498</v>
      </c>
      <c r="AG109" s="35">
        <v>576</v>
      </c>
      <c r="AH109" s="35">
        <v>263</v>
      </c>
      <c r="AI109" s="35">
        <v>116</v>
      </c>
      <c r="AJ109" s="35">
        <v>48</v>
      </c>
      <c r="AK109" s="35">
        <v>272</v>
      </c>
      <c r="AL109" s="35">
        <v>207</v>
      </c>
      <c r="AM109" s="35">
        <v>102</v>
      </c>
      <c r="AN109" s="35">
        <v>45</v>
      </c>
      <c r="AO109" s="35">
        <v>26</v>
      </c>
      <c r="AP109" s="35">
        <v>42</v>
      </c>
      <c r="AQ109" s="35">
        <v>6</v>
      </c>
      <c r="AR109" s="35">
        <v>181</v>
      </c>
      <c r="AS109" s="35">
        <v>469</v>
      </c>
      <c r="AT109" s="35">
        <v>319</v>
      </c>
      <c r="AU109" s="35">
        <v>144</v>
      </c>
      <c r="AV109" s="35">
        <v>90</v>
      </c>
      <c r="AW109" s="35">
        <v>48</v>
      </c>
      <c r="AX109" s="35">
        <v>45</v>
      </c>
      <c r="AY109" s="35">
        <v>83</v>
      </c>
      <c r="AZ109" s="35">
        <v>7</v>
      </c>
      <c r="BA109" s="35">
        <v>332</v>
      </c>
      <c r="BB109" s="35">
        <v>328</v>
      </c>
    </row>
    <row r="110" spans="1:68" x14ac:dyDescent="0.3">
      <c r="A110" s="34" t="s">
        <v>165</v>
      </c>
      <c r="B110" s="35">
        <v>1003</v>
      </c>
      <c r="C110" s="35">
        <v>482</v>
      </c>
      <c r="D110" s="35">
        <v>521</v>
      </c>
      <c r="E110" s="35">
        <v>128</v>
      </c>
      <c r="F110" s="35">
        <v>153</v>
      </c>
      <c r="G110" s="35">
        <v>150</v>
      </c>
      <c r="H110" s="35">
        <v>159</v>
      </c>
      <c r="I110" s="35">
        <v>172</v>
      </c>
      <c r="J110" s="35">
        <v>240</v>
      </c>
      <c r="K110" s="35">
        <v>129</v>
      </c>
      <c r="L110" s="35">
        <v>127</v>
      </c>
      <c r="M110" s="35">
        <v>117</v>
      </c>
      <c r="N110" s="35">
        <v>84</v>
      </c>
      <c r="O110" s="35">
        <v>122</v>
      </c>
      <c r="P110" s="35">
        <v>138</v>
      </c>
      <c r="Q110" s="35">
        <v>139</v>
      </c>
      <c r="R110" s="35">
        <v>139</v>
      </c>
      <c r="S110" s="35">
        <v>141</v>
      </c>
      <c r="T110" s="35">
        <v>174</v>
      </c>
      <c r="U110" s="35">
        <v>184</v>
      </c>
      <c r="V110" s="35">
        <v>504</v>
      </c>
      <c r="W110" s="35">
        <v>428</v>
      </c>
      <c r="X110" s="35">
        <v>137</v>
      </c>
      <c r="Y110" s="35">
        <v>34</v>
      </c>
      <c r="Z110" s="35">
        <v>45</v>
      </c>
      <c r="AA110" s="35">
        <v>359</v>
      </c>
      <c r="AB110" s="35">
        <v>232</v>
      </c>
      <c r="AC110" s="35">
        <v>363</v>
      </c>
      <c r="AD110" s="35">
        <v>362</v>
      </c>
      <c r="AE110" s="35">
        <v>521</v>
      </c>
      <c r="AF110" s="35">
        <v>482</v>
      </c>
      <c r="AG110" s="35">
        <v>582</v>
      </c>
      <c r="AH110" s="35">
        <v>257</v>
      </c>
      <c r="AI110" s="35">
        <v>113</v>
      </c>
      <c r="AJ110" s="35">
        <v>52</v>
      </c>
      <c r="AK110" s="35">
        <v>210</v>
      </c>
      <c r="AL110" s="35">
        <v>247</v>
      </c>
      <c r="AM110" s="35">
        <v>89</v>
      </c>
      <c r="AN110" s="35">
        <v>68</v>
      </c>
      <c r="AO110" s="35">
        <v>27</v>
      </c>
      <c r="AP110" s="35">
        <v>49</v>
      </c>
      <c r="AQ110" s="35">
        <v>10</v>
      </c>
      <c r="AR110" s="35">
        <v>245</v>
      </c>
      <c r="AS110" s="35">
        <v>399</v>
      </c>
      <c r="AT110" s="35">
        <v>281</v>
      </c>
      <c r="AU110" s="35">
        <v>141</v>
      </c>
      <c r="AV110" s="35">
        <v>87</v>
      </c>
      <c r="AW110" s="35">
        <v>84</v>
      </c>
      <c r="AX110" s="35">
        <v>17</v>
      </c>
      <c r="AY110" s="35">
        <v>116</v>
      </c>
      <c r="AZ110" s="35">
        <v>10</v>
      </c>
      <c r="BA110" s="35">
        <v>307</v>
      </c>
      <c r="BB110" s="35">
        <v>346</v>
      </c>
    </row>
    <row r="111" spans="1:68" x14ac:dyDescent="0.3">
      <c r="A111" s="34" t="s">
        <v>190</v>
      </c>
      <c r="B111" s="35">
        <v>624</v>
      </c>
      <c r="C111" s="35">
        <v>346</v>
      </c>
      <c r="D111" s="35">
        <v>278</v>
      </c>
      <c r="E111" s="35">
        <v>49</v>
      </c>
      <c r="F111" s="35">
        <v>77</v>
      </c>
      <c r="G111" s="35">
        <v>92</v>
      </c>
      <c r="H111" s="35">
        <v>95</v>
      </c>
      <c r="I111" s="35">
        <v>121</v>
      </c>
      <c r="J111" s="35">
        <v>190</v>
      </c>
      <c r="K111" s="35">
        <v>66</v>
      </c>
      <c r="L111" s="35">
        <v>78</v>
      </c>
      <c r="M111" s="35">
        <v>68</v>
      </c>
      <c r="N111" s="35">
        <v>62</v>
      </c>
      <c r="O111" s="35">
        <v>85</v>
      </c>
      <c r="P111" s="35">
        <v>99</v>
      </c>
      <c r="Q111" s="35">
        <v>89</v>
      </c>
      <c r="R111" s="35">
        <v>77</v>
      </c>
      <c r="S111" s="35">
        <v>92</v>
      </c>
      <c r="T111" s="35">
        <v>99</v>
      </c>
      <c r="U111" s="35">
        <v>108</v>
      </c>
      <c r="V111" s="35">
        <v>326</v>
      </c>
      <c r="W111" s="35">
        <v>275</v>
      </c>
      <c r="X111" s="35">
        <v>73</v>
      </c>
      <c r="Y111" s="35">
        <v>25</v>
      </c>
      <c r="Z111" s="35">
        <v>12</v>
      </c>
      <c r="AA111" s="35">
        <v>240</v>
      </c>
      <c r="AB111" s="35">
        <v>111</v>
      </c>
      <c r="AC111" s="35">
        <v>244</v>
      </c>
      <c r="AD111" s="35">
        <v>250</v>
      </c>
      <c r="AE111" s="35">
        <v>347</v>
      </c>
      <c r="AF111" s="35">
        <v>278</v>
      </c>
      <c r="AG111" s="35">
        <v>400</v>
      </c>
      <c r="AH111" s="35">
        <v>137</v>
      </c>
      <c r="AI111" s="35">
        <v>66</v>
      </c>
      <c r="AJ111" s="35">
        <v>22</v>
      </c>
      <c r="AK111" s="35">
        <v>131</v>
      </c>
      <c r="AL111" s="35">
        <v>163</v>
      </c>
      <c r="AM111" s="35">
        <v>77</v>
      </c>
      <c r="AN111" s="35">
        <v>56</v>
      </c>
      <c r="AO111" s="35">
        <v>13</v>
      </c>
      <c r="AP111" s="35">
        <v>43</v>
      </c>
      <c r="AQ111" s="35">
        <v>9</v>
      </c>
      <c r="AR111" s="35">
        <v>198</v>
      </c>
      <c r="AS111" s="35">
        <v>265</v>
      </c>
      <c r="AT111" s="35">
        <v>163</v>
      </c>
      <c r="AU111" s="35">
        <v>85</v>
      </c>
      <c r="AV111" s="35">
        <v>77</v>
      </c>
      <c r="AW111" s="35">
        <v>70</v>
      </c>
      <c r="AX111" s="35">
        <v>3</v>
      </c>
      <c r="AY111" s="35">
        <v>100</v>
      </c>
      <c r="AZ111" s="35">
        <v>5</v>
      </c>
      <c r="BA111" s="35">
        <v>199</v>
      </c>
      <c r="BB111" s="35">
        <v>263</v>
      </c>
    </row>
    <row r="112" spans="1:68" x14ac:dyDescent="0.3">
      <c r="A112" s="31"/>
      <c r="B112" s="36">
        <v>0.62250000000000005</v>
      </c>
      <c r="C112" s="36">
        <v>0.71850000000000003</v>
      </c>
      <c r="D112" s="36">
        <v>0.53380000000000005</v>
      </c>
      <c r="E112" s="36">
        <v>0.38030000000000003</v>
      </c>
      <c r="F112" s="36">
        <v>0.50380000000000003</v>
      </c>
      <c r="G112" s="36">
        <v>0.61380000000000001</v>
      </c>
      <c r="H112" s="36">
        <v>0.59989999999999999</v>
      </c>
      <c r="I112" s="36">
        <v>0.70440000000000003</v>
      </c>
      <c r="J112" s="36">
        <v>0.7893</v>
      </c>
      <c r="K112" s="36">
        <v>0.51290000000000002</v>
      </c>
      <c r="L112" s="36">
        <v>0.61170000000000002</v>
      </c>
      <c r="M112" s="36">
        <v>0.57679999999999998</v>
      </c>
      <c r="N112" s="36">
        <v>0.74129999999999996</v>
      </c>
      <c r="O112" s="36">
        <v>0.69530000000000003</v>
      </c>
      <c r="P112" s="36">
        <v>0.71589999999999998</v>
      </c>
      <c r="Q112" s="36">
        <v>0.63600000000000001</v>
      </c>
      <c r="R112" s="36">
        <v>0.55820000000000003</v>
      </c>
      <c r="S112" s="36">
        <v>0.64939999999999998</v>
      </c>
      <c r="T112" s="36">
        <v>0.56579999999999997</v>
      </c>
      <c r="U112" s="36">
        <v>0.58640000000000003</v>
      </c>
      <c r="V112" s="36">
        <v>0.64780000000000004</v>
      </c>
      <c r="W112" s="36">
        <v>0.64149999999999996</v>
      </c>
      <c r="X112" s="36">
        <v>0.53320000000000001</v>
      </c>
      <c r="Y112" s="36">
        <v>0.71689999999999998</v>
      </c>
      <c r="Z112" s="36">
        <v>0.27750000000000002</v>
      </c>
      <c r="AA112" s="36">
        <v>0.66800000000000004</v>
      </c>
      <c r="AB112" s="36">
        <v>0.48039999999999999</v>
      </c>
      <c r="AC112" s="36">
        <v>0.67300000000000004</v>
      </c>
      <c r="AD112" s="36">
        <v>0.69130000000000003</v>
      </c>
      <c r="AE112" s="36">
        <v>0.66590000000000005</v>
      </c>
      <c r="AF112" s="36">
        <v>0.57569999999999999</v>
      </c>
      <c r="AG112" s="36">
        <v>0.6865</v>
      </c>
      <c r="AH112" s="36">
        <v>0.53420000000000001</v>
      </c>
      <c r="AI112" s="36">
        <v>0.58399999999999996</v>
      </c>
      <c r="AJ112" s="36">
        <v>0.42420000000000002</v>
      </c>
      <c r="AK112" s="36">
        <v>0.62460000000000004</v>
      </c>
      <c r="AL112" s="36">
        <v>0.66080000000000005</v>
      </c>
      <c r="AM112" s="36">
        <v>0.86929999999999996</v>
      </c>
      <c r="AN112" s="36">
        <v>0.82630000000000003</v>
      </c>
      <c r="AO112" s="36">
        <v>0.49099999999999999</v>
      </c>
      <c r="AP112" s="36">
        <v>0.87980000000000003</v>
      </c>
      <c r="AQ112" s="36">
        <v>0.81940000000000002</v>
      </c>
      <c r="AR112" s="36">
        <v>0.80800000000000005</v>
      </c>
      <c r="AS112" s="36">
        <v>0.66459999999999997</v>
      </c>
      <c r="AT112" s="36">
        <v>0.58009999999999995</v>
      </c>
      <c r="AU112" s="36">
        <v>0.59840000000000004</v>
      </c>
      <c r="AV112" s="36">
        <v>0.89080000000000004</v>
      </c>
      <c r="AW112" s="36">
        <v>0.8327</v>
      </c>
      <c r="AX112" s="36">
        <v>0.20649999999999999</v>
      </c>
      <c r="AY112" s="36">
        <v>0.86109999999999998</v>
      </c>
      <c r="AZ112" s="36">
        <v>0.52080000000000004</v>
      </c>
      <c r="BA112" s="36">
        <v>0.64939999999999998</v>
      </c>
      <c r="BB112" s="36">
        <v>0.76039999999999996</v>
      </c>
    </row>
    <row r="113" spans="1:68" ht="27.6" x14ac:dyDescent="0.3">
      <c r="A113" s="34" t="s">
        <v>191</v>
      </c>
      <c r="B113" s="35">
        <v>180</v>
      </c>
      <c r="C113" s="35">
        <v>82</v>
      </c>
      <c r="D113" s="35">
        <v>99</v>
      </c>
      <c r="E113" s="35">
        <v>36</v>
      </c>
      <c r="F113" s="35">
        <v>32</v>
      </c>
      <c r="G113" s="35">
        <v>26</v>
      </c>
      <c r="H113" s="35">
        <v>32</v>
      </c>
      <c r="I113" s="35">
        <v>16</v>
      </c>
      <c r="J113" s="35">
        <v>38</v>
      </c>
      <c r="K113" s="35">
        <v>34</v>
      </c>
      <c r="L113" s="35">
        <v>21</v>
      </c>
      <c r="M113" s="35">
        <v>26</v>
      </c>
      <c r="N113" s="35">
        <v>15</v>
      </c>
      <c r="O113" s="35">
        <v>10</v>
      </c>
      <c r="P113" s="35">
        <v>17</v>
      </c>
      <c r="Q113" s="35">
        <v>31</v>
      </c>
      <c r="R113" s="35">
        <v>22</v>
      </c>
      <c r="S113" s="35">
        <v>17</v>
      </c>
      <c r="T113" s="35">
        <v>35</v>
      </c>
      <c r="U113" s="35">
        <v>32</v>
      </c>
      <c r="V113" s="35">
        <v>96</v>
      </c>
      <c r="W113" s="35">
        <v>79</v>
      </c>
      <c r="X113" s="35">
        <v>30</v>
      </c>
      <c r="Y113" s="35">
        <v>4</v>
      </c>
      <c r="Z113" s="35">
        <v>13</v>
      </c>
      <c r="AA113" s="35">
        <v>55</v>
      </c>
      <c r="AB113" s="35">
        <v>53</v>
      </c>
      <c r="AC113" s="35">
        <v>52</v>
      </c>
      <c r="AD113" s="35">
        <v>71</v>
      </c>
      <c r="AE113" s="35">
        <v>88</v>
      </c>
      <c r="AF113" s="35">
        <v>92</v>
      </c>
      <c r="AG113" s="35">
        <v>101</v>
      </c>
      <c r="AH113" s="35">
        <v>43</v>
      </c>
      <c r="AI113" s="35">
        <v>29</v>
      </c>
      <c r="AJ113" s="35">
        <v>7</v>
      </c>
      <c r="AK113" s="35">
        <v>50</v>
      </c>
      <c r="AL113" s="35">
        <v>53</v>
      </c>
      <c r="AM113" s="35">
        <v>8</v>
      </c>
      <c r="AN113" s="35">
        <v>7</v>
      </c>
      <c r="AO113" s="35">
        <v>7</v>
      </c>
      <c r="AP113" s="35">
        <v>2</v>
      </c>
      <c r="AQ113" s="35">
        <v>0</v>
      </c>
      <c r="AR113" s="35">
        <v>19</v>
      </c>
      <c r="AS113" s="35">
        <v>77</v>
      </c>
      <c r="AT113" s="35">
        <v>70</v>
      </c>
      <c r="AU113" s="35">
        <v>39</v>
      </c>
      <c r="AV113" s="35">
        <v>6</v>
      </c>
      <c r="AW113" s="35">
        <v>7</v>
      </c>
      <c r="AX113" s="35">
        <v>10</v>
      </c>
      <c r="AY113" s="35">
        <v>7</v>
      </c>
      <c r="AZ113" s="35">
        <v>3</v>
      </c>
      <c r="BA113" s="35">
        <v>64</v>
      </c>
      <c r="BB113" s="35">
        <v>43</v>
      </c>
    </row>
    <row r="114" spans="1:68" x14ac:dyDescent="0.3">
      <c r="A114" s="31"/>
      <c r="B114" s="36">
        <v>0.17979999999999999</v>
      </c>
      <c r="C114" s="36">
        <v>0.16950000000000001</v>
      </c>
      <c r="D114" s="36">
        <v>0.18940000000000001</v>
      </c>
      <c r="E114" s="36">
        <v>0.28399999999999997</v>
      </c>
      <c r="F114" s="36">
        <v>0.21010000000000001</v>
      </c>
      <c r="G114" s="36">
        <v>0.17430000000000001</v>
      </c>
      <c r="H114" s="36">
        <v>0.20080000000000001</v>
      </c>
      <c r="I114" s="36">
        <v>9.3200000000000005E-2</v>
      </c>
      <c r="J114" s="36">
        <v>0.1565</v>
      </c>
      <c r="K114" s="36">
        <v>0.26179999999999998</v>
      </c>
      <c r="L114" s="36">
        <v>0.1613</v>
      </c>
      <c r="M114" s="36">
        <v>0.22120000000000001</v>
      </c>
      <c r="N114" s="36">
        <v>0.1799</v>
      </c>
      <c r="O114" s="36">
        <v>8.5599999999999996E-2</v>
      </c>
      <c r="P114" s="36">
        <v>0.1229</v>
      </c>
      <c r="Q114" s="36">
        <v>0.22520000000000001</v>
      </c>
      <c r="R114" s="36">
        <v>0.15840000000000001</v>
      </c>
      <c r="S114" s="36">
        <v>0.1192</v>
      </c>
      <c r="T114" s="36">
        <v>0.20130000000000001</v>
      </c>
      <c r="U114" s="36">
        <v>0.17449999999999999</v>
      </c>
      <c r="V114" s="36">
        <v>0.19139999999999999</v>
      </c>
      <c r="W114" s="36">
        <v>0.1837</v>
      </c>
      <c r="X114" s="36">
        <v>0.2157</v>
      </c>
      <c r="Y114" s="36">
        <v>0.10829999999999999</v>
      </c>
      <c r="Z114" s="36">
        <v>0.29389999999999999</v>
      </c>
      <c r="AA114" s="36">
        <v>0.15409999999999999</v>
      </c>
      <c r="AB114" s="36">
        <v>0.22839999999999999</v>
      </c>
      <c r="AC114" s="36">
        <v>0.14399999999999999</v>
      </c>
      <c r="AD114" s="36">
        <v>0.19539999999999999</v>
      </c>
      <c r="AE114" s="36">
        <v>0.16980000000000001</v>
      </c>
      <c r="AF114" s="36">
        <v>0.19070000000000001</v>
      </c>
      <c r="AG114" s="36">
        <v>0.17319999999999999</v>
      </c>
      <c r="AH114" s="36">
        <v>0.16830000000000001</v>
      </c>
      <c r="AI114" s="36">
        <v>0.2576</v>
      </c>
      <c r="AJ114" s="36">
        <v>0.14219999999999999</v>
      </c>
      <c r="AK114" s="36">
        <v>0.23619999999999999</v>
      </c>
      <c r="AL114" s="36">
        <v>0.2127</v>
      </c>
      <c r="AM114" s="36">
        <v>8.4900000000000003E-2</v>
      </c>
      <c r="AN114" s="36">
        <v>0.1103</v>
      </c>
      <c r="AO114" s="36">
        <v>0.26960000000000001</v>
      </c>
      <c r="AP114" s="36">
        <v>4.02E-2</v>
      </c>
      <c r="AQ114" s="35" t="s">
        <v>167</v>
      </c>
      <c r="AR114" s="36">
        <v>7.6799999999999993E-2</v>
      </c>
      <c r="AS114" s="36">
        <v>0.1923</v>
      </c>
      <c r="AT114" s="36">
        <v>0.24740000000000001</v>
      </c>
      <c r="AU114" s="36">
        <v>0.27350000000000002</v>
      </c>
      <c r="AV114" s="36">
        <v>7.3300000000000004E-2</v>
      </c>
      <c r="AW114" s="36">
        <v>8.2000000000000003E-2</v>
      </c>
      <c r="AX114" s="36">
        <v>0.56799999999999995</v>
      </c>
      <c r="AY114" s="36">
        <v>6.4399999999999999E-2</v>
      </c>
      <c r="AZ114" s="36">
        <v>0.32300000000000001</v>
      </c>
      <c r="BA114" s="36">
        <v>0.20830000000000001</v>
      </c>
      <c r="BB114" s="36">
        <v>0.1232</v>
      </c>
    </row>
    <row r="115" spans="1:68" x14ac:dyDescent="0.3">
      <c r="A115" s="34" t="s">
        <v>172</v>
      </c>
      <c r="B115" s="35">
        <v>198</v>
      </c>
      <c r="C115" s="35">
        <v>54</v>
      </c>
      <c r="D115" s="35">
        <v>144</v>
      </c>
      <c r="E115" s="35">
        <v>43</v>
      </c>
      <c r="F115" s="35">
        <v>44</v>
      </c>
      <c r="G115" s="35">
        <v>32</v>
      </c>
      <c r="H115" s="35">
        <v>32</v>
      </c>
      <c r="I115" s="35">
        <v>35</v>
      </c>
      <c r="J115" s="35">
        <v>13</v>
      </c>
      <c r="K115" s="35">
        <v>29</v>
      </c>
      <c r="L115" s="35">
        <v>29</v>
      </c>
      <c r="M115" s="35">
        <v>24</v>
      </c>
      <c r="N115" s="35">
        <v>7</v>
      </c>
      <c r="O115" s="35">
        <v>27</v>
      </c>
      <c r="P115" s="35">
        <v>22</v>
      </c>
      <c r="Q115" s="35">
        <v>19</v>
      </c>
      <c r="R115" s="35">
        <v>39</v>
      </c>
      <c r="S115" s="35">
        <v>33</v>
      </c>
      <c r="T115" s="35">
        <v>41</v>
      </c>
      <c r="U115" s="35">
        <v>44</v>
      </c>
      <c r="V115" s="35">
        <v>81</v>
      </c>
      <c r="W115" s="35">
        <v>75</v>
      </c>
      <c r="X115" s="35">
        <v>34</v>
      </c>
      <c r="Y115" s="35">
        <v>6</v>
      </c>
      <c r="Z115" s="35">
        <v>19</v>
      </c>
      <c r="AA115" s="35">
        <v>64</v>
      </c>
      <c r="AB115" s="35">
        <v>68</v>
      </c>
      <c r="AC115" s="35">
        <v>66</v>
      </c>
      <c r="AD115" s="35">
        <v>41</v>
      </c>
      <c r="AE115" s="35">
        <v>86</v>
      </c>
      <c r="AF115" s="35">
        <v>113</v>
      </c>
      <c r="AG115" s="35">
        <v>82</v>
      </c>
      <c r="AH115" s="35">
        <v>76</v>
      </c>
      <c r="AI115" s="35">
        <v>18</v>
      </c>
      <c r="AJ115" s="35">
        <v>22</v>
      </c>
      <c r="AK115" s="35">
        <v>29</v>
      </c>
      <c r="AL115" s="35">
        <v>31</v>
      </c>
      <c r="AM115" s="35">
        <v>4</v>
      </c>
      <c r="AN115" s="35">
        <v>4</v>
      </c>
      <c r="AO115" s="35">
        <v>6</v>
      </c>
      <c r="AP115" s="35">
        <v>4</v>
      </c>
      <c r="AQ115" s="35">
        <v>2</v>
      </c>
      <c r="AR115" s="35">
        <v>28</v>
      </c>
      <c r="AS115" s="35">
        <v>57</v>
      </c>
      <c r="AT115" s="35">
        <v>49</v>
      </c>
      <c r="AU115" s="35">
        <v>18</v>
      </c>
      <c r="AV115" s="35">
        <v>3</v>
      </c>
      <c r="AW115" s="35">
        <v>7</v>
      </c>
      <c r="AX115" s="35">
        <v>4</v>
      </c>
      <c r="AY115" s="35">
        <v>9</v>
      </c>
      <c r="AZ115" s="35">
        <v>1</v>
      </c>
      <c r="BA115" s="35">
        <v>44</v>
      </c>
      <c r="BB115" s="35">
        <v>40</v>
      </c>
    </row>
    <row r="116" spans="1:68" x14ac:dyDescent="0.3">
      <c r="A116" s="31"/>
      <c r="B116" s="36">
        <v>0.1976</v>
      </c>
      <c r="C116" s="36">
        <v>0.112</v>
      </c>
      <c r="D116" s="36">
        <v>0.27679999999999999</v>
      </c>
      <c r="E116" s="36">
        <v>0.3357</v>
      </c>
      <c r="F116" s="36">
        <v>0.28610000000000002</v>
      </c>
      <c r="G116" s="36">
        <v>0.21199999999999999</v>
      </c>
      <c r="H116" s="36">
        <v>0.1993</v>
      </c>
      <c r="I116" s="36">
        <v>0.20230000000000001</v>
      </c>
      <c r="J116" s="36">
        <v>5.4100000000000002E-2</v>
      </c>
      <c r="K116" s="36">
        <v>0.22539999999999999</v>
      </c>
      <c r="L116" s="36">
        <v>0.22700000000000001</v>
      </c>
      <c r="M116" s="36">
        <v>0.2021</v>
      </c>
      <c r="N116" s="36">
        <v>7.8799999999999995E-2</v>
      </c>
      <c r="O116" s="36">
        <v>0.21909999999999999</v>
      </c>
      <c r="P116" s="36">
        <v>0.16120000000000001</v>
      </c>
      <c r="Q116" s="36">
        <v>0.13880000000000001</v>
      </c>
      <c r="R116" s="36">
        <v>0.28339999999999999</v>
      </c>
      <c r="S116" s="36">
        <v>0.23139999999999999</v>
      </c>
      <c r="T116" s="36">
        <v>0.23280000000000001</v>
      </c>
      <c r="U116" s="36">
        <v>0.23910000000000001</v>
      </c>
      <c r="V116" s="36">
        <v>0.1608</v>
      </c>
      <c r="W116" s="36">
        <v>0.17480000000000001</v>
      </c>
      <c r="X116" s="36">
        <v>0.251</v>
      </c>
      <c r="Y116" s="36">
        <v>0.17480000000000001</v>
      </c>
      <c r="Z116" s="36">
        <v>0.42859999999999998</v>
      </c>
      <c r="AA116" s="36">
        <v>0.1779</v>
      </c>
      <c r="AB116" s="36">
        <v>0.29120000000000001</v>
      </c>
      <c r="AC116" s="36">
        <v>0.183</v>
      </c>
      <c r="AD116" s="36">
        <v>0.1133</v>
      </c>
      <c r="AE116" s="36">
        <v>0.1643</v>
      </c>
      <c r="AF116" s="36">
        <v>0.2336</v>
      </c>
      <c r="AG116" s="36">
        <v>0.14030000000000001</v>
      </c>
      <c r="AH116" s="36">
        <v>0.29749999999999999</v>
      </c>
      <c r="AI116" s="36">
        <v>0.15840000000000001</v>
      </c>
      <c r="AJ116" s="36">
        <v>0.43359999999999999</v>
      </c>
      <c r="AK116" s="36">
        <v>0.13919999999999999</v>
      </c>
      <c r="AL116" s="36">
        <v>0.1265</v>
      </c>
      <c r="AM116" s="36">
        <v>4.58E-2</v>
      </c>
      <c r="AN116" s="36">
        <v>6.3500000000000001E-2</v>
      </c>
      <c r="AO116" s="36">
        <v>0.23949999999999999</v>
      </c>
      <c r="AP116" s="36">
        <v>0.08</v>
      </c>
      <c r="AQ116" s="36">
        <v>0.18060000000000001</v>
      </c>
      <c r="AR116" s="36">
        <v>0.1152</v>
      </c>
      <c r="AS116" s="36">
        <v>0.1431</v>
      </c>
      <c r="AT116" s="36">
        <v>0.17249999999999999</v>
      </c>
      <c r="AU116" s="36">
        <v>0.12809999999999999</v>
      </c>
      <c r="AV116" s="36">
        <v>3.5900000000000001E-2</v>
      </c>
      <c r="AW116" s="36">
        <v>8.5300000000000001E-2</v>
      </c>
      <c r="AX116" s="36">
        <v>0.22550000000000001</v>
      </c>
      <c r="AY116" s="36">
        <v>7.4499999999999997E-2</v>
      </c>
      <c r="AZ116" s="36">
        <v>0.15620000000000001</v>
      </c>
      <c r="BA116" s="36">
        <v>0.14230000000000001</v>
      </c>
      <c r="BB116" s="36">
        <v>0.1164</v>
      </c>
    </row>
    <row r="119" spans="1:68" x14ac:dyDescent="0.3">
      <c r="A119" s="29" t="str">
        <f>HYPERLINK("#Contents!A1","Contents")</f>
        <v>Contents</v>
      </c>
      <c r="BP119" t="s">
        <v>78</v>
      </c>
    </row>
    <row r="120" spans="1:68" x14ac:dyDescent="0.3">
      <c r="A120" s="30" t="s">
        <v>192</v>
      </c>
    </row>
    <row r="121" spans="1:68" x14ac:dyDescent="0.3">
      <c r="A121" s="31" t="s">
        <v>105</v>
      </c>
    </row>
    <row r="123" spans="1:68" ht="30" customHeight="1" x14ac:dyDescent="0.3">
      <c r="B123" s="43" t="s">
        <v>106</v>
      </c>
      <c r="C123" s="45" t="s">
        <v>107</v>
      </c>
      <c r="D123" s="46"/>
      <c r="E123" s="45" t="s">
        <v>108</v>
      </c>
      <c r="F123" s="46"/>
      <c r="G123" s="46"/>
      <c r="H123" s="46"/>
      <c r="I123" s="46"/>
      <c r="J123" s="46"/>
      <c r="K123" s="45" t="s">
        <v>109</v>
      </c>
      <c r="L123" s="46"/>
      <c r="M123" s="46"/>
      <c r="N123" s="46"/>
      <c r="O123" s="46"/>
      <c r="P123" s="46"/>
      <c r="Q123" s="46"/>
      <c r="R123" s="46"/>
      <c r="S123" s="45" t="s">
        <v>110</v>
      </c>
      <c r="T123" s="46"/>
      <c r="U123" s="46"/>
      <c r="V123" s="46"/>
      <c r="W123" s="45" t="s">
        <v>111</v>
      </c>
      <c r="X123" s="46"/>
      <c r="Y123" s="46"/>
      <c r="Z123" s="46"/>
      <c r="AA123" s="46"/>
      <c r="AB123" s="45" t="s">
        <v>112</v>
      </c>
      <c r="AC123" s="46"/>
      <c r="AD123" s="46"/>
      <c r="AE123" s="45" t="s">
        <v>113</v>
      </c>
      <c r="AF123" s="46"/>
      <c r="AG123" s="45" t="s">
        <v>114</v>
      </c>
      <c r="AH123" s="46"/>
      <c r="AI123" s="46"/>
      <c r="AJ123" s="46"/>
      <c r="AK123" s="45" t="s">
        <v>115</v>
      </c>
      <c r="AL123" s="46"/>
      <c r="AM123" s="46"/>
      <c r="AN123" s="46"/>
      <c r="AO123" s="46"/>
      <c r="AP123" s="46"/>
      <c r="AQ123" s="46"/>
      <c r="AR123" s="45" t="s">
        <v>116</v>
      </c>
      <c r="AS123" s="46"/>
      <c r="AT123" s="45" t="s">
        <v>117</v>
      </c>
      <c r="AU123" s="46"/>
      <c r="AV123" s="46"/>
      <c r="AW123" s="46"/>
      <c r="AX123" s="46"/>
      <c r="AY123" s="46"/>
      <c r="AZ123" s="46"/>
      <c r="BA123" s="45" t="s">
        <v>118</v>
      </c>
      <c r="BB123" s="47"/>
    </row>
    <row r="124" spans="1:68" ht="72" customHeight="1" x14ac:dyDescent="0.3">
      <c r="B124" s="44"/>
      <c r="C124" s="32" t="s">
        <v>119</v>
      </c>
      <c r="D124" s="32" t="s">
        <v>120</v>
      </c>
      <c r="E124" s="32" t="s">
        <v>121</v>
      </c>
      <c r="F124" s="32" t="s">
        <v>122</v>
      </c>
      <c r="G124" s="32" t="s">
        <v>123</v>
      </c>
      <c r="H124" s="32" t="s">
        <v>124</v>
      </c>
      <c r="I124" s="32" t="s">
        <v>125</v>
      </c>
      <c r="J124" s="32" t="s">
        <v>126</v>
      </c>
      <c r="K124" s="32" t="s">
        <v>127</v>
      </c>
      <c r="L124" s="32" t="s">
        <v>128</v>
      </c>
      <c r="M124" s="32" t="s">
        <v>129</v>
      </c>
      <c r="N124" s="32" t="s">
        <v>130</v>
      </c>
      <c r="O124" s="32" t="s">
        <v>131</v>
      </c>
      <c r="P124" s="32" t="s">
        <v>132</v>
      </c>
      <c r="Q124" s="32" t="s">
        <v>133</v>
      </c>
      <c r="R124" s="32" t="s">
        <v>134</v>
      </c>
      <c r="S124" s="32" t="s">
        <v>135</v>
      </c>
      <c r="T124" s="32" t="s">
        <v>136</v>
      </c>
      <c r="U124" s="32" t="s">
        <v>137</v>
      </c>
      <c r="V124" s="32" t="s">
        <v>138</v>
      </c>
      <c r="W124" s="32" t="s">
        <v>139</v>
      </c>
      <c r="X124" s="32" t="s">
        <v>140</v>
      </c>
      <c r="Y124" s="32" t="s">
        <v>141</v>
      </c>
      <c r="Z124" s="32" t="s">
        <v>142</v>
      </c>
      <c r="AA124" s="32" t="s">
        <v>143</v>
      </c>
      <c r="AB124" s="32" t="s">
        <v>144</v>
      </c>
      <c r="AC124" s="32" t="s">
        <v>145</v>
      </c>
      <c r="AD124" s="32" t="s">
        <v>146</v>
      </c>
      <c r="AE124" s="32" t="s">
        <v>147</v>
      </c>
      <c r="AF124" s="32" t="s">
        <v>148</v>
      </c>
      <c r="AG124" s="32" t="s">
        <v>149</v>
      </c>
      <c r="AH124" s="32" t="s">
        <v>150</v>
      </c>
      <c r="AI124" s="32" t="s">
        <v>151</v>
      </c>
      <c r="AJ124" s="32" t="s">
        <v>152</v>
      </c>
      <c r="AK124" s="32" t="s">
        <v>153</v>
      </c>
      <c r="AL124" s="32" t="s">
        <v>154</v>
      </c>
      <c r="AM124" s="32" t="s">
        <v>155</v>
      </c>
      <c r="AN124" s="32" t="s">
        <v>156</v>
      </c>
      <c r="AO124" s="32" t="s">
        <v>157</v>
      </c>
      <c r="AP124" s="32" t="s">
        <v>158</v>
      </c>
      <c r="AQ124" s="32" t="s">
        <v>159</v>
      </c>
      <c r="AR124" s="32" t="s">
        <v>160</v>
      </c>
      <c r="AS124" s="32" t="s">
        <v>161</v>
      </c>
      <c r="AT124" s="32" t="s">
        <v>153</v>
      </c>
      <c r="AU124" s="32" t="s">
        <v>154</v>
      </c>
      <c r="AV124" s="32" t="s">
        <v>155</v>
      </c>
      <c r="AW124" s="32" t="s">
        <v>156</v>
      </c>
      <c r="AX124" s="32" t="s">
        <v>157</v>
      </c>
      <c r="AY124" s="32" t="s">
        <v>158</v>
      </c>
      <c r="AZ124" s="32" t="s">
        <v>159</v>
      </c>
      <c r="BA124" s="32" t="s">
        <v>162</v>
      </c>
      <c r="BB124" s="33" t="s">
        <v>163</v>
      </c>
    </row>
    <row r="125" spans="1:68" x14ac:dyDescent="0.3">
      <c r="A125" s="34" t="s">
        <v>164</v>
      </c>
      <c r="B125" s="35">
        <v>1003</v>
      </c>
      <c r="C125" s="35">
        <v>435</v>
      </c>
      <c r="D125" s="35">
        <v>568</v>
      </c>
      <c r="E125" s="35">
        <v>120</v>
      </c>
      <c r="F125" s="35">
        <v>143</v>
      </c>
      <c r="G125" s="35">
        <v>151</v>
      </c>
      <c r="H125" s="35">
        <v>158</v>
      </c>
      <c r="I125" s="35">
        <v>178</v>
      </c>
      <c r="J125" s="35">
        <v>253</v>
      </c>
      <c r="K125" s="35">
        <v>124</v>
      </c>
      <c r="L125" s="35">
        <v>122</v>
      </c>
      <c r="M125" s="35">
        <v>135</v>
      </c>
      <c r="N125" s="35">
        <v>58</v>
      </c>
      <c r="O125" s="35">
        <v>128</v>
      </c>
      <c r="P125" s="35">
        <v>160</v>
      </c>
      <c r="Q125" s="35">
        <v>131</v>
      </c>
      <c r="R125" s="35">
        <v>140</v>
      </c>
      <c r="S125" s="35">
        <v>154</v>
      </c>
      <c r="T125" s="35">
        <v>167</v>
      </c>
      <c r="U125" s="35">
        <v>173</v>
      </c>
      <c r="V125" s="35">
        <v>509</v>
      </c>
      <c r="W125" s="35">
        <v>412</v>
      </c>
      <c r="X125" s="35">
        <v>141</v>
      </c>
      <c r="Y125" s="35">
        <v>34</v>
      </c>
      <c r="Z125" s="35">
        <v>44</v>
      </c>
      <c r="AA125" s="35">
        <v>372</v>
      </c>
      <c r="AB125" s="35">
        <v>236</v>
      </c>
      <c r="AC125" s="35">
        <v>370</v>
      </c>
      <c r="AD125" s="35">
        <v>347</v>
      </c>
      <c r="AE125" s="35">
        <v>505</v>
      </c>
      <c r="AF125" s="35">
        <v>498</v>
      </c>
      <c r="AG125" s="35">
        <v>576</v>
      </c>
      <c r="AH125" s="35">
        <v>263</v>
      </c>
      <c r="AI125" s="35">
        <v>116</v>
      </c>
      <c r="AJ125" s="35">
        <v>48</v>
      </c>
      <c r="AK125" s="35">
        <v>272</v>
      </c>
      <c r="AL125" s="35">
        <v>207</v>
      </c>
      <c r="AM125" s="35">
        <v>102</v>
      </c>
      <c r="AN125" s="35">
        <v>45</v>
      </c>
      <c r="AO125" s="35">
        <v>26</v>
      </c>
      <c r="AP125" s="35">
        <v>42</v>
      </c>
      <c r="AQ125" s="35">
        <v>6</v>
      </c>
      <c r="AR125" s="35">
        <v>181</v>
      </c>
      <c r="AS125" s="35">
        <v>469</v>
      </c>
      <c r="AT125" s="35">
        <v>319</v>
      </c>
      <c r="AU125" s="35">
        <v>144</v>
      </c>
      <c r="AV125" s="35">
        <v>90</v>
      </c>
      <c r="AW125" s="35">
        <v>48</v>
      </c>
      <c r="AX125" s="35">
        <v>45</v>
      </c>
      <c r="AY125" s="35">
        <v>83</v>
      </c>
      <c r="AZ125" s="35">
        <v>7</v>
      </c>
      <c r="BA125" s="35">
        <v>332</v>
      </c>
      <c r="BB125" s="35">
        <v>328</v>
      </c>
    </row>
    <row r="126" spans="1:68" x14ac:dyDescent="0.3">
      <c r="A126" s="34" t="s">
        <v>165</v>
      </c>
      <c r="B126" s="35">
        <v>1003</v>
      </c>
      <c r="C126" s="35">
        <v>482</v>
      </c>
      <c r="D126" s="35">
        <v>521</v>
      </c>
      <c r="E126" s="35">
        <v>128</v>
      </c>
      <c r="F126" s="35">
        <v>153</v>
      </c>
      <c r="G126" s="35">
        <v>150</v>
      </c>
      <c r="H126" s="35">
        <v>159</v>
      </c>
      <c r="I126" s="35">
        <v>172</v>
      </c>
      <c r="J126" s="35">
        <v>240</v>
      </c>
      <c r="K126" s="35">
        <v>129</v>
      </c>
      <c r="L126" s="35">
        <v>127</v>
      </c>
      <c r="M126" s="35">
        <v>117</v>
      </c>
      <c r="N126" s="35">
        <v>84</v>
      </c>
      <c r="O126" s="35">
        <v>122</v>
      </c>
      <c r="P126" s="35">
        <v>138</v>
      </c>
      <c r="Q126" s="35">
        <v>139</v>
      </c>
      <c r="R126" s="35">
        <v>139</v>
      </c>
      <c r="S126" s="35">
        <v>141</v>
      </c>
      <c r="T126" s="35">
        <v>174</v>
      </c>
      <c r="U126" s="35">
        <v>184</v>
      </c>
      <c r="V126" s="35">
        <v>504</v>
      </c>
      <c r="W126" s="35">
        <v>428</v>
      </c>
      <c r="X126" s="35">
        <v>137</v>
      </c>
      <c r="Y126" s="35">
        <v>34</v>
      </c>
      <c r="Z126" s="35">
        <v>45</v>
      </c>
      <c r="AA126" s="35">
        <v>359</v>
      </c>
      <c r="AB126" s="35">
        <v>232</v>
      </c>
      <c r="AC126" s="35">
        <v>363</v>
      </c>
      <c r="AD126" s="35">
        <v>362</v>
      </c>
      <c r="AE126" s="35">
        <v>521</v>
      </c>
      <c r="AF126" s="35">
        <v>482</v>
      </c>
      <c r="AG126" s="35">
        <v>582</v>
      </c>
      <c r="AH126" s="35">
        <v>257</v>
      </c>
      <c r="AI126" s="35">
        <v>113</v>
      </c>
      <c r="AJ126" s="35">
        <v>52</v>
      </c>
      <c r="AK126" s="35">
        <v>210</v>
      </c>
      <c r="AL126" s="35">
        <v>247</v>
      </c>
      <c r="AM126" s="35">
        <v>89</v>
      </c>
      <c r="AN126" s="35">
        <v>68</v>
      </c>
      <c r="AO126" s="35">
        <v>27</v>
      </c>
      <c r="AP126" s="35">
        <v>49</v>
      </c>
      <c r="AQ126" s="35">
        <v>10</v>
      </c>
      <c r="AR126" s="35">
        <v>245</v>
      </c>
      <c r="AS126" s="35">
        <v>399</v>
      </c>
      <c r="AT126" s="35">
        <v>281</v>
      </c>
      <c r="AU126" s="35">
        <v>141</v>
      </c>
      <c r="AV126" s="35">
        <v>87</v>
      </c>
      <c r="AW126" s="35">
        <v>84</v>
      </c>
      <c r="AX126" s="35">
        <v>17</v>
      </c>
      <c r="AY126" s="35">
        <v>116</v>
      </c>
      <c r="AZ126" s="35">
        <v>10</v>
      </c>
      <c r="BA126" s="35">
        <v>307</v>
      </c>
      <c r="BB126" s="35">
        <v>346</v>
      </c>
    </row>
    <row r="127" spans="1:68" ht="27.6" x14ac:dyDescent="0.3">
      <c r="A127" s="34" t="s">
        <v>193</v>
      </c>
      <c r="B127" s="35">
        <v>645</v>
      </c>
      <c r="C127" s="35">
        <v>353</v>
      </c>
      <c r="D127" s="35">
        <v>292</v>
      </c>
      <c r="E127" s="35">
        <v>56</v>
      </c>
      <c r="F127" s="35">
        <v>78</v>
      </c>
      <c r="G127" s="35">
        <v>97</v>
      </c>
      <c r="H127" s="35">
        <v>99</v>
      </c>
      <c r="I127" s="35">
        <v>123</v>
      </c>
      <c r="J127" s="35">
        <v>193</v>
      </c>
      <c r="K127" s="35">
        <v>72</v>
      </c>
      <c r="L127" s="35">
        <v>82</v>
      </c>
      <c r="M127" s="35">
        <v>70</v>
      </c>
      <c r="N127" s="35">
        <v>65</v>
      </c>
      <c r="O127" s="35">
        <v>89</v>
      </c>
      <c r="P127" s="35">
        <v>98</v>
      </c>
      <c r="Q127" s="35">
        <v>91</v>
      </c>
      <c r="R127" s="35">
        <v>76</v>
      </c>
      <c r="S127" s="35">
        <v>90</v>
      </c>
      <c r="T127" s="35">
        <v>98</v>
      </c>
      <c r="U127" s="35">
        <v>117</v>
      </c>
      <c r="V127" s="35">
        <v>340</v>
      </c>
      <c r="W127" s="35">
        <v>276</v>
      </c>
      <c r="X127" s="35">
        <v>80</v>
      </c>
      <c r="Y127" s="35">
        <v>26</v>
      </c>
      <c r="Z127" s="35">
        <v>16</v>
      </c>
      <c r="AA127" s="35">
        <v>248</v>
      </c>
      <c r="AB127" s="35">
        <v>117</v>
      </c>
      <c r="AC127" s="35">
        <v>247</v>
      </c>
      <c r="AD127" s="35">
        <v>261</v>
      </c>
      <c r="AE127" s="35">
        <v>367</v>
      </c>
      <c r="AF127" s="35">
        <v>278</v>
      </c>
      <c r="AG127" s="35">
        <v>421</v>
      </c>
      <c r="AH127" s="35">
        <v>131</v>
      </c>
      <c r="AI127" s="35">
        <v>68</v>
      </c>
      <c r="AJ127" s="35">
        <v>24</v>
      </c>
      <c r="AK127" s="35">
        <v>135</v>
      </c>
      <c r="AL127" s="35">
        <v>168</v>
      </c>
      <c r="AM127" s="35">
        <v>83</v>
      </c>
      <c r="AN127" s="35">
        <v>62</v>
      </c>
      <c r="AO127" s="35">
        <v>11</v>
      </c>
      <c r="AP127" s="35">
        <v>41</v>
      </c>
      <c r="AQ127" s="35">
        <v>9</v>
      </c>
      <c r="AR127" s="35">
        <v>199</v>
      </c>
      <c r="AS127" s="35">
        <v>273</v>
      </c>
      <c r="AT127" s="35">
        <v>168</v>
      </c>
      <c r="AU127" s="35">
        <v>86</v>
      </c>
      <c r="AV127" s="35">
        <v>80</v>
      </c>
      <c r="AW127" s="35">
        <v>76</v>
      </c>
      <c r="AX127" s="35">
        <v>3</v>
      </c>
      <c r="AY127" s="35">
        <v>97</v>
      </c>
      <c r="AZ127" s="35">
        <v>5</v>
      </c>
      <c r="BA127" s="35">
        <v>198</v>
      </c>
      <c r="BB127" s="35">
        <v>275</v>
      </c>
    </row>
    <row r="128" spans="1:68" x14ac:dyDescent="0.3">
      <c r="A128" s="31"/>
      <c r="B128" s="36">
        <v>0.64270000000000005</v>
      </c>
      <c r="C128" s="36">
        <v>0.73260000000000003</v>
      </c>
      <c r="D128" s="36">
        <v>0.5595</v>
      </c>
      <c r="E128" s="36">
        <v>0.43219999999999997</v>
      </c>
      <c r="F128" s="36">
        <v>0.50970000000000004</v>
      </c>
      <c r="G128" s="36">
        <v>0.64319999999999999</v>
      </c>
      <c r="H128" s="36">
        <v>0.62239999999999995</v>
      </c>
      <c r="I128" s="36">
        <v>0.71230000000000004</v>
      </c>
      <c r="J128" s="36">
        <v>0.80300000000000005</v>
      </c>
      <c r="K128" s="36">
        <v>0.55640000000000001</v>
      </c>
      <c r="L128" s="36">
        <v>0.64649999999999996</v>
      </c>
      <c r="M128" s="36">
        <v>0.5948</v>
      </c>
      <c r="N128" s="36">
        <v>0.76829999999999998</v>
      </c>
      <c r="O128" s="36">
        <v>0.72950000000000004</v>
      </c>
      <c r="P128" s="36">
        <v>0.70989999999999998</v>
      </c>
      <c r="Q128" s="36">
        <v>0.65480000000000005</v>
      </c>
      <c r="R128" s="36">
        <v>0.55000000000000004</v>
      </c>
      <c r="S128" s="36">
        <v>0.63419999999999999</v>
      </c>
      <c r="T128" s="36">
        <v>0.56159999999999999</v>
      </c>
      <c r="U128" s="36">
        <v>0.63660000000000005</v>
      </c>
      <c r="V128" s="36">
        <v>0.67530000000000001</v>
      </c>
      <c r="W128" s="36">
        <v>0.64390000000000003</v>
      </c>
      <c r="X128" s="36">
        <v>0.5806</v>
      </c>
      <c r="Y128" s="36">
        <v>0.75360000000000005</v>
      </c>
      <c r="Z128" s="36">
        <v>0.35110000000000002</v>
      </c>
      <c r="AA128" s="36">
        <v>0.69069999999999998</v>
      </c>
      <c r="AB128" s="36">
        <v>0.50649999999999995</v>
      </c>
      <c r="AC128" s="36">
        <v>0.68</v>
      </c>
      <c r="AD128" s="36">
        <v>0.72150000000000003</v>
      </c>
      <c r="AE128" s="36">
        <v>0.70409999999999995</v>
      </c>
      <c r="AF128" s="36">
        <v>0.57640000000000002</v>
      </c>
      <c r="AG128" s="36">
        <v>0.72250000000000003</v>
      </c>
      <c r="AH128" s="36">
        <v>0.51180000000000003</v>
      </c>
      <c r="AI128" s="36">
        <v>0.60529999999999995</v>
      </c>
      <c r="AJ128" s="36">
        <v>0.47449999999999998</v>
      </c>
      <c r="AK128" s="36">
        <v>0.64290000000000003</v>
      </c>
      <c r="AL128" s="36">
        <v>0.67849999999999999</v>
      </c>
      <c r="AM128" s="36">
        <v>0.92949999999999999</v>
      </c>
      <c r="AN128" s="36">
        <v>0.91279999999999994</v>
      </c>
      <c r="AO128" s="36">
        <v>0.41389999999999999</v>
      </c>
      <c r="AP128" s="36">
        <v>0.84699999999999998</v>
      </c>
      <c r="AQ128" s="36">
        <v>0.81940000000000002</v>
      </c>
      <c r="AR128" s="36">
        <v>0.81530000000000002</v>
      </c>
      <c r="AS128" s="36">
        <v>0.68379999999999996</v>
      </c>
      <c r="AT128" s="36">
        <v>0.59730000000000005</v>
      </c>
      <c r="AU128" s="36">
        <v>0.61099999999999999</v>
      </c>
      <c r="AV128" s="36">
        <v>0.92569999999999997</v>
      </c>
      <c r="AW128" s="36">
        <v>0.90110000000000001</v>
      </c>
      <c r="AX128" s="36">
        <v>0.2054</v>
      </c>
      <c r="AY128" s="36">
        <v>0.83550000000000002</v>
      </c>
      <c r="AZ128" s="36">
        <v>0.4743</v>
      </c>
      <c r="BA128" s="36">
        <v>0.64349999999999996</v>
      </c>
      <c r="BB128" s="36">
        <v>0.79559999999999997</v>
      </c>
    </row>
    <row r="129" spans="1:68" ht="27.6" x14ac:dyDescent="0.3">
      <c r="A129" s="34" t="s">
        <v>194</v>
      </c>
      <c r="B129" s="35">
        <v>162</v>
      </c>
      <c r="C129" s="35">
        <v>76</v>
      </c>
      <c r="D129" s="35">
        <v>86</v>
      </c>
      <c r="E129" s="35">
        <v>32</v>
      </c>
      <c r="F129" s="35">
        <v>35</v>
      </c>
      <c r="G129" s="35">
        <v>18</v>
      </c>
      <c r="H129" s="35">
        <v>28</v>
      </c>
      <c r="I129" s="35">
        <v>18</v>
      </c>
      <c r="J129" s="35">
        <v>32</v>
      </c>
      <c r="K129" s="35">
        <v>26</v>
      </c>
      <c r="L129" s="35">
        <v>22</v>
      </c>
      <c r="M129" s="35">
        <v>23</v>
      </c>
      <c r="N129" s="35">
        <v>14</v>
      </c>
      <c r="O129" s="35">
        <v>7</v>
      </c>
      <c r="P129" s="35">
        <v>19</v>
      </c>
      <c r="Q129" s="35">
        <v>27</v>
      </c>
      <c r="R129" s="35">
        <v>21</v>
      </c>
      <c r="S129" s="35">
        <v>22</v>
      </c>
      <c r="T129" s="35">
        <v>35</v>
      </c>
      <c r="U129" s="35">
        <v>28</v>
      </c>
      <c r="V129" s="35">
        <v>78</v>
      </c>
      <c r="W129" s="35">
        <v>71</v>
      </c>
      <c r="X129" s="35">
        <v>23</v>
      </c>
      <c r="Y129" s="35">
        <v>3</v>
      </c>
      <c r="Z129" s="35">
        <v>12</v>
      </c>
      <c r="AA129" s="35">
        <v>52</v>
      </c>
      <c r="AB129" s="35">
        <v>46</v>
      </c>
      <c r="AC129" s="35">
        <v>50</v>
      </c>
      <c r="AD129" s="35">
        <v>57</v>
      </c>
      <c r="AE129" s="35">
        <v>70</v>
      </c>
      <c r="AF129" s="35">
        <v>92</v>
      </c>
      <c r="AG129" s="35">
        <v>83</v>
      </c>
      <c r="AH129" s="35">
        <v>46</v>
      </c>
      <c r="AI129" s="35">
        <v>26</v>
      </c>
      <c r="AJ129" s="35">
        <v>8</v>
      </c>
      <c r="AK129" s="35">
        <v>44</v>
      </c>
      <c r="AL129" s="35">
        <v>42</v>
      </c>
      <c r="AM129" s="35">
        <v>4</v>
      </c>
      <c r="AN129" s="35">
        <v>4</v>
      </c>
      <c r="AO129" s="35">
        <v>10</v>
      </c>
      <c r="AP129" s="35">
        <v>3</v>
      </c>
      <c r="AQ129" s="35">
        <v>0</v>
      </c>
      <c r="AR129" s="35">
        <v>16</v>
      </c>
      <c r="AS129" s="35">
        <v>67</v>
      </c>
      <c r="AT129" s="35">
        <v>65</v>
      </c>
      <c r="AU129" s="35">
        <v>34</v>
      </c>
      <c r="AV129" s="35">
        <v>3</v>
      </c>
      <c r="AW129" s="35">
        <v>3</v>
      </c>
      <c r="AX129" s="35">
        <v>10</v>
      </c>
      <c r="AY129" s="35">
        <v>7</v>
      </c>
      <c r="AZ129" s="35">
        <v>4</v>
      </c>
      <c r="BA129" s="35">
        <v>66</v>
      </c>
      <c r="BB129" s="35">
        <v>29</v>
      </c>
    </row>
    <row r="130" spans="1:68" x14ac:dyDescent="0.3">
      <c r="A130" s="31"/>
      <c r="B130" s="36">
        <v>0.1615</v>
      </c>
      <c r="C130" s="36">
        <v>0.15840000000000001</v>
      </c>
      <c r="D130" s="36">
        <v>0.16450000000000001</v>
      </c>
      <c r="E130" s="36">
        <v>0.2487</v>
      </c>
      <c r="F130" s="36">
        <v>0.2266</v>
      </c>
      <c r="G130" s="36">
        <v>0.11700000000000001</v>
      </c>
      <c r="H130" s="36">
        <v>0.17710000000000001</v>
      </c>
      <c r="I130" s="36">
        <v>0.1038</v>
      </c>
      <c r="J130" s="36">
        <v>0.13239999999999999</v>
      </c>
      <c r="K130" s="36">
        <v>0.2031</v>
      </c>
      <c r="L130" s="36">
        <v>0.17269999999999999</v>
      </c>
      <c r="M130" s="36">
        <v>0.20019999999999999</v>
      </c>
      <c r="N130" s="36">
        <v>0.1699</v>
      </c>
      <c r="O130" s="36">
        <v>5.91E-2</v>
      </c>
      <c r="P130" s="36">
        <v>0.14050000000000001</v>
      </c>
      <c r="Q130" s="36">
        <v>0.19539999999999999</v>
      </c>
      <c r="R130" s="36">
        <v>0.1532</v>
      </c>
      <c r="S130" s="36">
        <v>0.15379999999999999</v>
      </c>
      <c r="T130" s="36">
        <v>0.19839999999999999</v>
      </c>
      <c r="U130" s="36">
        <v>0.1525</v>
      </c>
      <c r="V130" s="36">
        <v>0.15429999999999999</v>
      </c>
      <c r="W130" s="36">
        <v>0.16650000000000001</v>
      </c>
      <c r="X130" s="36">
        <v>0.16769999999999999</v>
      </c>
      <c r="Y130" s="36">
        <v>0.1019</v>
      </c>
      <c r="Z130" s="36">
        <v>0.26669999999999999</v>
      </c>
      <c r="AA130" s="36">
        <v>0.14580000000000001</v>
      </c>
      <c r="AB130" s="36">
        <v>0.19750000000000001</v>
      </c>
      <c r="AC130" s="36">
        <v>0.13769999999999999</v>
      </c>
      <c r="AD130" s="36">
        <v>0.15770000000000001</v>
      </c>
      <c r="AE130" s="36">
        <v>0.13370000000000001</v>
      </c>
      <c r="AF130" s="36">
        <v>0.1915</v>
      </c>
      <c r="AG130" s="36">
        <v>0.1426</v>
      </c>
      <c r="AH130" s="36">
        <v>0.1777</v>
      </c>
      <c r="AI130" s="36">
        <v>0.22639999999999999</v>
      </c>
      <c r="AJ130" s="36">
        <v>0.15359999999999999</v>
      </c>
      <c r="AK130" s="36">
        <v>0.20880000000000001</v>
      </c>
      <c r="AL130" s="36">
        <v>0.1691</v>
      </c>
      <c r="AM130" s="36">
        <v>4.6699999999999998E-2</v>
      </c>
      <c r="AN130" s="36">
        <v>6.5799999999999997E-2</v>
      </c>
      <c r="AO130" s="36">
        <v>0.37030000000000002</v>
      </c>
      <c r="AP130" s="36">
        <v>5.5300000000000002E-2</v>
      </c>
      <c r="AQ130" s="35" t="s">
        <v>167</v>
      </c>
      <c r="AR130" s="36">
        <v>6.6199999999999995E-2</v>
      </c>
      <c r="AS130" s="36">
        <v>0.16769999999999999</v>
      </c>
      <c r="AT130" s="36">
        <v>0.22989999999999999</v>
      </c>
      <c r="AU130" s="36">
        <v>0.23960000000000001</v>
      </c>
      <c r="AV130" s="36">
        <v>3.8300000000000001E-2</v>
      </c>
      <c r="AW130" s="36">
        <v>4.0800000000000003E-2</v>
      </c>
      <c r="AX130" s="36">
        <v>0.57889999999999997</v>
      </c>
      <c r="AY130" s="36">
        <v>5.6899999999999999E-2</v>
      </c>
      <c r="AZ130" s="36">
        <v>0.3695</v>
      </c>
      <c r="BA130" s="36">
        <v>0.21460000000000001</v>
      </c>
      <c r="BB130" s="36">
        <v>8.4599999999999995E-2</v>
      </c>
    </row>
    <row r="131" spans="1:68" x14ac:dyDescent="0.3">
      <c r="A131" s="34" t="s">
        <v>172</v>
      </c>
      <c r="B131" s="35">
        <v>196</v>
      </c>
      <c r="C131" s="35">
        <v>53</v>
      </c>
      <c r="D131" s="35">
        <v>144</v>
      </c>
      <c r="E131" s="35">
        <v>41</v>
      </c>
      <c r="F131" s="35">
        <v>40</v>
      </c>
      <c r="G131" s="35">
        <v>36</v>
      </c>
      <c r="H131" s="35">
        <v>32</v>
      </c>
      <c r="I131" s="35">
        <v>32</v>
      </c>
      <c r="J131" s="35">
        <v>16</v>
      </c>
      <c r="K131" s="35">
        <v>31</v>
      </c>
      <c r="L131" s="35">
        <v>23</v>
      </c>
      <c r="M131" s="35">
        <v>24</v>
      </c>
      <c r="N131" s="35">
        <v>5</v>
      </c>
      <c r="O131" s="35">
        <v>26</v>
      </c>
      <c r="P131" s="35">
        <v>21</v>
      </c>
      <c r="Q131" s="35">
        <v>21</v>
      </c>
      <c r="R131" s="35">
        <v>41</v>
      </c>
      <c r="S131" s="35">
        <v>30</v>
      </c>
      <c r="T131" s="35">
        <v>42</v>
      </c>
      <c r="U131" s="35">
        <v>39</v>
      </c>
      <c r="V131" s="35">
        <v>86</v>
      </c>
      <c r="W131" s="35">
        <v>81</v>
      </c>
      <c r="X131" s="35">
        <v>34</v>
      </c>
      <c r="Y131" s="35">
        <v>5</v>
      </c>
      <c r="Z131" s="35">
        <v>17</v>
      </c>
      <c r="AA131" s="35">
        <v>59</v>
      </c>
      <c r="AB131" s="35">
        <v>69</v>
      </c>
      <c r="AC131" s="35">
        <v>66</v>
      </c>
      <c r="AD131" s="35">
        <v>44</v>
      </c>
      <c r="AE131" s="35">
        <v>84</v>
      </c>
      <c r="AF131" s="35">
        <v>112</v>
      </c>
      <c r="AG131" s="35">
        <v>79</v>
      </c>
      <c r="AH131" s="35">
        <v>80</v>
      </c>
      <c r="AI131" s="35">
        <v>19</v>
      </c>
      <c r="AJ131" s="35">
        <v>19</v>
      </c>
      <c r="AK131" s="35">
        <v>31</v>
      </c>
      <c r="AL131" s="35">
        <v>38</v>
      </c>
      <c r="AM131" s="35">
        <v>2</v>
      </c>
      <c r="AN131" s="35">
        <v>1</v>
      </c>
      <c r="AO131" s="35">
        <v>6</v>
      </c>
      <c r="AP131" s="35">
        <v>5</v>
      </c>
      <c r="AQ131" s="35">
        <v>2</v>
      </c>
      <c r="AR131" s="35">
        <v>29</v>
      </c>
      <c r="AS131" s="35">
        <v>59</v>
      </c>
      <c r="AT131" s="35">
        <v>49</v>
      </c>
      <c r="AU131" s="35">
        <v>21</v>
      </c>
      <c r="AV131" s="35">
        <v>3</v>
      </c>
      <c r="AW131" s="35">
        <v>5</v>
      </c>
      <c r="AX131" s="35">
        <v>4</v>
      </c>
      <c r="AY131" s="35">
        <v>13</v>
      </c>
      <c r="AZ131" s="35">
        <v>1</v>
      </c>
      <c r="BA131" s="35">
        <v>44</v>
      </c>
      <c r="BB131" s="35">
        <v>41</v>
      </c>
    </row>
    <row r="132" spans="1:68" x14ac:dyDescent="0.3">
      <c r="A132" s="31"/>
      <c r="B132" s="36">
        <v>0.1958</v>
      </c>
      <c r="C132" s="36">
        <v>0.109</v>
      </c>
      <c r="D132" s="36">
        <v>0.27600000000000002</v>
      </c>
      <c r="E132" s="36">
        <v>0.31900000000000001</v>
      </c>
      <c r="F132" s="36">
        <v>0.26369999999999999</v>
      </c>
      <c r="G132" s="36">
        <v>0.2399</v>
      </c>
      <c r="H132" s="36">
        <v>0.20050000000000001</v>
      </c>
      <c r="I132" s="36">
        <v>0.18390000000000001</v>
      </c>
      <c r="J132" s="36">
        <v>6.4600000000000005E-2</v>
      </c>
      <c r="K132" s="36">
        <v>0.24049999999999999</v>
      </c>
      <c r="L132" s="36">
        <v>0.18079999999999999</v>
      </c>
      <c r="M132" s="36">
        <v>0.2051</v>
      </c>
      <c r="N132" s="36">
        <v>6.1699999999999998E-2</v>
      </c>
      <c r="O132" s="36">
        <v>0.2114</v>
      </c>
      <c r="P132" s="36">
        <v>0.14960000000000001</v>
      </c>
      <c r="Q132" s="36">
        <v>0.14979999999999999</v>
      </c>
      <c r="R132" s="36">
        <v>0.29670000000000002</v>
      </c>
      <c r="S132" s="36">
        <v>0.21190000000000001</v>
      </c>
      <c r="T132" s="36">
        <v>0.24</v>
      </c>
      <c r="U132" s="36">
        <v>0.21099999999999999</v>
      </c>
      <c r="V132" s="36">
        <v>0.1704</v>
      </c>
      <c r="W132" s="36">
        <v>0.18959999999999999</v>
      </c>
      <c r="X132" s="36">
        <v>0.25169999999999998</v>
      </c>
      <c r="Y132" s="36">
        <v>0.14449999999999999</v>
      </c>
      <c r="Z132" s="36">
        <v>0.38229999999999997</v>
      </c>
      <c r="AA132" s="36">
        <v>0.16350000000000001</v>
      </c>
      <c r="AB132" s="36">
        <v>0.29599999999999999</v>
      </c>
      <c r="AC132" s="36">
        <v>0.1822</v>
      </c>
      <c r="AD132" s="36">
        <v>0.12089999999999999</v>
      </c>
      <c r="AE132" s="36">
        <v>0.16220000000000001</v>
      </c>
      <c r="AF132" s="36">
        <v>0.2321</v>
      </c>
      <c r="AG132" s="36">
        <v>0.13489999999999999</v>
      </c>
      <c r="AH132" s="36">
        <v>0.31040000000000001</v>
      </c>
      <c r="AI132" s="36">
        <v>0.16830000000000001</v>
      </c>
      <c r="AJ132" s="36">
        <v>0.372</v>
      </c>
      <c r="AK132" s="36">
        <v>0.1484</v>
      </c>
      <c r="AL132" s="36">
        <v>0.15240000000000001</v>
      </c>
      <c r="AM132" s="36">
        <v>2.3800000000000002E-2</v>
      </c>
      <c r="AN132" s="36">
        <v>2.1499999999999998E-2</v>
      </c>
      <c r="AO132" s="36">
        <v>0.21579999999999999</v>
      </c>
      <c r="AP132" s="36">
        <v>9.7699999999999995E-2</v>
      </c>
      <c r="AQ132" s="36">
        <v>0.18060000000000001</v>
      </c>
      <c r="AR132" s="36">
        <v>0.11849999999999999</v>
      </c>
      <c r="AS132" s="36">
        <v>0.14849999999999999</v>
      </c>
      <c r="AT132" s="36">
        <v>0.17280000000000001</v>
      </c>
      <c r="AU132" s="36">
        <v>0.14940000000000001</v>
      </c>
      <c r="AV132" s="36">
        <v>3.5999999999999997E-2</v>
      </c>
      <c r="AW132" s="36">
        <v>5.8200000000000002E-2</v>
      </c>
      <c r="AX132" s="36">
        <v>0.2157</v>
      </c>
      <c r="AY132" s="36">
        <v>0.1077</v>
      </c>
      <c r="AZ132" s="36">
        <v>0.15620000000000001</v>
      </c>
      <c r="BA132" s="36">
        <v>0.14199999999999999</v>
      </c>
      <c r="BB132" s="36">
        <v>0.1198</v>
      </c>
    </row>
    <row r="135" spans="1:68" x14ac:dyDescent="0.3">
      <c r="A135" s="29" t="str">
        <f>HYPERLINK("#Contents!A1","Contents")</f>
        <v>Contents</v>
      </c>
      <c r="BP135" t="s">
        <v>80</v>
      </c>
    </row>
    <row r="136" spans="1:68" x14ac:dyDescent="0.3">
      <c r="A136" s="30" t="s">
        <v>195</v>
      </c>
    </row>
    <row r="137" spans="1:68" x14ac:dyDescent="0.3">
      <c r="A137" s="31" t="s">
        <v>105</v>
      </c>
    </row>
    <row r="139" spans="1:68" ht="30" customHeight="1" x14ac:dyDescent="0.3">
      <c r="B139" s="43" t="s">
        <v>106</v>
      </c>
      <c r="C139" s="45" t="s">
        <v>107</v>
      </c>
      <c r="D139" s="46"/>
      <c r="E139" s="45" t="s">
        <v>108</v>
      </c>
      <c r="F139" s="46"/>
      <c r="G139" s="46"/>
      <c r="H139" s="46"/>
      <c r="I139" s="46"/>
      <c r="J139" s="46"/>
      <c r="K139" s="45" t="s">
        <v>109</v>
      </c>
      <c r="L139" s="46"/>
      <c r="M139" s="46"/>
      <c r="N139" s="46"/>
      <c r="O139" s="46"/>
      <c r="P139" s="46"/>
      <c r="Q139" s="46"/>
      <c r="R139" s="46"/>
      <c r="S139" s="45" t="s">
        <v>110</v>
      </c>
      <c r="T139" s="46"/>
      <c r="U139" s="46"/>
      <c r="V139" s="46"/>
      <c r="W139" s="45" t="s">
        <v>111</v>
      </c>
      <c r="X139" s="46"/>
      <c r="Y139" s="46"/>
      <c r="Z139" s="46"/>
      <c r="AA139" s="46"/>
      <c r="AB139" s="45" t="s">
        <v>112</v>
      </c>
      <c r="AC139" s="46"/>
      <c r="AD139" s="46"/>
      <c r="AE139" s="45" t="s">
        <v>113</v>
      </c>
      <c r="AF139" s="46"/>
      <c r="AG139" s="45" t="s">
        <v>114</v>
      </c>
      <c r="AH139" s="46"/>
      <c r="AI139" s="46"/>
      <c r="AJ139" s="46"/>
      <c r="AK139" s="45" t="s">
        <v>115</v>
      </c>
      <c r="AL139" s="46"/>
      <c r="AM139" s="46"/>
      <c r="AN139" s="46"/>
      <c r="AO139" s="46"/>
      <c r="AP139" s="46"/>
      <c r="AQ139" s="46"/>
      <c r="AR139" s="45" t="s">
        <v>116</v>
      </c>
      <c r="AS139" s="46"/>
      <c r="AT139" s="45" t="s">
        <v>117</v>
      </c>
      <c r="AU139" s="46"/>
      <c r="AV139" s="46"/>
      <c r="AW139" s="46"/>
      <c r="AX139" s="46"/>
      <c r="AY139" s="46"/>
      <c r="AZ139" s="46"/>
      <c r="BA139" s="45" t="s">
        <v>118</v>
      </c>
      <c r="BB139" s="47"/>
    </row>
    <row r="140" spans="1:68" ht="72" customHeight="1" x14ac:dyDescent="0.3">
      <c r="B140" s="44"/>
      <c r="C140" s="32" t="s">
        <v>119</v>
      </c>
      <c r="D140" s="32" t="s">
        <v>120</v>
      </c>
      <c r="E140" s="32" t="s">
        <v>121</v>
      </c>
      <c r="F140" s="32" t="s">
        <v>122</v>
      </c>
      <c r="G140" s="32" t="s">
        <v>123</v>
      </c>
      <c r="H140" s="32" t="s">
        <v>124</v>
      </c>
      <c r="I140" s="32" t="s">
        <v>125</v>
      </c>
      <c r="J140" s="32" t="s">
        <v>126</v>
      </c>
      <c r="K140" s="32" t="s">
        <v>127</v>
      </c>
      <c r="L140" s="32" t="s">
        <v>128</v>
      </c>
      <c r="M140" s="32" t="s">
        <v>129</v>
      </c>
      <c r="N140" s="32" t="s">
        <v>130</v>
      </c>
      <c r="O140" s="32" t="s">
        <v>131</v>
      </c>
      <c r="P140" s="32" t="s">
        <v>132</v>
      </c>
      <c r="Q140" s="32" t="s">
        <v>133</v>
      </c>
      <c r="R140" s="32" t="s">
        <v>134</v>
      </c>
      <c r="S140" s="32" t="s">
        <v>135</v>
      </c>
      <c r="T140" s="32" t="s">
        <v>136</v>
      </c>
      <c r="U140" s="32" t="s">
        <v>137</v>
      </c>
      <c r="V140" s="32" t="s">
        <v>138</v>
      </c>
      <c r="W140" s="32" t="s">
        <v>139</v>
      </c>
      <c r="X140" s="32" t="s">
        <v>140</v>
      </c>
      <c r="Y140" s="32" t="s">
        <v>141</v>
      </c>
      <c r="Z140" s="32" t="s">
        <v>142</v>
      </c>
      <c r="AA140" s="32" t="s">
        <v>143</v>
      </c>
      <c r="AB140" s="32" t="s">
        <v>144</v>
      </c>
      <c r="AC140" s="32" t="s">
        <v>145</v>
      </c>
      <c r="AD140" s="32" t="s">
        <v>146</v>
      </c>
      <c r="AE140" s="32" t="s">
        <v>147</v>
      </c>
      <c r="AF140" s="32" t="s">
        <v>148</v>
      </c>
      <c r="AG140" s="32" t="s">
        <v>149</v>
      </c>
      <c r="AH140" s="32" t="s">
        <v>150</v>
      </c>
      <c r="AI140" s="32" t="s">
        <v>151</v>
      </c>
      <c r="AJ140" s="32" t="s">
        <v>152</v>
      </c>
      <c r="AK140" s="32" t="s">
        <v>153</v>
      </c>
      <c r="AL140" s="32" t="s">
        <v>154</v>
      </c>
      <c r="AM140" s="32" t="s">
        <v>155</v>
      </c>
      <c r="AN140" s="32" t="s">
        <v>156</v>
      </c>
      <c r="AO140" s="32" t="s">
        <v>157</v>
      </c>
      <c r="AP140" s="32" t="s">
        <v>158</v>
      </c>
      <c r="AQ140" s="32" t="s">
        <v>159</v>
      </c>
      <c r="AR140" s="32" t="s">
        <v>160</v>
      </c>
      <c r="AS140" s="32" t="s">
        <v>161</v>
      </c>
      <c r="AT140" s="32" t="s">
        <v>153</v>
      </c>
      <c r="AU140" s="32" t="s">
        <v>154</v>
      </c>
      <c r="AV140" s="32" t="s">
        <v>155</v>
      </c>
      <c r="AW140" s="32" t="s">
        <v>156</v>
      </c>
      <c r="AX140" s="32" t="s">
        <v>157</v>
      </c>
      <c r="AY140" s="32" t="s">
        <v>158</v>
      </c>
      <c r="AZ140" s="32" t="s">
        <v>159</v>
      </c>
      <c r="BA140" s="32" t="s">
        <v>162</v>
      </c>
      <c r="BB140" s="33" t="s">
        <v>163</v>
      </c>
    </row>
    <row r="141" spans="1:68" x14ac:dyDescent="0.3">
      <c r="A141" s="34" t="s">
        <v>164</v>
      </c>
      <c r="B141" s="35">
        <v>1003</v>
      </c>
      <c r="C141" s="35">
        <v>435</v>
      </c>
      <c r="D141" s="35">
        <v>568</v>
      </c>
      <c r="E141" s="35">
        <v>120</v>
      </c>
      <c r="F141" s="35">
        <v>143</v>
      </c>
      <c r="G141" s="35">
        <v>151</v>
      </c>
      <c r="H141" s="35">
        <v>158</v>
      </c>
      <c r="I141" s="35">
        <v>178</v>
      </c>
      <c r="J141" s="35">
        <v>253</v>
      </c>
      <c r="K141" s="35">
        <v>124</v>
      </c>
      <c r="L141" s="35">
        <v>122</v>
      </c>
      <c r="M141" s="35">
        <v>135</v>
      </c>
      <c r="N141" s="35">
        <v>58</v>
      </c>
      <c r="O141" s="35">
        <v>128</v>
      </c>
      <c r="P141" s="35">
        <v>160</v>
      </c>
      <c r="Q141" s="35">
        <v>131</v>
      </c>
      <c r="R141" s="35">
        <v>140</v>
      </c>
      <c r="S141" s="35">
        <v>154</v>
      </c>
      <c r="T141" s="35">
        <v>167</v>
      </c>
      <c r="U141" s="35">
        <v>173</v>
      </c>
      <c r="V141" s="35">
        <v>509</v>
      </c>
      <c r="W141" s="35">
        <v>412</v>
      </c>
      <c r="X141" s="35">
        <v>141</v>
      </c>
      <c r="Y141" s="35">
        <v>34</v>
      </c>
      <c r="Z141" s="35">
        <v>44</v>
      </c>
      <c r="AA141" s="35">
        <v>372</v>
      </c>
      <c r="AB141" s="35">
        <v>236</v>
      </c>
      <c r="AC141" s="35">
        <v>370</v>
      </c>
      <c r="AD141" s="35">
        <v>347</v>
      </c>
      <c r="AE141" s="35">
        <v>505</v>
      </c>
      <c r="AF141" s="35">
        <v>498</v>
      </c>
      <c r="AG141" s="35">
        <v>576</v>
      </c>
      <c r="AH141" s="35">
        <v>263</v>
      </c>
      <c r="AI141" s="35">
        <v>116</v>
      </c>
      <c r="AJ141" s="35">
        <v>48</v>
      </c>
      <c r="AK141" s="35">
        <v>272</v>
      </c>
      <c r="AL141" s="35">
        <v>207</v>
      </c>
      <c r="AM141" s="35">
        <v>102</v>
      </c>
      <c r="AN141" s="35">
        <v>45</v>
      </c>
      <c r="AO141" s="35">
        <v>26</v>
      </c>
      <c r="AP141" s="35">
        <v>42</v>
      </c>
      <c r="AQ141" s="35">
        <v>6</v>
      </c>
      <c r="AR141" s="35">
        <v>181</v>
      </c>
      <c r="AS141" s="35">
        <v>469</v>
      </c>
      <c r="AT141" s="35">
        <v>319</v>
      </c>
      <c r="AU141" s="35">
        <v>144</v>
      </c>
      <c r="AV141" s="35">
        <v>90</v>
      </c>
      <c r="AW141" s="35">
        <v>48</v>
      </c>
      <c r="AX141" s="35">
        <v>45</v>
      </c>
      <c r="AY141" s="35">
        <v>83</v>
      </c>
      <c r="AZ141" s="35">
        <v>7</v>
      </c>
      <c r="BA141" s="35">
        <v>332</v>
      </c>
      <c r="BB141" s="35">
        <v>328</v>
      </c>
    </row>
    <row r="142" spans="1:68" x14ac:dyDescent="0.3">
      <c r="A142" s="34" t="s">
        <v>165</v>
      </c>
      <c r="B142" s="35">
        <v>1003</v>
      </c>
      <c r="C142" s="35">
        <v>482</v>
      </c>
      <c r="D142" s="35">
        <v>521</v>
      </c>
      <c r="E142" s="35">
        <v>128</v>
      </c>
      <c r="F142" s="35">
        <v>153</v>
      </c>
      <c r="G142" s="35">
        <v>150</v>
      </c>
      <c r="H142" s="35">
        <v>159</v>
      </c>
      <c r="I142" s="35">
        <v>172</v>
      </c>
      <c r="J142" s="35">
        <v>240</v>
      </c>
      <c r="K142" s="35">
        <v>129</v>
      </c>
      <c r="L142" s="35">
        <v>127</v>
      </c>
      <c r="M142" s="35">
        <v>117</v>
      </c>
      <c r="N142" s="35">
        <v>84</v>
      </c>
      <c r="O142" s="35">
        <v>122</v>
      </c>
      <c r="P142" s="35">
        <v>138</v>
      </c>
      <c r="Q142" s="35">
        <v>139</v>
      </c>
      <c r="R142" s="35">
        <v>139</v>
      </c>
      <c r="S142" s="35">
        <v>141</v>
      </c>
      <c r="T142" s="35">
        <v>174</v>
      </c>
      <c r="U142" s="35">
        <v>184</v>
      </c>
      <c r="V142" s="35">
        <v>504</v>
      </c>
      <c r="W142" s="35">
        <v>428</v>
      </c>
      <c r="X142" s="35">
        <v>137</v>
      </c>
      <c r="Y142" s="35">
        <v>34</v>
      </c>
      <c r="Z142" s="35">
        <v>45</v>
      </c>
      <c r="AA142" s="35">
        <v>359</v>
      </c>
      <c r="AB142" s="35">
        <v>232</v>
      </c>
      <c r="AC142" s="35">
        <v>363</v>
      </c>
      <c r="AD142" s="35">
        <v>362</v>
      </c>
      <c r="AE142" s="35">
        <v>521</v>
      </c>
      <c r="AF142" s="35">
        <v>482</v>
      </c>
      <c r="AG142" s="35">
        <v>582</v>
      </c>
      <c r="AH142" s="35">
        <v>257</v>
      </c>
      <c r="AI142" s="35">
        <v>113</v>
      </c>
      <c r="AJ142" s="35">
        <v>52</v>
      </c>
      <c r="AK142" s="35">
        <v>210</v>
      </c>
      <c r="AL142" s="35">
        <v>247</v>
      </c>
      <c r="AM142" s="35">
        <v>89</v>
      </c>
      <c r="AN142" s="35">
        <v>68</v>
      </c>
      <c r="AO142" s="35">
        <v>27</v>
      </c>
      <c r="AP142" s="35">
        <v>49</v>
      </c>
      <c r="AQ142" s="35">
        <v>10</v>
      </c>
      <c r="AR142" s="35">
        <v>245</v>
      </c>
      <c r="AS142" s="35">
        <v>399</v>
      </c>
      <c r="AT142" s="35">
        <v>281</v>
      </c>
      <c r="AU142" s="35">
        <v>141</v>
      </c>
      <c r="AV142" s="35">
        <v>87</v>
      </c>
      <c r="AW142" s="35">
        <v>84</v>
      </c>
      <c r="AX142" s="35">
        <v>17</v>
      </c>
      <c r="AY142" s="35">
        <v>116</v>
      </c>
      <c r="AZ142" s="35">
        <v>10</v>
      </c>
      <c r="BA142" s="35">
        <v>307</v>
      </c>
      <c r="BB142" s="35">
        <v>346</v>
      </c>
    </row>
    <row r="143" spans="1:68" ht="27.6" x14ac:dyDescent="0.3">
      <c r="A143" s="34" t="s">
        <v>196</v>
      </c>
      <c r="B143" s="35">
        <v>632</v>
      </c>
      <c r="C143" s="35">
        <v>337</v>
      </c>
      <c r="D143" s="35">
        <v>295</v>
      </c>
      <c r="E143" s="35">
        <v>49</v>
      </c>
      <c r="F143" s="35">
        <v>80</v>
      </c>
      <c r="G143" s="35">
        <v>100</v>
      </c>
      <c r="H143" s="35">
        <v>93</v>
      </c>
      <c r="I143" s="35">
        <v>119</v>
      </c>
      <c r="J143" s="35">
        <v>192</v>
      </c>
      <c r="K143" s="35">
        <v>71</v>
      </c>
      <c r="L143" s="35">
        <v>75</v>
      </c>
      <c r="M143" s="35">
        <v>62</v>
      </c>
      <c r="N143" s="35">
        <v>63</v>
      </c>
      <c r="O143" s="35">
        <v>84</v>
      </c>
      <c r="P143" s="35">
        <v>105</v>
      </c>
      <c r="Q143" s="35">
        <v>93</v>
      </c>
      <c r="R143" s="35">
        <v>78</v>
      </c>
      <c r="S143" s="35">
        <v>83</v>
      </c>
      <c r="T143" s="35">
        <v>99</v>
      </c>
      <c r="U143" s="35">
        <v>110</v>
      </c>
      <c r="V143" s="35">
        <v>340</v>
      </c>
      <c r="W143" s="35">
        <v>276</v>
      </c>
      <c r="X143" s="35">
        <v>75</v>
      </c>
      <c r="Y143" s="35">
        <v>24</v>
      </c>
      <c r="Z143" s="35">
        <v>17</v>
      </c>
      <c r="AA143" s="35">
        <v>240</v>
      </c>
      <c r="AB143" s="35">
        <v>117</v>
      </c>
      <c r="AC143" s="35">
        <v>235</v>
      </c>
      <c r="AD143" s="35">
        <v>258</v>
      </c>
      <c r="AE143" s="35">
        <v>350</v>
      </c>
      <c r="AF143" s="35">
        <v>282</v>
      </c>
      <c r="AG143" s="35">
        <v>410</v>
      </c>
      <c r="AH143" s="35">
        <v>131</v>
      </c>
      <c r="AI143" s="35">
        <v>69</v>
      </c>
      <c r="AJ143" s="35">
        <v>22</v>
      </c>
      <c r="AK143" s="35">
        <v>140</v>
      </c>
      <c r="AL143" s="35">
        <v>166</v>
      </c>
      <c r="AM143" s="35">
        <v>78</v>
      </c>
      <c r="AN143" s="35">
        <v>55</v>
      </c>
      <c r="AO143" s="35">
        <v>12</v>
      </c>
      <c r="AP143" s="35">
        <v>42</v>
      </c>
      <c r="AQ143" s="35">
        <v>9</v>
      </c>
      <c r="AR143" s="35">
        <v>201</v>
      </c>
      <c r="AS143" s="35">
        <v>272</v>
      </c>
      <c r="AT143" s="35">
        <v>170</v>
      </c>
      <c r="AU143" s="35">
        <v>93</v>
      </c>
      <c r="AV143" s="35">
        <v>80</v>
      </c>
      <c r="AW143" s="35">
        <v>73</v>
      </c>
      <c r="AX143" s="35">
        <v>3</v>
      </c>
      <c r="AY143" s="35">
        <v>93</v>
      </c>
      <c r="AZ143" s="35">
        <v>5</v>
      </c>
      <c r="BA143" s="35">
        <v>204</v>
      </c>
      <c r="BB143" s="35">
        <v>268</v>
      </c>
    </row>
    <row r="144" spans="1:68" x14ac:dyDescent="0.3">
      <c r="A144" s="31"/>
      <c r="B144" s="36">
        <v>0.63039999999999996</v>
      </c>
      <c r="C144" s="36">
        <v>0.69979999999999998</v>
      </c>
      <c r="D144" s="36">
        <v>0.56620000000000004</v>
      </c>
      <c r="E144" s="36">
        <v>0.38379999999999997</v>
      </c>
      <c r="F144" s="36">
        <v>0.52200000000000002</v>
      </c>
      <c r="G144" s="36">
        <v>0.66710000000000003</v>
      </c>
      <c r="H144" s="36">
        <v>0.5827</v>
      </c>
      <c r="I144" s="36">
        <v>0.68910000000000005</v>
      </c>
      <c r="J144" s="36">
        <v>0.79759999999999998</v>
      </c>
      <c r="K144" s="36">
        <v>0.54949999999999999</v>
      </c>
      <c r="L144" s="36">
        <v>0.59050000000000002</v>
      </c>
      <c r="M144" s="36">
        <v>0.53029999999999999</v>
      </c>
      <c r="N144" s="36">
        <v>0.74429999999999996</v>
      </c>
      <c r="O144" s="36">
        <v>0.68940000000000001</v>
      </c>
      <c r="P144" s="36">
        <v>0.75770000000000004</v>
      </c>
      <c r="Q144" s="36">
        <v>0.66439999999999999</v>
      </c>
      <c r="R144" s="36">
        <v>0.56620000000000004</v>
      </c>
      <c r="S144" s="36">
        <v>0.58689999999999998</v>
      </c>
      <c r="T144" s="36">
        <v>0.56850000000000001</v>
      </c>
      <c r="U144" s="36">
        <v>0.6008</v>
      </c>
      <c r="V144" s="36">
        <v>0.67479999999999996</v>
      </c>
      <c r="W144" s="36">
        <v>0.64449999999999996</v>
      </c>
      <c r="X144" s="36">
        <v>0.54969999999999997</v>
      </c>
      <c r="Y144" s="36">
        <v>0.70469999999999999</v>
      </c>
      <c r="Z144" s="36">
        <v>0.37319999999999998</v>
      </c>
      <c r="AA144" s="36">
        <v>0.6694</v>
      </c>
      <c r="AB144" s="36">
        <v>0.50619999999999998</v>
      </c>
      <c r="AC144" s="36">
        <v>0.6462</v>
      </c>
      <c r="AD144" s="36">
        <v>0.7127</v>
      </c>
      <c r="AE144" s="36">
        <v>0.67310000000000003</v>
      </c>
      <c r="AF144" s="36">
        <v>0.58430000000000004</v>
      </c>
      <c r="AG144" s="36">
        <v>0.70420000000000005</v>
      </c>
      <c r="AH144" s="36">
        <v>0.51200000000000001</v>
      </c>
      <c r="AI144" s="36">
        <v>0.60819999999999996</v>
      </c>
      <c r="AJ144" s="36">
        <v>0.435</v>
      </c>
      <c r="AK144" s="36">
        <v>0.66520000000000001</v>
      </c>
      <c r="AL144" s="36">
        <v>0.67049999999999998</v>
      </c>
      <c r="AM144" s="36">
        <v>0.87590000000000001</v>
      </c>
      <c r="AN144" s="36">
        <v>0.80620000000000003</v>
      </c>
      <c r="AO144" s="36">
        <v>0.44009999999999999</v>
      </c>
      <c r="AP144" s="36">
        <v>0.84860000000000002</v>
      </c>
      <c r="AQ144" s="36">
        <v>0.81940000000000002</v>
      </c>
      <c r="AR144" s="36">
        <v>0.8206</v>
      </c>
      <c r="AS144" s="36">
        <v>0.68120000000000003</v>
      </c>
      <c r="AT144" s="36">
        <v>0.60640000000000005</v>
      </c>
      <c r="AU144" s="36">
        <v>0.65490000000000004</v>
      </c>
      <c r="AV144" s="36">
        <v>0.92130000000000001</v>
      </c>
      <c r="AW144" s="36">
        <v>0.87390000000000001</v>
      </c>
      <c r="AX144" s="36">
        <v>0.2039</v>
      </c>
      <c r="AY144" s="36">
        <v>0.7974</v>
      </c>
      <c r="AZ144" s="36">
        <v>0.52080000000000004</v>
      </c>
      <c r="BA144" s="36">
        <v>0.66559999999999997</v>
      </c>
      <c r="BB144" s="36">
        <v>0.77280000000000004</v>
      </c>
    </row>
    <row r="145" spans="1:68" ht="27.6" x14ac:dyDescent="0.3">
      <c r="A145" s="34" t="s">
        <v>197</v>
      </c>
      <c r="B145" s="35">
        <v>176</v>
      </c>
      <c r="C145" s="35">
        <v>83</v>
      </c>
      <c r="D145" s="35">
        <v>93</v>
      </c>
      <c r="E145" s="35">
        <v>42</v>
      </c>
      <c r="F145" s="35">
        <v>31</v>
      </c>
      <c r="G145" s="35">
        <v>15</v>
      </c>
      <c r="H145" s="35">
        <v>36</v>
      </c>
      <c r="I145" s="35">
        <v>17</v>
      </c>
      <c r="J145" s="35">
        <v>35</v>
      </c>
      <c r="K145" s="35">
        <v>28</v>
      </c>
      <c r="L145" s="35">
        <v>24</v>
      </c>
      <c r="M145" s="35">
        <v>28</v>
      </c>
      <c r="N145" s="35">
        <v>13</v>
      </c>
      <c r="O145" s="35">
        <v>15</v>
      </c>
      <c r="P145" s="35">
        <v>11</v>
      </c>
      <c r="Q145" s="35">
        <v>30</v>
      </c>
      <c r="R145" s="35">
        <v>24</v>
      </c>
      <c r="S145" s="35">
        <v>28</v>
      </c>
      <c r="T145" s="35">
        <v>35</v>
      </c>
      <c r="U145" s="35">
        <v>32</v>
      </c>
      <c r="V145" s="35">
        <v>81</v>
      </c>
      <c r="W145" s="35">
        <v>78</v>
      </c>
      <c r="X145" s="35">
        <v>24</v>
      </c>
      <c r="Y145" s="35">
        <v>4</v>
      </c>
      <c r="Z145" s="35">
        <v>10</v>
      </c>
      <c r="AA145" s="35">
        <v>60</v>
      </c>
      <c r="AB145" s="35">
        <v>47</v>
      </c>
      <c r="AC145" s="35">
        <v>61</v>
      </c>
      <c r="AD145" s="35">
        <v>64</v>
      </c>
      <c r="AE145" s="35">
        <v>86</v>
      </c>
      <c r="AF145" s="35">
        <v>89</v>
      </c>
      <c r="AG145" s="35">
        <v>88</v>
      </c>
      <c r="AH145" s="35">
        <v>50</v>
      </c>
      <c r="AI145" s="35">
        <v>27</v>
      </c>
      <c r="AJ145" s="35">
        <v>10</v>
      </c>
      <c r="AK145" s="35">
        <v>39</v>
      </c>
      <c r="AL145" s="35">
        <v>50</v>
      </c>
      <c r="AM145" s="35">
        <v>7</v>
      </c>
      <c r="AN145" s="35">
        <v>7</v>
      </c>
      <c r="AO145" s="35">
        <v>10</v>
      </c>
      <c r="AP145" s="35">
        <v>3</v>
      </c>
      <c r="AQ145" s="35">
        <v>0</v>
      </c>
      <c r="AR145" s="35">
        <v>18</v>
      </c>
      <c r="AS145" s="35">
        <v>67</v>
      </c>
      <c r="AT145" s="35">
        <v>65</v>
      </c>
      <c r="AU145" s="35">
        <v>30</v>
      </c>
      <c r="AV145" s="35">
        <v>3</v>
      </c>
      <c r="AW145" s="35">
        <v>3</v>
      </c>
      <c r="AX145" s="35">
        <v>9</v>
      </c>
      <c r="AY145" s="35">
        <v>15</v>
      </c>
      <c r="AZ145" s="35">
        <v>3</v>
      </c>
      <c r="BA145" s="35">
        <v>60</v>
      </c>
      <c r="BB145" s="35">
        <v>38</v>
      </c>
    </row>
    <row r="146" spans="1:68" x14ac:dyDescent="0.3">
      <c r="A146" s="31"/>
      <c r="B146" s="36">
        <v>0.1754</v>
      </c>
      <c r="C146" s="36">
        <v>0.1729</v>
      </c>
      <c r="D146" s="36">
        <v>0.1777</v>
      </c>
      <c r="E146" s="36">
        <v>0.32469999999999999</v>
      </c>
      <c r="F146" s="36">
        <v>0.20580000000000001</v>
      </c>
      <c r="G146" s="36">
        <v>9.8100000000000007E-2</v>
      </c>
      <c r="H146" s="36">
        <v>0.22689999999999999</v>
      </c>
      <c r="I146" s="36">
        <v>9.9400000000000002E-2</v>
      </c>
      <c r="J146" s="36">
        <v>0.1449</v>
      </c>
      <c r="K146" s="36">
        <v>0.21560000000000001</v>
      </c>
      <c r="L146" s="36">
        <v>0.1867</v>
      </c>
      <c r="M146" s="36">
        <v>0.2366</v>
      </c>
      <c r="N146" s="36">
        <v>0.1578</v>
      </c>
      <c r="O146" s="36">
        <v>0.12529999999999999</v>
      </c>
      <c r="P146" s="36">
        <v>7.9200000000000007E-2</v>
      </c>
      <c r="Q146" s="36">
        <v>0.21460000000000001</v>
      </c>
      <c r="R146" s="36">
        <v>0.1724</v>
      </c>
      <c r="S146" s="36">
        <v>0.19900000000000001</v>
      </c>
      <c r="T146" s="36">
        <v>0.2031</v>
      </c>
      <c r="U146" s="36">
        <v>0.1719</v>
      </c>
      <c r="V146" s="36">
        <v>0.1605</v>
      </c>
      <c r="W146" s="36">
        <v>0.18210000000000001</v>
      </c>
      <c r="X146" s="36">
        <v>0.17810000000000001</v>
      </c>
      <c r="Y146" s="36">
        <v>0.1041</v>
      </c>
      <c r="Z146" s="36">
        <v>0.21679999999999999</v>
      </c>
      <c r="AA146" s="36">
        <v>0.16800000000000001</v>
      </c>
      <c r="AB146" s="36">
        <v>0.20180000000000001</v>
      </c>
      <c r="AC146" s="36">
        <v>0.1666</v>
      </c>
      <c r="AD146" s="36">
        <v>0.17680000000000001</v>
      </c>
      <c r="AE146" s="36">
        <v>0.1661</v>
      </c>
      <c r="AF146" s="36">
        <v>0.1855</v>
      </c>
      <c r="AG146" s="36">
        <v>0.15160000000000001</v>
      </c>
      <c r="AH146" s="36">
        <v>0.1943</v>
      </c>
      <c r="AI146" s="36">
        <v>0.2432</v>
      </c>
      <c r="AJ146" s="36">
        <v>0.20169999999999999</v>
      </c>
      <c r="AK146" s="36">
        <v>0.18659999999999999</v>
      </c>
      <c r="AL146" s="36">
        <v>0.20269999999999999</v>
      </c>
      <c r="AM146" s="36">
        <v>7.5899999999999995E-2</v>
      </c>
      <c r="AN146" s="36">
        <v>9.69E-2</v>
      </c>
      <c r="AO146" s="36">
        <v>0.3679</v>
      </c>
      <c r="AP146" s="36">
        <v>5.3699999999999998E-2</v>
      </c>
      <c r="AQ146" s="35" t="s">
        <v>167</v>
      </c>
      <c r="AR146" s="36">
        <v>7.51E-2</v>
      </c>
      <c r="AS146" s="36">
        <v>0.16850000000000001</v>
      </c>
      <c r="AT146" s="36">
        <v>0.23080000000000001</v>
      </c>
      <c r="AU146" s="36">
        <v>0.21149999999999999</v>
      </c>
      <c r="AV146" s="36">
        <v>3.61E-2</v>
      </c>
      <c r="AW146" s="36">
        <v>4.0800000000000003E-2</v>
      </c>
      <c r="AX146" s="36">
        <v>0.50749999999999995</v>
      </c>
      <c r="AY146" s="36">
        <v>0.12790000000000001</v>
      </c>
      <c r="AZ146" s="36">
        <v>0.32300000000000001</v>
      </c>
      <c r="BA146" s="36">
        <v>0.19700000000000001</v>
      </c>
      <c r="BB146" s="36">
        <v>0.11119999999999999</v>
      </c>
    </row>
    <row r="147" spans="1:68" x14ac:dyDescent="0.3">
      <c r="A147" s="34" t="s">
        <v>172</v>
      </c>
      <c r="B147" s="35">
        <v>195</v>
      </c>
      <c r="C147" s="35">
        <v>61</v>
      </c>
      <c r="D147" s="35">
        <v>133</v>
      </c>
      <c r="E147" s="35">
        <v>37</v>
      </c>
      <c r="F147" s="35">
        <v>42</v>
      </c>
      <c r="G147" s="35">
        <v>35</v>
      </c>
      <c r="H147" s="35">
        <v>30</v>
      </c>
      <c r="I147" s="35">
        <v>36</v>
      </c>
      <c r="J147" s="35">
        <v>14</v>
      </c>
      <c r="K147" s="35">
        <v>30</v>
      </c>
      <c r="L147" s="35">
        <v>28</v>
      </c>
      <c r="M147" s="35">
        <v>27</v>
      </c>
      <c r="N147" s="35">
        <v>8</v>
      </c>
      <c r="O147" s="35">
        <v>23</v>
      </c>
      <c r="P147" s="35">
        <v>23</v>
      </c>
      <c r="Q147" s="35">
        <v>17</v>
      </c>
      <c r="R147" s="35">
        <v>36</v>
      </c>
      <c r="S147" s="35">
        <v>30</v>
      </c>
      <c r="T147" s="35">
        <v>40</v>
      </c>
      <c r="U147" s="35">
        <v>42</v>
      </c>
      <c r="V147" s="35">
        <v>83</v>
      </c>
      <c r="W147" s="35">
        <v>74</v>
      </c>
      <c r="X147" s="35">
        <v>37</v>
      </c>
      <c r="Y147" s="35">
        <v>7</v>
      </c>
      <c r="Z147" s="35">
        <v>18</v>
      </c>
      <c r="AA147" s="35">
        <v>58</v>
      </c>
      <c r="AB147" s="35">
        <v>68</v>
      </c>
      <c r="AC147" s="35">
        <v>68</v>
      </c>
      <c r="AD147" s="35">
        <v>40</v>
      </c>
      <c r="AE147" s="35">
        <v>84</v>
      </c>
      <c r="AF147" s="35">
        <v>111</v>
      </c>
      <c r="AG147" s="35">
        <v>84</v>
      </c>
      <c r="AH147" s="35">
        <v>75</v>
      </c>
      <c r="AI147" s="35">
        <v>17</v>
      </c>
      <c r="AJ147" s="35">
        <v>19</v>
      </c>
      <c r="AK147" s="35">
        <v>31</v>
      </c>
      <c r="AL147" s="35">
        <v>31</v>
      </c>
      <c r="AM147" s="35">
        <v>4</v>
      </c>
      <c r="AN147" s="35">
        <v>7</v>
      </c>
      <c r="AO147" s="35">
        <v>5</v>
      </c>
      <c r="AP147" s="35">
        <v>5</v>
      </c>
      <c r="AQ147" s="35">
        <v>2</v>
      </c>
      <c r="AR147" s="35">
        <v>26</v>
      </c>
      <c r="AS147" s="35">
        <v>60</v>
      </c>
      <c r="AT147" s="35">
        <v>46</v>
      </c>
      <c r="AU147" s="35">
        <v>19</v>
      </c>
      <c r="AV147" s="35">
        <v>4</v>
      </c>
      <c r="AW147" s="35">
        <v>7</v>
      </c>
      <c r="AX147" s="35">
        <v>5</v>
      </c>
      <c r="AY147" s="35">
        <v>9</v>
      </c>
      <c r="AZ147" s="35">
        <v>1</v>
      </c>
      <c r="BA147" s="35">
        <v>42</v>
      </c>
      <c r="BB147" s="35">
        <v>40</v>
      </c>
    </row>
    <row r="148" spans="1:68" x14ac:dyDescent="0.3">
      <c r="A148" s="31"/>
      <c r="B148" s="36">
        <v>0.19420000000000001</v>
      </c>
      <c r="C148" s="36">
        <v>0.12720000000000001</v>
      </c>
      <c r="D148" s="36">
        <v>0.25609999999999999</v>
      </c>
      <c r="E148" s="36">
        <v>0.29149999999999998</v>
      </c>
      <c r="F148" s="36">
        <v>0.2722</v>
      </c>
      <c r="G148" s="36">
        <v>0.23480000000000001</v>
      </c>
      <c r="H148" s="36">
        <v>0.19040000000000001</v>
      </c>
      <c r="I148" s="36">
        <v>0.21149999999999999</v>
      </c>
      <c r="J148" s="36">
        <v>5.7500000000000002E-2</v>
      </c>
      <c r="K148" s="36">
        <v>0.2349</v>
      </c>
      <c r="L148" s="36">
        <v>0.22289999999999999</v>
      </c>
      <c r="M148" s="36">
        <v>0.23319999999999999</v>
      </c>
      <c r="N148" s="36">
        <v>9.7799999999999998E-2</v>
      </c>
      <c r="O148" s="36">
        <v>0.18529999999999999</v>
      </c>
      <c r="P148" s="36">
        <v>0.16309999999999999</v>
      </c>
      <c r="Q148" s="36">
        <v>0.121</v>
      </c>
      <c r="R148" s="36">
        <v>0.26150000000000001</v>
      </c>
      <c r="S148" s="36">
        <v>0.21410000000000001</v>
      </c>
      <c r="T148" s="36">
        <v>0.22839999999999999</v>
      </c>
      <c r="U148" s="36">
        <v>0.2273</v>
      </c>
      <c r="V148" s="36">
        <v>0.16470000000000001</v>
      </c>
      <c r="W148" s="36">
        <v>0.1734</v>
      </c>
      <c r="X148" s="36">
        <v>0.27229999999999999</v>
      </c>
      <c r="Y148" s="36">
        <v>0.1913</v>
      </c>
      <c r="Z148" s="36">
        <v>0.41</v>
      </c>
      <c r="AA148" s="36">
        <v>0.16270000000000001</v>
      </c>
      <c r="AB148" s="36">
        <v>0.29210000000000003</v>
      </c>
      <c r="AC148" s="36">
        <v>0.18720000000000001</v>
      </c>
      <c r="AD148" s="36">
        <v>0.1105</v>
      </c>
      <c r="AE148" s="36">
        <v>0.1608</v>
      </c>
      <c r="AF148" s="36">
        <v>0.23019999999999999</v>
      </c>
      <c r="AG148" s="36">
        <v>0.14419999999999999</v>
      </c>
      <c r="AH148" s="36">
        <v>0.29370000000000002</v>
      </c>
      <c r="AI148" s="36">
        <v>0.14860000000000001</v>
      </c>
      <c r="AJ148" s="36">
        <v>0.36330000000000001</v>
      </c>
      <c r="AK148" s="36">
        <v>0.1482</v>
      </c>
      <c r="AL148" s="36">
        <v>0.1268</v>
      </c>
      <c r="AM148" s="36">
        <v>4.82E-2</v>
      </c>
      <c r="AN148" s="36">
        <v>9.6799999999999997E-2</v>
      </c>
      <c r="AO148" s="36">
        <v>0.19189999999999999</v>
      </c>
      <c r="AP148" s="36">
        <v>9.7699999999999995E-2</v>
      </c>
      <c r="AQ148" s="36">
        <v>0.18060000000000001</v>
      </c>
      <c r="AR148" s="36">
        <v>0.1043</v>
      </c>
      <c r="AS148" s="36">
        <v>0.15029999999999999</v>
      </c>
      <c r="AT148" s="36">
        <v>0.1628</v>
      </c>
      <c r="AU148" s="36">
        <v>0.1336</v>
      </c>
      <c r="AV148" s="36">
        <v>4.2700000000000002E-2</v>
      </c>
      <c r="AW148" s="36">
        <v>8.5300000000000001E-2</v>
      </c>
      <c r="AX148" s="36">
        <v>0.28860000000000002</v>
      </c>
      <c r="AY148" s="36">
        <v>7.4700000000000003E-2</v>
      </c>
      <c r="AZ148" s="36">
        <v>0.15620000000000001</v>
      </c>
      <c r="BA148" s="36">
        <v>0.13739999999999999</v>
      </c>
      <c r="BB148" s="36">
        <v>0.11609999999999999</v>
      </c>
    </row>
    <row r="151" spans="1:68" x14ac:dyDescent="0.3">
      <c r="A151" s="29" t="str">
        <f>HYPERLINK("#Contents!A1","Contents")</f>
        <v>Contents</v>
      </c>
      <c r="BP151" t="s">
        <v>82</v>
      </c>
    </row>
    <row r="152" spans="1:68" x14ac:dyDescent="0.3">
      <c r="A152" s="30" t="s">
        <v>198</v>
      </c>
    </row>
    <row r="153" spans="1:68" x14ac:dyDescent="0.3">
      <c r="A153" s="31" t="s">
        <v>105</v>
      </c>
    </row>
    <row r="155" spans="1:68" ht="30" customHeight="1" x14ac:dyDescent="0.3">
      <c r="B155" s="43" t="s">
        <v>106</v>
      </c>
      <c r="C155" s="45" t="s">
        <v>107</v>
      </c>
      <c r="D155" s="46"/>
      <c r="E155" s="45" t="s">
        <v>108</v>
      </c>
      <c r="F155" s="46"/>
      <c r="G155" s="46"/>
      <c r="H155" s="46"/>
      <c r="I155" s="46"/>
      <c r="J155" s="46"/>
      <c r="K155" s="45" t="s">
        <v>109</v>
      </c>
      <c r="L155" s="46"/>
      <c r="M155" s="46"/>
      <c r="N155" s="46"/>
      <c r="O155" s="46"/>
      <c r="P155" s="46"/>
      <c r="Q155" s="46"/>
      <c r="R155" s="46"/>
      <c r="S155" s="45" t="s">
        <v>110</v>
      </c>
      <c r="T155" s="46"/>
      <c r="U155" s="46"/>
      <c r="V155" s="46"/>
      <c r="W155" s="45" t="s">
        <v>111</v>
      </c>
      <c r="X155" s="46"/>
      <c r="Y155" s="46"/>
      <c r="Z155" s="46"/>
      <c r="AA155" s="46"/>
      <c r="AB155" s="45" t="s">
        <v>112</v>
      </c>
      <c r="AC155" s="46"/>
      <c r="AD155" s="46"/>
      <c r="AE155" s="45" t="s">
        <v>113</v>
      </c>
      <c r="AF155" s="46"/>
      <c r="AG155" s="45" t="s">
        <v>114</v>
      </c>
      <c r="AH155" s="46"/>
      <c r="AI155" s="46"/>
      <c r="AJ155" s="46"/>
      <c r="AK155" s="45" t="s">
        <v>115</v>
      </c>
      <c r="AL155" s="46"/>
      <c r="AM155" s="46"/>
      <c r="AN155" s="46"/>
      <c r="AO155" s="46"/>
      <c r="AP155" s="46"/>
      <c r="AQ155" s="46"/>
      <c r="AR155" s="45" t="s">
        <v>116</v>
      </c>
      <c r="AS155" s="46"/>
      <c r="AT155" s="45" t="s">
        <v>117</v>
      </c>
      <c r="AU155" s="46"/>
      <c r="AV155" s="46"/>
      <c r="AW155" s="46"/>
      <c r="AX155" s="46"/>
      <c r="AY155" s="46"/>
      <c r="AZ155" s="46"/>
      <c r="BA155" s="45" t="s">
        <v>118</v>
      </c>
      <c r="BB155" s="47"/>
    </row>
    <row r="156" spans="1:68" ht="72" customHeight="1" x14ac:dyDescent="0.3">
      <c r="B156" s="44"/>
      <c r="C156" s="32" t="s">
        <v>119</v>
      </c>
      <c r="D156" s="32" t="s">
        <v>120</v>
      </c>
      <c r="E156" s="32" t="s">
        <v>121</v>
      </c>
      <c r="F156" s="32" t="s">
        <v>122</v>
      </c>
      <c r="G156" s="32" t="s">
        <v>123</v>
      </c>
      <c r="H156" s="32" t="s">
        <v>124</v>
      </c>
      <c r="I156" s="32" t="s">
        <v>125</v>
      </c>
      <c r="J156" s="32" t="s">
        <v>126</v>
      </c>
      <c r="K156" s="32" t="s">
        <v>127</v>
      </c>
      <c r="L156" s="32" t="s">
        <v>128</v>
      </c>
      <c r="M156" s="32" t="s">
        <v>129</v>
      </c>
      <c r="N156" s="32" t="s">
        <v>130</v>
      </c>
      <c r="O156" s="32" t="s">
        <v>131</v>
      </c>
      <c r="P156" s="32" t="s">
        <v>132</v>
      </c>
      <c r="Q156" s="32" t="s">
        <v>133</v>
      </c>
      <c r="R156" s="32" t="s">
        <v>134</v>
      </c>
      <c r="S156" s="32" t="s">
        <v>135</v>
      </c>
      <c r="T156" s="32" t="s">
        <v>136</v>
      </c>
      <c r="U156" s="32" t="s">
        <v>137</v>
      </c>
      <c r="V156" s="32" t="s">
        <v>138</v>
      </c>
      <c r="W156" s="32" t="s">
        <v>139</v>
      </c>
      <c r="X156" s="32" t="s">
        <v>140</v>
      </c>
      <c r="Y156" s="32" t="s">
        <v>141</v>
      </c>
      <c r="Z156" s="32" t="s">
        <v>142</v>
      </c>
      <c r="AA156" s="32" t="s">
        <v>143</v>
      </c>
      <c r="AB156" s="32" t="s">
        <v>144</v>
      </c>
      <c r="AC156" s="32" t="s">
        <v>145</v>
      </c>
      <c r="AD156" s="32" t="s">
        <v>146</v>
      </c>
      <c r="AE156" s="32" t="s">
        <v>147</v>
      </c>
      <c r="AF156" s="32" t="s">
        <v>148</v>
      </c>
      <c r="AG156" s="32" t="s">
        <v>149</v>
      </c>
      <c r="AH156" s="32" t="s">
        <v>150</v>
      </c>
      <c r="AI156" s="32" t="s">
        <v>151</v>
      </c>
      <c r="AJ156" s="32" t="s">
        <v>152</v>
      </c>
      <c r="AK156" s="32" t="s">
        <v>153</v>
      </c>
      <c r="AL156" s="32" t="s">
        <v>154</v>
      </c>
      <c r="AM156" s="32" t="s">
        <v>155</v>
      </c>
      <c r="AN156" s="32" t="s">
        <v>156</v>
      </c>
      <c r="AO156" s="32" t="s">
        <v>157</v>
      </c>
      <c r="AP156" s="32" t="s">
        <v>158</v>
      </c>
      <c r="AQ156" s="32" t="s">
        <v>159</v>
      </c>
      <c r="AR156" s="32" t="s">
        <v>160</v>
      </c>
      <c r="AS156" s="32" t="s">
        <v>161</v>
      </c>
      <c r="AT156" s="32" t="s">
        <v>153</v>
      </c>
      <c r="AU156" s="32" t="s">
        <v>154</v>
      </c>
      <c r="AV156" s="32" t="s">
        <v>155</v>
      </c>
      <c r="AW156" s="32" t="s">
        <v>156</v>
      </c>
      <c r="AX156" s="32" t="s">
        <v>157</v>
      </c>
      <c r="AY156" s="32" t="s">
        <v>158</v>
      </c>
      <c r="AZ156" s="32" t="s">
        <v>159</v>
      </c>
      <c r="BA156" s="32" t="s">
        <v>162</v>
      </c>
      <c r="BB156" s="33" t="s">
        <v>163</v>
      </c>
    </row>
    <row r="157" spans="1:68" x14ac:dyDescent="0.3">
      <c r="A157" s="34" t="s">
        <v>164</v>
      </c>
      <c r="B157" s="35">
        <v>1003</v>
      </c>
      <c r="C157" s="35">
        <v>435</v>
      </c>
      <c r="D157" s="35">
        <v>568</v>
      </c>
      <c r="E157" s="35">
        <v>120</v>
      </c>
      <c r="F157" s="35">
        <v>143</v>
      </c>
      <c r="G157" s="35">
        <v>151</v>
      </c>
      <c r="H157" s="35">
        <v>158</v>
      </c>
      <c r="I157" s="35">
        <v>178</v>
      </c>
      <c r="J157" s="35">
        <v>253</v>
      </c>
      <c r="K157" s="35">
        <v>124</v>
      </c>
      <c r="L157" s="35">
        <v>122</v>
      </c>
      <c r="M157" s="35">
        <v>135</v>
      </c>
      <c r="N157" s="35">
        <v>58</v>
      </c>
      <c r="O157" s="35">
        <v>128</v>
      </c>
      <c r="P157" s="35">
        <v>160</v>
      </c>
      <c r="Q157" s="35">
        <v>131</v>
      </c>
      <c r="R157" s="35">
        <v>140</v>
      </c>
      <c r="S157" s="35">
        <v>154</v>
      </c>
      <c r="T157" s="35">
        <v>167</v>
      </c>
      <c r="U157" s="35">
        <v>173</v>
      </c>
      <c r="V157" s="35">
        <v>509</v>
      </c>
      <c r="W157" s="35">
        <v>412</v>
      </c>
      <c r="X157" s="35">
        <v>141</v>
      </c>
      <c r="Y157" s="35">
        <v>34</v>
      </c>
      <c r="Z157" s="35">
        <v>44</v>
      </c>
      <c r="AA157" s="35">
        <v>372</v>
      </c>
      <c r="AB157" s="35">
        <v>236</v>
      </c>
      <c r="AC157" s="35">
        <v>370</v>
      </c>
      <c r="AD157" s="35">
        <v>347</v>
      </c>
      <c r="AE157" s="35">
        <v>505</v>
      </c>
      <c r="AF157" s="35">
        <v>498</v>
      </c>
      <c r="AG157" s="35">
        <v>576</v>
      </c>
      <c r="AH157" s="35">
        <v>263</v>
      </c>
      <c r="AI157" s="35">
        <v>116</v>
      </c>
      <c r="AJ157" s="35">
        <v>48</v>
      </c>
      <c r="AK157" s="35">
        <v>272</v>
      </c>
      <c r="AL157" s="35">
        <v>207</v>
      </c>
      <c r="AM157" s="35">
        <v>102</v>
      </c>
      <c r="AN157" s="35">
        <v>45</v>
      </c>
      <c r="AO157" s="35">
        <v>26</v>
      </c>
      <c r="AP157" s="35">
        <v>42</v>
      </c>
      <c r="AQ157" s="35">
        <v>6</v>
      </c>
      <c r="AR157" s="35">
        <v>181</v>
      </c>
      <c r="AS157" s="35">
        <v>469</v>
      </c>
      <c r="AT157" s="35">
        <v>319</v>
      </c>
      <c r="AU157" s="35">
        <v>144</v>
      </c>
      <c r="AV157" s="35">
        <v>90</v>
      </c>
      <c r="AW157" s="35">
        <v>48</v>
      </c>
      <c r="AX157" s="35">
        <v>45</v>
      </c>
      <c r="AY157" s="35">
        <v>83</v>
      </c>
      <c r="AZ157" s="35">
        <v>7</v>
      </c>
      <c r="BA157" s="35">
        <v>332</v>
      </c>
      <c r="BB157" s="35">
        <v>328</v>
      </c>
    </row>
    <row r="158" spans="1:68" x14ac:dyDescent="0.3">
      <c r="A158" s="34" t="s">
        <v>165</v>
      </c>
      <c r="B158" s="35">
        <v>1003</v>
      </c>
      <c r="C158" s="35">
        <v>482</v>
      </c>
      <c r="D158" s="35">
        <v>521</v>
      </c>
      <c r="E158" s="35">
        <v>128</v>
      </c>
      <c r="F158" s="35">
        <v>153</v>
      </c>
      <c r="G158" s="35">
        <v>150</v>
      </c>
      <c r="H158" s="35">
        <v>159</v>
      </c>
      <c r="I158" s="35">
        <v>172</v>
      </c>
      <c r="J158" s="35">
        <v>240</v>
      </c>
      <c r="K158" s="35">
        <v>129</v>
      </c>
      <c r="L158" s="35">
        <v>127</v>
      </c>
      <c r="M158" s="35">
        <v>117</v>
      </c>
      <c r="N158" s="35">
        <v>84</v>
      </c>
      <c r="O158" s="35">
        <v>122</v>
      </c>
      <c r="P158" s="35">
        <v>138</v>
      </c>
      <c r="Q158" s="35">
        <v>139</v>
      </c>
      <c r="R158" s="35">
        <v>139</v>
      </c>
      <c r="S158" s="35">
        <v>141</v>
      </c>
      <c r="T158" s="35">
        <v>174</v>
      </c>
      <c r="U158" s="35">
        <v>184</v>
      </c>
      <c r="V158" s="35">
        <v>504</v>
      </c>
      <c r="W158" s="35">
        <v>428</v>
      </c>
      <c r="X158" s="35">
        <v>137</v>
      </c>
      <c r="Y158" s="35">
        <v>34</v>
      </c>
      <c r="Z158" s="35">
        <v>45</v>
      </c>
      <c r="AA158" s="35">
        <v>359</v>
      </c>
      <c r="AB158" s="35">
        <v>232</v>
      </c>
      <c r="AC158" s="35">
        <v>363</v>
      </c>
      <c r="AD158" s="35">
        <v>362</v>
      </c>
      <c r="AE158" s="35">
        <v>521</v>
      </c>
      <c r="AF158" s="35">
        <v>482</v>
      </c>
      <c r="AG158" s="35">
        <v>582</v>
      </c>
      <c r="AH158" s="35">
        <v>257</v>
      </c>
      <c r="AI158" s="35">
        <v>113</v>
      </c>
      <c r="AJ158" s="35">
        <v>52</v>
      </c>
      <c r="AK158" s="35">
        <v>210</v>
      </c>
      <c r="AL158" s="35">
        <v>247</v>
      </c>
      <c r="AM158" s="35">
        <v>89</v>
      </c>
      <c r="AN158" s="35">
        <v>68</v>
      </c>
      <c r="AO158" s="35">
        <v>27</v>
      </c>
      <c r="AP158" s="35">
        <v>49</v>
      </c>
      <c r="AQ158" s="35">
        <v>10</v>
      </c>
      <c r="AR158" s="35">
        <v>245</v>
      </c>
      <c r="AS158" s="35">
        <v>399</v>
      </c>
      <c r="AT158" s="35">
        <v>281</v>
      </c>
      <c r="AU158" s="35">
        <v>141</v>
      </c>
      <c r="AV158" s="35">
        <v>87</v>
      </c>
      <c r="AW158" s="35">
        <v>84</v>
      </c>
      <c r="AX158" s="35">
        <v>17</v>
      </c>
      <c r="AY158" s="35">
        <v>116</v>
      </c>
      <c r="AZ158" s="35">
        <v>10</v>
      </c>
      <c r="BA158" s="35">
        <v>307</v>
      </c>
      <c r="BB158" s="35">
        <v>346</v>
      </c>
    </row>
    <row r="159" spans="1:68" ht="27.6" x14ac:dyDescent="0.3">
      <c r="A159" s="34" t="s">
        <v>199</v>
      </c>
      <c r="B159" s="35">
        <v>551</v>
      </c>
      <c r="C159" s="35">
        <v>304</v>
      </c>
      <c r="D159" s="35">
        <v>247</v>
      </c>
      <c r="E159" s="35">
        <v>31</v>
      </c>
      <c r="F159" s="35">
        <v>67</v>
      </c>
      <c r="G159" s="35">
        <v>84</v>
      </c>
      <c r="H159" s="35">
        <v>84</v>
      </c>
      <c r="I159" s="35">
        <v>107</v>
      </c>
      <c r="J159" s="35">
        <v>178</v>
      </c>
      <c r="K159" s="35">
        <v>69</v>
      </c>
      <c r="L159" s="35">
        <v>62</v>
      </c>
      <c r="M159" s="35">
        <v>58</v>
      </c>
      <c r="N159" s="35">
        <v>45</v>
      </c>
      <c r="O159" s="35">
        <v>75</v>
      </c>
      <c r="P159" s="35">
        <v>94</v>
      </c>
      <c r="Q159" s="35">
        <v>74</v>
      </c>
      <c r="R159" s="35">
        <v>73</v>
      </c>
      <c r="S159" s="35">
        <v>79</v>
      </c>
      <c r="T159" s="35">
        <v>91</v>
      </c>
      <c r="U159" s="35">
        <v>98</v>
      </c>
      <c r="V159" s="35">
        <v>283</v>
      </c>
      <c r="W159" s="35">
        <v>243</v>
      </c>
      <c r="X159" s="35">
        <v>65</v>
      </c>
      <c r="Y159" s="35">
        <v>23</v>
      </c>
      <c r="Z159" s="35">
        <v>8</v>
      </c>
      <c r="AA159" s="35">
        <v>212</v>
      </c>
      <c r="AB159" s="35">
        <v>98</v>
      </c>
      <c r="AC159" s="35">
        <v>213</v>
      </c>
      <c r="AD159" s="35">
        <v>224</v>
      </c>
      <c r="AE159" s="35">
        <v>306</v>
      </c>
      <c r="AF159" s="35">
        <v>245</v>
      </c>
      <c r="AG159" s="35">
        <v>356</v>
      </c>
      <c r="AH159" s="35">
        <v>117</v>
      </c>
      <c r="AI159" s="35">
        <v>57</v>
      </c>
      <c r="AJ159" s="35">
        <v>21</v>
      </c>
      <c r="AK159" s="35">
        <v>104</v>
      </c>
      <c r="AL159" s="35">
        <v>153</v>
      </c>
      <c r="AM159" s="35">
        <v>71</v>
      </c>
      <c r="AN159" s="35">
        <v>45</v>
      </c>
      <c r="AO159" s="35">
        <v>11</v>
      </c>
      <c r="AP159" s="35">
        <v>44</v>
      </c>
      <c r="AQ159" s="35">
        <v>9</v>
      </c>
      <c r="AR159" s="35">
        <v>188</v>
      </c>
      <c r="AS159" s="35">
        <v>233</v>
      </c>
      <c r="AT159" s="35">
        <v>132</v>
      </c>
      <c r="AU159" s="35">
        <v>78</v>
      </c>
      <c r="AV159" s="35">
        <v>74</v>
      </c>
      <c r="AW159" s="35">
        <v>60</v>
      </c>
      <c r="AX159" s="35">
        <v>3</v>
      </c>
      <c r="AY159" s="35">
        <v>100</v>
      </c>
      <c r="AZ159" s="35">
        <v>6</v>
      </c>
      <c r="BA159" s="35">
        <v>172</v>
      </c>
      <c r="BB159" s="35">
        <v>252</v>
      </c>
    </row>
    <row r="160" spans="1:68" x14ac:dyDescent="0.3">
      <c r="A160" s="31"/>
      <c r="B160" s="36">
        <v>0.54920000000000002</v>
      </c>
      <c r="C160" s="36">
        <v>0.63029999999999997</v>
      </c>
      <c r="D160" s="36">
        <v>0.47410000000000002</v>
      </c>
      <c r="E160" s="36">
        <v>0.24360000000000001</v>
      </c>
      <c r="F160" s="36">
        <v>0.43469999999999998</v>
      </c>
      <c r="G160" s="36">
        <v>0.55779999999999996</v>
      </c>
      <c r="H160" s="36">
        <v>0.52939999999999998</v>
      </c>
      <c r="I160" s="36">
        <v>0.62419999999999998</v>
      </c>
      <c r="J160" s="36">
        <v>0.73919999999999997</v>
      </c>
      <c r="K160" s="36">
        <v>0.53269999999999995</v>
      </c>
      <c r="L160" s="36">
        <v>0.48570000000000002</v>
      </c>
      <c r="M160" s="36">
        <v>0.49830000000000002</v>
      </c>
      <c r="N160" s="36">
        <v>0.53449999999999998</v>
      </c>
      <c r="O160" s="36">
        <v>0.61260000000000003</v>
      </c>
      <c r="P160" s="36">
        <v>0.68330000000000002</v>
      </c>
      <c r="Q160" s="36">
        <v>0.53080000000000005</v>
      </c>
      <c r="R160" s="36">
        <v>0.52739999999999998</v>
      </c>
      <c r="S160" s="36">
        <v>0.55840000000000001</v>
      </c>
      <c r="T160" s="36">
        <v>0.52290000000000003</v>
      </c>
      <c r="U160" s="36">
        <v>0.53180000000000005</v>
      </c>
      <c r="V160" s="36">
        <v>0.56200000000000006</v>
      </c>
      <c r="W160" s="36">
        <v>0.56789999999999996</v>
      </c>
      <c r="X160" s="36">
        <v>0.4723</v>
      </c>
      <c r="Y160" s="36">
        <v>0.65800000000000003</v>
      </c>
      <c r="Z160" s="36">
        <v>0.18529999999999999</v>
      </c>
      <c r="AA160" s="36">
        <v>0.59109999999999996</v>
      </c>
      <c r="AB160" s="36">
        <v>0.4214</v>
      </c>
      <c r="AC160" s="36">
        <v>0.58550000000000002</v>
      </c>
      <c r="AD160" s="36">
        <v>0.61839999999999995</v>
      </c>
      <c r="AE160" s="36">
        <v>0.58809999999999996</v>
      </c>
      <c r="AF160" s="36">
        <v>0.50719999999999998</v>
      </c>
      <c r="AG160" s="36">
        <v>0.61229999999999996</v>
      </c>
      <c r="AH160" s="36">
        <v>0.45600000000000002</v>
      </c>
      <c r="AI160" s="36">
        <v>0.50229999999999997</v>
      </c>
      <c r="AJ160" s="36">
        <v>0.40210000000000001</v>
      </c>
      <c r="AK160" s="36">
        <v>0.49719999999999998</v>
      </c>
      <c r="AL160" s="36">
        <v>0.62080000000000002</v>
      </c>
      <c r="AM160" s="36">
        <v>0.80230000000000001</v>
      </c>
      <c r="AN160" s="36">
        <v>0.65939999999999999</v>
      </c>
      <c r="AO160" s="36">
        <v>0.4279</v>
      </c>
      <c r="AP160" s="36">
        <v>0.88870000000000005</v>
      </c>
      <c r="AQ160" s="36">
        <v>0.81940000000000002</v>
      </c>
      <c r="AR160" s="36">
        <v>0.76880000000000004</v>
      </c>
      <c r="AS160" s="36">
        <v>0.58399999999999996</v>
      </c>
      <c r="AT160" s="36">
        <v>0.46879999999999999</v>
      </c>
      <c r="AU160" s="36">
        <v>0.5514</v>
      </c>
      <c r="AV160" s="36">
        <v>0.84819999999999995</v>
      </c>
      <c r="AW160" s="36">
        <v>0.70989999999999998</v>
      </c>
      <c r="AX160" s="36">
        <v>0.2014</v>
      </c>
      <c r="AY160" s="36">
        <v>0.86119999999999997</v>
      </c>
      <c r="AZ160" s="36">
        <v>0.62280000000000002</v>
      </c>
      <c r="BA160" s="36">
        <v>0.55930000000000002</v>
      </c>
      <c r="BB160" s="36">
        <v>0.72819999999999996</v>
      </c>
    </row>
    <row r="161" spans="1:68" ht="27.6" x14ac:dyDescent="0.3">
      <c r="A161" s="34" t="s">
        <v>200</v>
      </c>
      <c r="B161" s="35">
        <v>196</v>
      </c>
      <c r="C161" s="35">
        <v>89</v>
      </c>
      <c r="D161" s="35">
        <v>107</v>
      </c>
      <c r="E161" s="35">
        <v>37</v>
      </c>
      <c r="F161" s="35">
        <v>42</v>
      </c>
      <c r="G161" s="35">
        <v>27</v>
      </c>
      <c r="H161" s="35">
        <v>29</v>
      </c>
      <c r="I161" s="35">
        <v>28</v>
      </c>
      <c r="J161" s="35">
        <v>32</v>
      </c>
      <c r="K161" s="35">
        <v>26</v>
      </c>
      <c r="L161" s="35">
        <v>31</v>
      </c>
      <c r="M161" s="35">
        <v>22</v>
      </c>
      <c r="N161" s="35">
        <v>22</v>
      </c>
      <c r="O161" s="35">
        <v>18</v>
      </c>
      <c r="P161" s="35">
        <v>16</v>
      </c>
      <c r="Q161" s="35">
        <v>31</v>
      </c>
      <c r="R161" s="35">
        <v>30</v>
      </c>
      <c r="S161" s="35">
        <v>26</v>
      </c>
      <c r="T161" s="35">
        <v>37</v>
      </c>
      <c r="U161" s="35">
        <v>35</v>
      </c>
      <c r="V161" s="35">
        <v>99</v>
      </c>
      <c r="W161" s="35">
        <v>83</v>
      </c>
      <c r="X161" s="35">
        <v>39</v>
      </c>
      <c r="Y161" s="35">
        <v>3</v>
      </c>
      <c r="Z161" s="35">
        <v>13</v>
      </c>
      <c r="AA161" s="35">
        <v>58</v>
      </c>
      <c r="AB161" s="35">
        <v>51</v>
      </c>
      <c r="AC161" s="35">
        <v>66</v>
      </c>
      <c r="AD161" s="35">
        <v>71</v>
      </c>
      <c r="AE161" s="35">
        <v>102</v>
      </c>
      <c r="AF161" s="35">
        <v>94</v>
      </c>
      <c r="AG161" s="35">
        <v>106</v>
      </c>
      <c r="AH161" s="35">
        <v>58</v>
      </c>
      <c r="AI161" s="35">
        <v>25</v>
      </c>
      <c r="AJ161" s="35">
        <v>7</v>
      </c>
      <c r="AK161" s="35">
        <v>63</v>
      </c>
      <c r="AL161" s="35">
        <v>40</v>
      </c>
      <c r="AM161" s="35">
        <v>11</v>
      </c>
      <c r="AN161" s="35">
        <v>17</v>
      </c>
      <c r="AO161" s="35">
        <v>3</v>
      </c>
      <c r="AP161" s="35">
        <v>3</v>
      </c>
      <c r="AQ161" s="35">
        <v>2</v>
      </c>
      <c r="AR161" s="35">
        <v>29</v>
      </c>
      <c r="AS161" s="35">
        <v>90</v>
      </c>
      <c r="AT161" s="35">
        <v>84</v>
      </c>
      <c r="AU161" s="35">
        <v>24</v>
      </c>
      <c r="AV161" s="35">
        <v>7</v>
      </c>
      <c r="AW161" s="35">
        <v>16</v>
      </c>
      <c r="AX161" s="35">
        <v>2</v>
      </c>
      <c r="AY161" s="35">
        <v>8</v>
      </c>
      <c r="AZ161" s="35">
        <v>4</v>
      </c>
      <c r="BA161" s="35">
        <v>73</v>
      </c>
      <c r="BB161" s="35">
        <v>44</v>
      </c>
    </row>
    <row r="162" spans="1:68" x14ac:dyDescent="0.3">
      <c r="A162" s="31"/>
      <c r="B162" s="36">
        <v>0.19550000000000001</v>
      </c>
      <c r="C162" s="36">
        <v>0.184</v>
      </c>
      <c r="D162" s="36">
        <v>0.20610000000000001</v>
      </c>
      <c r="E162" s="36">
        <v>0.28889999999999999</v>
      </c>
      <c r="F162" s="36">
        <v>0.27500000000000002</v>
      </c>
      <c r="G162" s="36">
        <v>0.183</v>
      </c>
      <c r="H162" s="36">
        <v>0.1855</v>
      </c>
      <c r="I162" s="36">
        <v>0.161</v>
      </c>
      <c r="J162" s="36">
        <v>0.13400000000000001</v>
      </c>
      <c r="K162" s="36">
        <v>0.1981</v>
      </c>
      <c r="L162" s="36">
        <v>0.24160000000000001</v>
      </c>
      <c r="M162" s="36">
        <v>0.19</v>
      </c>
      <c r="N162" s="36">
        <v>0.25629999999999997</v>
      </c>
      <c r="O162" s="36">
        <v>0.1447</v>
      </c>
      <c r="P162" s="36">
        <v>0.1152</v>
      </c>
      <c r="Q162" s="36">
        <v>0.22509999999999999</v>
      </c>
      <c r="R162" s="36">
        <v>0.2167</v>
      </c>
      <c r="S162" s="36">
        <v>0.18179999999999999</v>
      </c>
      <c r="T162" s="36">
        <v>0.21060000000000001</v>
      </c>
      <c r="U162" s="36">
        <v>0.18779999999999999</v>
      </c>
      <c r="V162" s="36">
        <v>0.19689999999999999</v>
      </c>
      <c r="W162" s="36">
        <v>0.19450000000000001</v>
      </c>
      <c r="X162" s="36">
        <v>0.28289999999999998</v>
      </c>
      <c r="Y162" s="36">
        <v>7.8E-2</v>
      </c>
      <c r="Z162" s="36">
        <v>0.29220000000000002</v>
      </c>
      <c r="AA162" s="36">
        <v>0.16239999999999999</v>
      </c>
      <c r="AB162" s="36">
        <v>0.21820000000000001</v>
      </c>
      <c r="AC162" s="36">
        <v>0.18079999999999999</v>
      </c>
      <c r="AD162" s="36">
        <v>0.19550000000000001</v>
      </c>
      <c r="AE162" s="36">
        <v>0.19600000000000001</v>
      </c>
      <c r="AF162" s="36">
        <v>0.19489999999999999</v>
      </c>
      <c r="AG162" s="36">
        <v>0.18240000000000001</v>
      </c>
      <c r="AH162" s="36">
        <v>0.22520000000000001</v>
      </c>
      <c r="AI162" s="36">
        <v>0.22359999999999999</v>
      </c>
      <c r="AJ162" s="36">
        <v>0.13320000000000001</v>
      </c>
      <c r="AK162" s="36">
        <v>0.30020000000000002</v>
      </c>
      <c r="AL162" s="36">
        <v>0.16209999999999999</v>
      </c>
      <c r="AM162" s="36">
        <v>0.11849999999999999</v>
      </c>
      <c r="AN162" s="36">
        <v>0.25330000000000003</v>
      </c>
      <c r="AO162" s="36">
        <v>0.12970000000000001</v>
      </c>
      <c r="AP162" s="36">
        <v>5.8200000000000002E-2</v>
      </c>
      <c r="AQ162" s="36">
        <v>0.18060000000000001</v>
      </c>
      <c r="AR162" s="36">
        <v>0.1198</v>
      </c>
      <c r="AS162" s="36">
        <v>0.2253</v>
      </c>
      <c r="AT162" s="36">
        <v>0.29959999999999998</v>
      </c>
      <c r="AU162" s="36">
        <v>0.1663</v>
      </c>
      <c r="AV162" s="36">
        <v>7.7899999999999997E-2</v>
      </c>
      <c r="AW162" s="36">
        <v>0.19109999999999999</v>
      </c>
      <c r="AX162" s="36">
        <v>0.10780000000000001</v>
      </c>
      <c r="AY162" s="36">
        <v>7.2800000000000004E-2</v>
      </c>
      <c r="AZ162" s="36">
        <v>0.37719999999999998</v>
      </c>
      <c r="BA162" s="36">
        <v>0.2384</v>
      </c>
      <c r="BB162" s="36">
        <v>0.12759999999999999</v>
      </c>
    </row>
    <row r="163" spans="1:68" ht="27.6" x14ac:dyDescent="0.3">
      <c r="A163" s="34" t="s">
        <v>201</v>
      </c>
      <c r="B163" s="35">
        <v>109</v>
      </c>
      <c r="C163" s="35">
        <v>47</v>
      </c>
      <c r="D163" s="35">
        <v>62</v>
      </c>
      <c r="E163" s="35">
        <v>25</v>
      </c>
      <c r="F163" s="35">
        <v>20</v>
      </c>
      <c r="G163" s="35">
        <v>9</v>
      </c>
      <c r="H163" s="35">
        <v>20</v>
      </c>
      <c r="I163" s="35">
        <v>13</v>
      </c>
      <c r="J163" s="35">
        <v>21</v>
      </c>
      <c r="K163" s="35">
        <v>17</v>
      </c>
      <c r="L163" s="35">
        <v>9</v>
      </c>
      <c r="M163" s="35">
        <v>14</v>
      </c>
      <c r="N163" s="35">
        <v>11</v>
      </c>
      <c r="O163" s="35">
        <v>6</v>
      </c>
      <c r="P163" s="35">
        <v>13</v>
      </c>
      <c r="Q163" s="35">
        <v>21</v>
      </c>
      <c r="R163" s="35">
        <v>14</v>
      </c>
      <c r="S163" s="35">
        <v>8</v>
      </c>
      <c r="T163" s="35">
        <v>19</v>
      </c>
      <c r="U163" s="35">
        <v>22</v>
      </c>
      <c r="V163" s="35">
        <v>59</v>
      </c>
      <c r="W163" s="35">
        <v>46</v>
      </c>
      <c r="X163" s="35">
        <v>10</v>
      </c>
      <c r="Y163" s="35">
        <v>2</v>
      </c>
      <c r="Z163" s="35">
        <v>9</v>
      </c>
      <c r="AA163" s="35">
        <v>42</v>
      </c>
      <c r="AB163" s="35">
        <v>30</v>
      </c>
      <c r="AC163" s="35">
        <v>38</v>
      </c>
      <c r="AD163" s="35">
        <v>36</v>
      </c>
      <c r="AE163" s="35">
        <v>52</v>
      </c>
      <c r="AF163" s="35">
        <v>57</v>
      </c>
      <c r="AG163" s="35">
        <v>56</v>
      </c>
      <c r="AH163" s="35">
        <v>27</v>
      </c>
      <c r="AI163" s="35">
        <v>18</v>
      </c>
      <c r="AJ163" s="35">
        <v>7</v>
      </c>
      <c r="AK163" s="35">
        <v>22</v>
      </c>
      <c r="AL163" s="35">
        <v>34</v>
      </c>
      <c r="AM163" s="35">
        <v>5</v>
      </c>
      <c r="AN163" s="35">
        <v>4</v>
      </c>
      <c r="AO163" s="35">
        <v>10</v>
      </c>
      <c r="AP163" s="35">
        <v>2</v>
      </c>
      <c r="AQ163" s="35">
        <v>0</v>
      </c>
      <c r="AR163" s="35">
        <v>13</v>
      </c>
      <c r="AS163" s="35">
        <v>39</v>
      </c>
      <c r="AT163" s="35">
        <v>38</v>
      </c>
      <c r="AU163" s="35">
        <v>27</v>
      </c>
      <c r="AV163" s="35">
        <v>3</v>
      </c>
      <c r="AW163" s="35">
        <v>3</v>
      </c>
      <c r="AX163" s="35">
        <v>7</v>
      </c>
      <c r="AY163" s="35">
        <v>4</v>
      </c>
      <c r="AZ163" s="35">
        <v>0</v>
      </c>
      <c r="BA163" s="35">
        <v>36</v>
      </c>
      <c r="BB163" s="35">
        <v>25</v>
      </c>
    </row>
    <row r="164" spans="1:68" x14ac:dyDescent="0.3">
      <c r="A164" s="31"/>
      <c r="B164" s="36">
        <v>0.1086</v>
      </c>
      <c r="C164" s="36">
        <v>9.7900000000000001E-2</v>
      </c>
      <c r="D164" s="36">
        <v>0.11849999999999999</v>
      </c>
      <c r="E164" s="36">
        <v>0.19420000000000001</v>
      </c>
      <c r="F164" s="36">
        <v>0.13159999999999999</v>
      </c>
      <c r="G164" s="36">
        <v>6.2199999999999998E-2</v>
      </c>
      <c r="H164" s="36">
        <v>0.1244</v>
      </c>
      <c r="I164" s="36">
        <v>7.7899999999999997E-2</v>
      </c>
      <c r="J164" s="36">
        <v>8.8700000000000001E-2</v>
      </c>
      <c r="K164" s="36">
        <v>0.13009999999999999</v>
      </c>
      <c r="L164" s="36">
        <v>7.3499999999999996E-2</v>
      </c>
      <c r="M164" s="36">
        <v>0.12230000000000001</v>
      </c>
      <c r="N164" s="36">
        <v>0.13070000000000001</v>
      </c>
      <c r="O164" s="36">
        <v>4.53E-2</v>
      </c>
      <c r="P164" s="36">
        <v>9.5600000000000004E-2</v>
      </c>
      <c r="Q164" s="36">
        <v>0.1512</v>
      </c>
      <c r="R164" s="36">
        <v>0.10340000000000001</v>
      </c>
      <c r="S164" s="36">
        <v>5.8500000000000003E-2</v>
      </c>
      <c r="T164" s="36">
        <v>0.1091</v>
      </c>
      <c r="U164" s="36">
        <v>0.12130000000000001</v>
      </c>
      <c r="V164" s="36">
        <v>0.1178</v>
      </c>
      <c r="W164" s="36">
        <v>0.1067</v>
      </c>
      <c r="X164" s="36">
        <v>7.6100000000000001E-2</v>
      </c>
      <c r="Y164" s="36">
        <v>6.0400000000000002E-2</v>
      </c>
      <c r="Z164" s="36">
        <v>0.1971</v>
      </c>
      <c r="AA164" s="36">
        <v>0.1169</v>
      </c>
      <c r="AB164" s="36">
        <v>0.13109999999999999</v>
      </c>
      <c r="AC164" s="36">
        <v>0.10539999999999999</v>
      </c>
      <c r="AD164" s="36">
        <v>0.10009999999999999</v>
      </c>
      <c r="AE164" s="36">
        <v>0.10050000000000001</v>
      </c>
      <c r="AF164" s="36">
        <v>0.1173</v>
      </c>
      <c r="AG164" s="36">
        <v>9.64E-2</v>
      </c>
      <c r="AH164" s="36">
        <v>0.107</v>
      </c>
      <c r="AI164" s="36">
        <v>0.161</v>
      </c>
      <c r="AJ164" s="36">
        <v>0.13980000000000001</v>
      </c>
      <c r="AK164" s="36">
        <v>0.1046</v>
      </c>
      <c r="AL164" s="36">
        <v>0.1376</v>
      </c>
      <c r="AM164" s="36">
        <v>5.4699999999999999E-2</v>
      </c>
      <c r="AN164" s="36">
        <v>6.5799999999999997E-2</v>
      </c>
      <c r="AO164" s="36">
        <v>0.36359999999999998</v>
      </c>
      <c r="AP164" s="36">
        <v>3.6200000000000003E-2</v>
      </c>
      <c r="AQ164" s="35" t="s">
        <v>167</v>
      </c>
      <c r="AR164" s="36">
        <v>5.1700000000000003E-2</v>
      </c>
      <c r="AS164" s="36">
        <v>9.8400000000000001E-2</v>
      </c>
      <c r="AT164" s="36">
        <v>0.13450000000000001</v>
      </c>
      <c r="AU164" s="36">
        <v>0.19450000000000001</v>
      </c>
      <c r="AV164" s="36">
        <v>3.7699999999999997E-2</v>
      </c>
      <c r="AW164" s="36">
        <v>4.0800000000000003E-2</v>
      </c>
      <c r="AX164" s="36">
        <v>0.42609999999999998</v>
      </c>
      <c r="AY164" s="36">
        <v>3.5099999999999999E-2</v>
      </c>
      <c r="AZ164" s="35" t="s">
        <v>167</v>
      </c>
      <c r="BA164" s="36">
        <v>0.1168</v>
      </c>
      <c r="BB164" s="36">
        <v>7.1999999999999995E-2</v>
      </c>
    </row>
    <row r="165" spans="1:68" x14ac:dyDescent="0.3">
      <c r="A165" s="34" t="s">
        <v>172</v>
      </c>
      <c r="B165" s="35">
        <v>147</v>
      </c>
      <c r="C165" s="35">
        <v>42</v>
      </c>
      <c r="D165" s="35">
        <v>105</v>
      </c>
      <c r="E165" s="35">
        <v>35</v>
      </c>
      <c r="F165" s="35">
        <v>24</v>
      </c>
      <c r="G165" s="35">
        <v>30</v>
      </c>
      <c r="H165" s="35">
        <v>26</v>
      </c>
      <c r="I165" s="35">
        <v>24</v>
      </c>
      <c r="J165" s="35">
        <v>9</v>
      </c>
      <c r="K165" s="35">
        <v>18</v>
      </c>
      <c r="L165" s="35">
        <v>25</v>
      </c>
      <c r="M165" s="35">
        <v>22</v>
      </c>
      <c r="N165" s="35">
        <v>7</v>
      </c>
      <c r="O165" s="35">
        <v>24</v>
      </c>
      <c r="P165" s="35">
        <v>15</v>
      </c>
      <c r="Q165" s="35">
        <v>13</v>
      </c>
      <c r="R165" s="35">
        <v>21</v>
      </c>
      <c r="S165" s="35">
        <v>28</v>
      </c>
      <c r="T165" s="35">
        <v>27</v>
      </c>
      <c r="U165" s="35">
        <v>29</v>
      </c>
      <c r="V165" s="35">
        <v>62</v>
      </c>
      <c r="W165" s="35">
        <v>56</v>
      </c>
      <c r="X165" s="35">
        <v>23</v>
      </c>
      <c r="Y165" s="35">
        <v>7</v>
      </c>
      <c r="Z165" s="35">
        <v>15</v>
      </c>
      <c r="AA165" s="35">
        <v>46</v>
      </c>
      <c r="AB165" s="35">
        <v>53</v>
      </c>
      <c r="AC165" s="35">
        <v>47</v>
      </c>
      <c r="AD165" s="35">
        <v>31</v>
      </c>
      <c r="AE165" s="35">
        <v>60</v>
      </c>
      <c r="AF165" s="35">
        <v>87</v>
      </c>
      <c r="AG165" s="35">
        <v>63</v>
      </c>
      <c r="AH165" s="35">
        <v>54</v>
      </c>
      <c r="AI165" s="35">
        <v>13</v>
      </c>
      <c r="AJ165" s="35">
        <v>17</v>
      </c>
      <c r="AK165" s="35">
        <v>21</v>
      </c>
      <c r="AL165" s="35">
        <v>20</v>
      </c>
      <c r="AM165" s="35">
        <v>2</v>
      </c>
      <c r="AN165" s="35">
        <v>1</v>
      </c>
      <c r="AO165" s="35">
        <v>2</v>
      </c>
      <c r="AP165" s="35">
        <v>1</v>
      </c>
      <c r="AQ165" s="35">
        <v>0</v>
      </c>
      <c r="AR165" s="35">
        <v>15</v>
      </c>
      <c r="AS165" s="35">
        <v>37</v>
      </c>
      <c r="AT165" s="35">
        <v>27</v>
      </c>
      <c r="AU165" s="35">
        <v>12</v>
      </c>
      <c r="AV165" s="35">
        <v>3</v>
      </c>
      <c r="AW165" s="35">
        <v>5</v>
      </c>
      <c r="AX165" s="35">
        <v>4</v>
      </c>
      <c r="AY165" s="35">
        <v>4</v>
      </c>
      <c r="AZ165" s="35">
        <v>0</v>
      </c>
      <c r="BA165" s="35">
        <v>26</v>
      </c>
      <c r="BB165" s="35">
        <v>25</v>
      </c>
    </row>
    <row r="166" spans="1:68" x14ac:dyDescent="0.3">
      <c r="A166" s="31"/>
      <c r="B166" s="36">
        <v>0.14680000000000001</v>
      </c>
      <c r="C166" s="36">
        <v>8.77E-2</v>
      </c>
      <c r="D166" s="36">
        <v>0.2014</v>
      </c>
      <c r="E166" s="36">
        <v>0.27329999999999999</v>
      </c>
      <c r="F166" s="36">
        <v>0.15870000000000001</v>
      </c>
      <c r="G166" s="36">
        <v>0.19700000000000001</v>
      </c>
      <c r="H166" s="36">
        <v>0.1608</v>
      </c>
      <c r="I166" s="36">
        <v>0.13689999999999999</v>
      </c>
      <c r="J166" s="36">
        <v>3.8100000000000002E-2</v>
      </c>
      <c r="K166" s="36">
        <v>0.13919999999999999</v>
      </c>
      <c r="L166" s="36">
        <v>0.19919999999999999</v>
      </c>
      <c r="M166" s="36">
        <v>0.1895</v>
      </c>
      <c r="N166" s="36">
        <v>7.85E-2</v>
      </c>
      <c r="O166" s="36">
        <v>0.19739999999999999</v>
      </c>
      <c r="P166" s="36">
        <v>0.10589999999999999</v>
      </c>
      <c r="Q166" s="36">
        <v>9.2799999999999994E-2</v>
      </c>
      <c r="R166" s="36">
        <v>0.15240000000000001</v>
      </c>
      <c r="S166" s="36">
        <v>0.20130000000000001</v>
      </c>
      <c r="T166" s="36">
        <v>0.15740000000000001</v>
      </c>
      <c r="U166" s="36">
        <v>0.15909999999999999</v>
      </c>
      <c r="V166" s="36">
        <v>0.12330000000000001</v>
      </c>
      <c r="W166" s="36">
        <v>0.13089999999999999</v>
      </c>
      <c r="X166" s="36">
        <v>0.16880000000000001</v>
      </c>
      <c r="Y166" s="36">
        <v>0.20349999999999999</v>
      </c>
      <c r="Z166" s="36">
        <v>0.32540000000000002</v>
      </c>
      <c r="AA166" s="36">
        <v>0.12959999999999999</v>
      </c>
      <c r="AB166" s="36">
        <v>0.2293</v>
      </c>
      <c r="AC166" s="36">
        <v>0.1283</v>
      </c>
      <c r="AD166" s="36">
        <v>8.5999999999999993E-2</v>
      </c>
      <c r="AE166" s="36">
        <v>0.1154</v>
      </c>
      <c r="AF166" s="36">
        <v>0.18060000000000001</v>
      </c>
      <c r="AG166" s="36">
        <v>0.1089</v>
      </c>
      <c r="AH166" s="36">
        <v>0.21179999999999999</v>
      </c>
      <c r="AI166" s="36">
        <v>0.113</v>
      </c>
      <c r="AJ166" s="36">
        <v>0.32500000000000001</v>
      </c>
      <c r="AK166" s="36">
        <v>9.8000000000000004E-2</v>
      </c>
      <c r="AL166" s="36">
        <v>7.9399999999999998E-2</v>
      </c>
      <c r="AM166" s="36">
        <v>2.4500000000000001E-2</v>
      </c>
      <c r="AN166" s="36">
        <v>2.1499999999999998E-2</v>
      </c>
      <c r="AO166" s="36">
        <v>7.8799999999999995E-2</v>
      </c>
      <c r="AP166" s="36">
        <v>1.6899999999999998E-2</v>
      </c>
      <c r="AQ166" s="35" t="s">
        <v>167</v>
      </c>
      <c r="AR166" s="36">
        <v>5.9700000000000003E-2</v>
      </c>
      <c r="AS166" s="36">
        <v>9.2299999999999993E-2</v>
      </c>
      <c r="AT166" s="36">
        <v>9.7000000000000003E-2</v>
      </c>
      <c r="AU166" s="36">
        <v>8.7800000000000003E-2</v>
      </c>
      <c r="AV166" s="36">
        <v>3.6200000000000003E-2</v>
      </c>
      <c r="AW166" s="36">
        <v>5.8200000000000002E-2</v>
      </c>
      <c r="AX166" s="36">
        <v>0.26469999999999999</v>
      </c>
      <c r="AY166" s="36">
        <v>3.09E-2</v>
      </c>
      <c r="AZ166" s="35" t="s">
        <v>167</v>
      </c>
      <c r="BA166" s="36">
        <v>8.5599999999999996E-2</v>
      </c>
      <c r="BB166" s="36">
        <v>7.22E-2</v>
      </c>
    </row>
    <row r="169" spans="1:68" x14ac:dyDescent="0.3">
      <c r="A169" s="29" t="str">
        <f>HYPERLINK("#Contents!A1","Contents")</f>
        <v>Contents</v>
      </c>
      <c r="BP169" t="s">
        <v>92</v>
      </c>
    </row>
    <row r="170" spans="1:68" x14ac:dyDescent="0.3">
      <c r="A170" s="30" t="s">
        <v>202</v>
      </c>
    </row>
    <row r="171" spans="1:68" x14ac:dyDescent="0.3">
      <c r="A171" s="31" t="s">
        <v>105</v>
      </c>
    </row>
    <row r="173" spans="1:68" ht="30" customHeight="1" x14ac:dyDescent="0.3">
      <c r="B173" s="43" t="s">
        <v>106</v>
      </c>
      <c r="C173" s="45" t="s">
        <v>107</v>
      </c>
      <c r="D173" s="46"/>
      <c r="E173" s="45" t="s">
        <v>108</v>
      </c>
      <c r="F173" s="46"/>
      <c r="G173" s="46"/>
      <c r="H173" s="46"/>
      <c r="I173" s="46"/>
      <c r="J173" s="46"/>
      <c r="K173" s="45" t="s">
        <v>109</v>
      </c>
      <c r="L173" s="46"/>
      <c r="M173" s="46"/>
      <c r="N173" s="46"/>
      <c r="O173" s="46"/>
      <c r="P173" s="46"/>
      <c r="Q173" s="46"/>
      <c r="R173" s="46"/>
      <c r="S173" s="45" t="s">
        <v>110</v>
      </c>
      <c r="T173" s="46"/>
      <c r="U173" s="46"/>
      <c r="V173" s="46"/>
      <c r="W173" s="45" t="s">
        <v>111</v>
      </c>
      <c r="X173" s="46"/>
      <c r="Y173" s="46"/>
      <c r="Z173" s="46"/>
      <c r="AA173" s="46"/>
      <c r="AB173" s="45" t="s">
        <v>112</v>
      </c>
      <c r="AC173" s="46"/>
      <c r="AD173" s="46"/>
      <c r="AE173" s="45" t="s">
        <v>113</v>
      </c>
      <c r="AF173" s="46"/>
      <c r="AG173" s="45" t="s">
        <v>114</v>
      </c>
      <c r="AH173" s="46"/>
      <c r="AI173" s="46"/>
      <c r="AJ173" s="46"/>
      <c r="AK173" s="45" t="s">
        <v>115</v>
      </c>
      <c r="AL173" s="46"/>
      <c r="AM173" s="46"/>
      <c r="AN173" s="46"/>
      <c r="AO173" s="46"/>
      <c r="AP173" s="46"/>
      <c r="AQ173" s="46"/>
      <c r="AR173" s="45" t="s">
        <v>116</v>
      </c>
      <c r="AS173" s="46"/>
      <c r="AT173" s="45" t="s">
        <v>117</v>
      </c>
      <c r="AU173" s="46"/>
      <c r="AV173" s="46"/>
      <c r="AW173" s="46"/>
      <c r="AX173" s="46"/>
      <c r="AY173" s="46"/>
      <c r="AZ173" s="46"/>
      <c r="BA173" s="45" t="s">
        <v>118</v>
      </c>
      <c r="BB173" s="47"/>
    </row>
    <row r="174" spans="1:68" ht="72" customHeight="1" x14ac:dyDescent="0.3">
      <c r="B174" s="44"/>
      <c r="C174" s="32" t="s">
        <v>119</v>
      </c>
      <c r="D174" s="32" t="s">
        <v>120</v>
      </c>
      <c r="E174" s="32" t="s">
        <v>121</v>
      </c>
      <c r="F174" s="32" t="s">
        <v>122</v>
      </c>
      <c r="G174" s="32" t="s">
        <v>123</v>
      </c>
      <c r="H174" s="32" t="s">
        <v>124</v>
      </c>
      <c r="I174" s="32" t="s">
        <v>125</v>
      </c>
      <c r="J174" s="32" t="s">
        <v>126</v>
      </c>
      <c r="K174" s="32" t="s">
        <v>127</v>
      </c>
      <c r="L174" s="32" t="s">
        <v>128</v>
      </c>
      <c r="M174" s="32" t="s">
        <v>129</v>
      </c>
      <c r="N174" s="32" t="s">
        <v>130</v>
      </c>
      <c r="O174" s="32" t="s">
        <v>131</v>
      </c>
      <c r="P174" s="32" t="s">
        <v>132</v>
      </c>
      <c r="Q174" s="32" t="s">
        <v>133</v>
      </c>
      <c r="R174" s="32" t="s">
        <v>134</v>
      </c>
      <c r="S174" s="32" t="s">
        <v>135</v>
      </c>
      <c r="T174" s="32" t="s">
        <v>136</v>
      </c>
      <c r="U174" s="32" t="s">
        <v>137</v>
      </c>
      <c r="V174" s="32" t="s">
        <v>138</v>
      </c>
      <c r="W174" s="32" t="s">
        <v>139</v>
      </c>
      <c r="X174" s="32" t="s">
        <v>140</v>
      </c>
      <c r="Y174" s="32" t="s">
        <v>141</v>
      </c>
      <c r="Z174" s="32" t="s">
        <v>142</v>
      </c>
      <c r="AA174" s="32" t="s">
        <v>143</v>
      </c>
      <c r="AB174" s="32" t="s">
        <v>144</v>
      </c>
      <c r="AC174" s="32" t="s">
        <v>145</v>
      </c>
      <c r="AD174" s="32" t="s">
        <v>146</v>
      </c>
      <c r="AE174" s="32" t="s">
        <v>147</v>
      </c>
      <c r="AF174" s="32" t="s">
        <v>148</v>
      </c>
      <c r="AG174" s="32" t="s">
        <v>149</v>
      </c>
      <c r="AH174" s="32" t="s">
        <v>150</v>
      </c>
      <c r="AI174" s="32" t="s">
        <v>151</v>
      </c>
      <c r="AJ174" s="32" t="s">
        <v>152</v>
      </c>
      <c r="AK174" s="32" t="s">
        <v>153</v>
      </c>
      <c r="AL174" s="32" t="s">
        <v>154</v>
      </c>
      <c r="AM174" s="32" t="s">
        <v>155</v>
      </c>
      <c r="AN174" s="32" t="s">
        <v>156</v>
      </c>
      <c r="AO174" s="32" t="s">
        <v>157</v>
      </c>
      <c r="AP174" s="32" t="s">
        <v>158</v>
      </c>
      <c r="AQ174" s="32" t="s">
        <v>159</v>
      </c>
      <c r="AR174" s="32" t="s">
        <v>160</v>
      </c>
      <c r="AS174" s="32" t="s">
        <v>161</v>
      </c>
      <c r="AT174" s="32" t="s">
        <v>153</v>
      </c>
      <c r="AU174" s="32" t="s">
        <v>154</v>
      </c>
      <c r="AV174" s="32" t="s">
        <v>155</v>
      </c>
      <c r="AW174" s="32" t="s">
        <v>156</v>
      </c>
      <c r="AX174" s="32" t="s">
        <v>157</v>
      </c>
      <c r="AY174" s="32" t="s">
        <v>158</v>
      </c>
      <c r="AZ174" s="32" t="s">
        <v>159</v>
      </c>
      <c r="BA174" s="32" t="s">
        <v>162</v>
      </c>
      <c r="BB174" s="33" t="s">
        <v>163</v>
      </c>
    </row>
    <row r="175" spans="1:68" x14ac:dyDescent="0.3">
      <c r="A175" s="34" t="s">
        <v>164</v>
      </c>
      <c r="B175" s="35">
        <v>1003</v>
      </c>
      <c r="C175" s="35">
        <v>435</v>
      </c>
      <c r="D175" s="35">
        <v>568</v>
      </c>
      <c r="E175" s="35">
        <v>120</v>
      </c>
      <c r="F175" s="35">
        <v>143</v>
      </c>
      <c r="G175" s="35">
        <v>151</v>
      </c>
      <c r="H175" s="35">
        <v>158</v>
      </c>
      <c r="I175" s="35">
        <v>178</v>
      </c>
      <c r="J175" s="35">
        <v>253</v>
      </c>
      <c r="K175" s="35">
        <v>124</v>
      </c>
      <c r="L175" s="35">
        <v>122</v>
      </c>
      <c r="M175" s="35">
        <v>135</v>
      </c>
      <c r="N175" s="35">
        <v>58</v>
      </c>
      <c r="O175" s="35">
        <v>128</v>
      </c>
      <c r="P175" s="35">
        <v>160</v>
      </c>
      <c r="Q175" s="35">
        <v>131</v>
      </c>
      <c r="R175" s="35">
        <v>140</v>
      </c>
      <c r="S175" s="35">
        <v>154</v>
      </c>
      <c r="T175" s="35">
        <v>167</v>
      </c>
      <c r="U175" s="35">
        <v>173</v>
      </c>
      <c r="V175" s="35">
        <v>509</v>
      </c>
      <c r="W175" s="35">
        <v>412</v>
      </c>
      <c r="X175" s="35">
        <v>141</v>
      </c>
      <c r="Y175" s="35">
        <v>34</v>
      </c>
      <c r="Z175" s="35">
        <v>44</v>
      </c>
      <c r="AA175" s="35">
        <v>372</v>
      </c>
      <c r="AB175" s="35">
        <v>236</v>
      </c>
      <c r="AC175" s="35">
        <v>370</v>
      </c>
      <c r="AD175" s="35">
        <v>347</v>
      </c>
      <c r="AE175" s="35">
        <v>505</v>
      </c>
      <c r="AF175" s="35">
        <v>498</v>
      </c>
      <c r="AG175" s="35">
        <v>576</v>
      </c>
      <c r="AH175" s="35">
        <v>263</v>
      </c>
      <c r="AI175" s="35">
        <v>116</v>
      </c>
      <c r="AJ175" s="35">
        <v>48</v>
      </c>
      <c r="AK175" s="35">
        <v>272</v>
      </c>
      <c r="AL175" s="35">
        <v>207</v>
      </c>
      <c r="AM175" s="35">
        <v>102</v>
      </c>
      <c r="AN175" s="35">
        <v>45</v>
      </c>
      <c r="AO175" s="35">
        <v>26</v>
      </c>
      <c r="AP175" s="35">
        <v>42</v>
      </c>
      <c r="AQ175" s="35">
        <v>6</v>
      </c>
      <c r="AR175" s="35">
        <v>181</v>
      </c>
      <c r="AS175" s="35">
        <v>469</v>
      </c>
      <c r="AT175" s="35">
        <v>319</v>
      </c>
      <c r="AU175" s="35">
        <v>144</v>
      </c>
      <c r="AV175" s="35">
        <v>90</v>
      </c>
      <c r="AW175" s="35">
        <v>48</v>
      </c>
      <c r="AX175" s="35">
        <v>45</v>
      </c>
      <c r="AY175" s="35">
        <v>83</v>
      </c>
      <c r="AZ175" s="35">
        <v>7</v>
      </c>
      <c r="BA175" s="35">
        <v>332</v>
      </c>
      <c r="BB175" s="35">
        <v>328</v>
      </c>
    </row>
    <row r="176" spans="1:68" x14ac:dyDescent="0.3">
      <c r="A176" s="34" t="s">
        <v>165</v>
      </c>
      <c r="B176" s="35">
        <v>1003</v>
      </c>
      <c r="C176" s="35">
        <v>482</v>
      </c>
      <c r="D176" s="35">
        <v>521</v>
      </c>
      <c r="E176" s="35">
        <v>128</v>
      </c>
      <c r="F176" s="35">
        <v>153</v>
      </c>
      <c r="G176" s="35">
        <v>150</v>
      </c>
      <c r="H176" s="35">
        <v>159</v>
      </c>
      <c r="I176" s="35">
        <v>172</v>
      </c>
      <c r="J176" s="35">
        <v>240</v>
      </c>
      <c r="K176" s="35">
        <v>129</v>
      </c>
      <c r="L176" s="35">
        <v>127</v>
      </c>
      <c r="M176" s="35">
        <v>117</v>
      </c>
      <c r="N176" s="35">
        <v>84</v>
      </c>
      <c r="O176" s="35">
        <v>122</v>
      </c>
      <c r="P176" s="35">
        <v>138</v>
      </c>
      <c r="Q176" s="35">
        <v>139</v>
      </c>
      <c r="R176" s="35">
        <v>139</v>
      </c>
      <c r="S176" s="35">
        <v>141</v>
      </c>
      <c r="T176" s="35">
        <v>174</v>
      </c>
      <c r="U176" s="35">
        <v>184</v>
      </c>
      <c r="V176" s="35">
        <v>504</v>
      </c>
      <c r="W176" s="35">
        <v>428</v>
      </c>
      <c r="X176" s="35">
        <v>137</v>
      </c>
      <c r="Y176" s="35">
        <v>34</v>
      </c>
      <c r="Z176" s="35">
        <v>45</v>
      </c>
      <c r="AA176" s="35">
        <v>359</v>
      </c>
      <c r="AB176" s="35">
        <v>232</v>
      </c>
      <c r="AC176" s="35">
        <v>363</v>
      </c>
      <c r="AD176" s="35">
        <v>362</v>
      </c>
      <c r="AE176" s="35">
        <v>521</v>
      </c>
      <c r="AF176" s="35">
        <v>482</v>
      </c>
      <c r="AG176" s="35">
        <v>582</v>
      </c>
      <c r="AH176" s="35">
        <v>257</v>
      </c>
      <c r="AI176" s="35">
        <v>113</v>
      </c>
      <c r="AJ176" s="35">
        <v>52</v>
      </c>
      <c r="AK176" s="35">
        <v>210</v>
      </c>
      <c r="AL176" s="35">
        <v>247</v>
      </c>
      <c r="AM176" s="35">
        <v>89</v>
      </c>
      <c r="AN176" s="35">
        <v>68</v>
      </c>
      <c r="AO176" s="35">
        <v>27</v>
      </c>
      <c r="AP176" s="35">
        <v>49</v>
      </c>
      <c r="AQ176" s="35">
        <v>10</v>
      </c>
      <c r="AR176" s="35">
        <v>245</v>
      </c>
      <c r="AS176" s="35">
        <v>399</v>
      </c>
      <c r="AT176" s="35">
        <v>281</v>
      </c>
      <c r="AU176" s="35">
        <v>141</v>
      </c>
      <c r="AV176" s="35">
        <v>87</v>
      </c>
      <c r="AW176" s="35">
        <v>84</v>
      </c>
      <c r="AX176" s="35">
        <v>17</v>
      </c>
      <c r="AY176" s="35">
        <v>116</v>
      </c>
      <c r="AZ176" s="35">
        <v>10</v>
      </c>
      <c r="BA176" s="35">
        <v>307</v>
      </c>
      <c r="BB176" s="35">
        <v>346</v>
      </c>
    </row>
    <row r="177" spans="1:54" x14ac:dyDescent="0.3">
      <c r="A177" s="34" t="s">
        <v>182</v>
      </c>
      <c r="B177" s="35">
        <v>305</v>
      </c>
      <c r="C177" s="35">
        <v>160</v>
      </c>
      <c r="D177" s="35">
        <v>144</v>
      </c>
      <c r="E177" s="35">
        <v>27</v>
      </c>
      <c r="F177" s="35">
        <v>37</v>
      </c>
      <c r="G177" s="35">
        <v>39</v>
      </c>
      <c r="H177" s="35">
        <v>55</v>
      </c>
      <c r="I177" s="35">
        <v>50</v>
      </c>
      <c r="J177" s="35">
        <v>97</v>
      </c>
      <c r="K177" s="35">
        <v>36</v>
      </c>
      <c r="L177" s="35">
        <v>44</v>
      </c>
      <c r="M177" s="35">
        <v>32</v>
      </c>
      <c r="N177" s="35">
        <v>19</v>
      </c>
      <c r="O177" s="35">
        <v>33</v>
      </c>
      <c r="P177" s="35">
        <v>43</v>
      </c>
      <c r="Q177" s="35">
        <v>51</v>
      </c>
      <c r="R177" s="35">
        <v>47</v>
      </c>
      <c r="S177" s="35">
        <v>49</v>
      </c>
      <c r="T177" s="35">
        <v>35</v>
      </c>
      <c r="U177" s="35">
        <v>43</v>
      </c>
      <c r="V177" s="35">
        <v>178</v>
      </c>
      <c r="W177" s="35">
        <v>132</v>
      </c>
      <c r="X177" s="35">
        <v>26</v>
      </c>
      <c r="Y177" s="35">
        <v>6</v>
      </c>
      <c r="Z177" s="35">
        <v>16</v>
      </c>
      <c r="AA177" s="35">
        <v>125</v>
      </c>
      <c r="AB177" s="35">
        <v>62</v>
      </c>
      <c r="AC177" s="35">
        <v>110</v>
      </c>
      <c r="AD177" s="35">
        <v>124</v>
      </c>
      <c r="AE177" s="35">
        <v>153</v>
      </c>
      <c r="AF177" s="35">
        <v>151</v>
      </c>
      <c r="AG177" s="35">
        <v>190</v>
      </c>
      <c r="AH177" s="35">
        <v>67</v>
      </c>
      <c r="AI177" s="35">
        <v>31</v>
      </c>
      <c r="AJ177" s="35">
        <v>17</v>
      </c>
      <c r="AK177" s="35">
        <v>105</v>
      </c>
      <c r="AL177" s="35">
        <v>89</v>
      </c>
      <c r="AM177" s="35">
        <v>23</v>
      </c>
      <c r="AN177" s="35">
        <v>11</v>
      </c>
      <c r="AO177" s="35">
        <v>5</v>
      </c>
      <c r="AP177" s="35">
        <v>7</v>
      </c>
      <c r="AQ177" s="35">
        <v>1</v>
      </c>
      <c r="AR177" s="35">
        <v>56</v>
      </c>
      <c r="AS177" s="35">
        <v>162</v>
      </c>
      <c r="AT177" s="35">
        <v>127</v>
      </c>
      <c r="AU177" s="35">
        <v>58</v>
      </c>
      <c r="AV177" s="35">
        <v>21</v>
      </c>
      <c r="AW177" s="35">
        <v>20</v>
      </c>
      <c r="AX177" s="35">
        <v>5</v>
      </c>
      <c r="AY177" s="35">
        <v>16</v>
      </c>
      <c r="AZ177" s="35">
        <v>5</v>
      </c>
      <c r="BA177" s="35">
        <v>126</v>
      </c>
      <c r="BB177" s="35">
        <v>97</v>
      </c>
    </row>
    <row r="178" spans="1:54" x14ac:dyDescent="0.3">
      <c r="A178" s="31"/>
      <c r="B178" s="36">
        <v>0.30370000000000003</v>
      </c>
      <c r="C178" s="36">
        <v>0.33300000000000002</v>
      </c>
      <c r="D178" s="36">
        <v>0.27660000000000001</v>
      </c>
      <c r="E178" s="36">
        <v>0.20680000000000001</v>
      </c>
      <c r="F178" s="36">
        <v>0.24010000000000001</v>
      </c>
      <c r="G178" s="36">
        <v>0.25850000000000001</v>
      </c>
      <c r="H178" s="36">
        <v>0.3468</v>
      </c>
      <c r="I178" s="36">
        <v>0.29099999999999998</v>
      </c>
      <c r="J178" s="36">
        <v>0.40489999999999998</v>
      </c>
      <c r="K178" s="36">
        <v>0.28270000000000001</v>
      </c>
      <c r="L178" s="36">
        <v>0.34760000000000002</v>
      </c>
      <c r="M178" s="36">
        <v>0.27139999999999997</v>
      </c>
      <c r="N178" s="36">
        <v>0.22090000000000001</v>
      </c>
      <c r="O178" s="36">
        <v>0.26629999999999998</v>
      </c>
      <c r="P178" s="36">
        <v>0.31109999999999999</v>
      </c>
      <c r="Q178" s="36">
        <v>0.36459999999999998</v>
      </c>
      <c r="R178" s="36">
        <v>0.33600000000000002</v>
      </c>
      <c r="S178" s="36">
        <v>0.34710000000000002</v>
      </c>
      <c r="T178" s="36">
        <v>0.2011</v>
      </c>
      <c r="U178" s="36">
        <v>0.23150000000000001</v>
      </c>
      <c r="V178" s="36">
        <v>0.35339999999999999</v>
      </c>
      <c r="W178" s="36">
        <v>0.307</v>
      </c>
      <c r="X178" s="36">
        <v>0.18779999999999999</v>
      </c>
      <c r="Y178" s="36">
        <v>0.17949999999999999</v>
      </c>
      <c r="Z178" s="36">
        <v>0.3518</v>
      </c>
      <c r="AA178" s="36">
        <v>0.35</v>
      </c>
      <c r="AB178" s="36">
        <v>0.26779999999999998</v>
      </c>
      <c r="AC178" s="36">
        <v>0.30199999999999999</v>
      </c>
      <c r="AD178" s="36">
        <v>0.34179999999999999</v>
      </c>
      <c r="AE178" s="36">
        <v>0.29470000000000002</v>
      </c>
      <c r="AF178" s="36">
        <v>0.3135</v>
      </c>
      <c r="AG178" s="36">
        <v>0.32600000000000001</v>
      </c>
      <c r="AH178" s="36">
        <v>0.26040000000000002</v>
      </c>
      <c r="AI178" s="36">
        <v>0.2742</v>
      </c>
      <c r="AJ178" s="36">
        <v>0.3322</v>
      </c>
      <c r="AK178" s="36">
        <v>0.50009999999999999</v>
      </c>
      <c r="AL178" s="36">
        <v>0.36180000000000001</v>
      </c>
      <c r="AM178" s="36">
        <v>0.26229999999999998</v>
      </c>
      <c r="AN178" s="36">
        <v>0.1613</v>
      </c>
      <c r="AO178" s="36">
        <v>0.18110000000000001</v>
      </c>
      <c r="AP178" s="36">
        <v>0.14979999999999999</v>
      </c>
      <c r="AQ178" s="36">
        <v>4.9399999999999999E-2</v>
      </c>
      <c r="AR178" s="36">
        <v>0.22939999999999999</v>
      </c>
      <c r="AS178" s="36">
        <v>0.40670000000000001</v>
      </c>
      <c r="AT178" s="36">
        <v>0.45129999999999998</v>
      </c>
      <c r="AU178" s="36">
        <v>0.41210000000000002</v>
      </c>
      <c r="AV178" s="36">
        <v>0.2445</v>
      </c>
      <c r="AW178" s="36">
        <v>0.23499999999999999</v>
      </c>
      <c r="AX178" s="36">
        <v>0.27179999999999999</v>
      </c>
      <c r="AY178" s="36">
        <v>0.1333</v>
      </c>
      <c r="AZ178" s="36">
        <v>0.48060000000000003</v>
      </c>
      <c r="BA178" s="36">
        <v>0.41</v>
      </c>
      <c r="BB178" s="36">
        <v>0.28000000000000003</v>
      </c>
    </row>
    <row r="179" spans="1:54" x14ac:dyDescent="0.3">
      <c r="A179" s="34" t="s">
        <v>183</v>
      </c>
      <c r="B179" s="35">
        <v>351</v>
      </c>
      <c r="C179" s="35">
        <v>183</v>
      </c>
      <c r="D179" s="35">
        <v>168</v>
      </c>
      <c r="E179" s="35">
        <v>32</v>
      </c>
      <c r="F179" s="35">
        <v>51</v>
      </c>
      <c r="G179" s="35">
        <v>62</v>
      </c>
      <c r="H179" s="35">
        <v>58</v>
      </c>
      <c r="I179" s="35">
        <v>68</v>
      </c>
      <c r="J179" s="35">
        <v>81</v>
      </c>
      <c r="K179" s="35">
        <v>41</v>
      </c>
      <c r="L179" s="35">
        <v>47</v>
      </c>
      <c r="M179" s="35">
        <v>36</v>
      </c>
      <c r="N179" s="35">
        <v>40</v>
      </c>
      <c r="O179" s="35">
        <v>50</v>
      </c>
      <c r="P179" s="35">
        <v>47</v>
      </c>
      <c r="Q179" s="35">
        <v>46</v>
      </c>
      <c r="R179" s="35">
        <v>45</v>
      </c>
      <c r="S179" s="35">
        <v>33</v>
      </c>
      <c r="T179" s="35">
        <v>59</v>
      </c>
      <c r="U179" s="35">
        <v>68</v>
      </c>
      <c r="V179" s="35">
        <v>191</v>
      </c>
      <c r="W179" s="35">
        <v>165</v>
      </c>
      <c r="X179" s="35">
        <v>53</v>
      </c>
      <c r="Y179" s="35">
        <v>12</v>
      </c>
      <c r="Z179" s="35">
        <v>6</v>
      </c>
      <c r="AA179" s="35">
        <v>115</v>
      </c>
      <c r="AB179" s="35">
        <v>62</v>
      </c>
      <c r="AC179" s="35">
        <v>133</v>
      </c>
      <c r="AD179" s="35">
        <v>148</v>
      </c>
      <c r="AE179" s="35">
        <v>199</v>
      </c>
      <c r="AF179" s="35">
        <v>152</v>
      </c>
      <c r="AG179" s="35">
        <v>223</v>
      </c>
      <c r="AH179" s="35">
        <v>79</v>
      </c>
      <c r="AI179" s="35">
        <v>41</v>
      </c>
      <c r="AJ179" s="35">
        <v>8</v>
      </c>
      <c r="AK179" s="35">
        <v>58</v>
      </c>
      <c r="AL179" s="35">
        <v>92</v>
      </c>
      <c r="AM179" s="35">
        <v>35</v>
      </c>
      <c r="AN179" s="35">
        <v>40</v>
      </c>
      <c r="AO179" s="35">
        <v>16</v>
      </c>
      <c r="AP179" s="35">
        <v>18</v>
      </c>
      <c r="AQ179" s="35">
        <v>10</v>
      </c>
      <c r="AR179" s="35">
        <v>94</v>
      </c>
      <c r="AS179" s="35">
        <v>156</v>
      </c>
      <c r="AT179" s="35">
        <v>93</v>
      </c>
      <c r="AU179" s="35">
        <v>50</v>
      </c>
      <c r="AV179" s="35">
        <v>41</v>
      </c>
      <c r="AW179" s="35">
        <v>49</v>
      </c>
      <c r="AX179" s="35">
        <v>5</v>
      </c>
      <c r="AY179" s="35">
        <v>38</v>
      </c>
      <c r="AZ179" s="35">
        <v>3</v>
      </c>
      <c r="BA179" s="35">
        <v>114</v>
      </c>
      <c r="BB179" s="35">
        <v>137</v>
      </c>
    </row>
    <row r="180" spans="1:54" x14ac:dyDescent="0.3">
      <c r="A180" s="31"/>
      <c r="B180" s="36">
        <v>0.35039999999999999</v>
      </c>
      <c r="C180" s="36">
        <v>0.38009999999999999</v>
      </c>
      <c r="D180" s="36">
        <v>0.32290000000000002</v>
      </c>
      <c r="E180" s="36">
        <v>0.2455</v>
      </c>
      <c r="F180" s="36">
        <v>0.33439999999999998</v>
      </c>
      <c r="G180" s="36">
        <v>0.41320000000000001</v>
      </c>
      <c r="H180" s="36">
        <v>0.36359999999999998</v>
      </c>
      <c r="I180" s="36">
        <v>0.39250000000000002</v>
      </c>
      <c r="J180" s="36">
        <v>0.33850000000000002</v>
      </c>
      <c r="K180" s="36">
        <v>0.31759999999999999</v>
      </c>
      <c r="L180" s="36">
        <v>0.36549999999999999</v>
      </c>
      <c r="M180" s="36">
        <v>0.30509999999999998</v>
      </c>
      <c r="N180" s="36">
        <v>0.47170000000000001</v>
      </c>
      <c r="O180" s="36">
        <v>0.40710000000000002</v>
      </c>
      <c r="P180" s="36">
        <v>0.34239999999999998</v>
      </c>
      <c r="Q180" s="36">
        <v>0.32819999999999999</v>
      </c>
      <c r="R180" s="36">
        <v>0.32300000000000001</v>
      </c>
      <c r="S180" s="36">
        <v>0.23649999999999999</v>
      </c>
      <c r="T180" s="36">
        <v>0.3407</v>
      </c>
      <c r="U180" s="36">
        <v>0.37080000000000002</v>
      </c>
      <c r="V180" s="36">
        <v>0.37830000000000003</v>
      </c>
      <c r="W180" s="36">
        <v>0.38440000000000002</v>
      </c>
      <c r="X180" s="36">
        <v>0.38700000000000001</v>
      </c>
      <c r="Y180" s="36">
        <v>0.34260000000000002</v>
      </c>
      <c r="Z180" s="36">
        <v>0.14530000000000001</v>
      </c>
      <c r="AA180" s="36">
        <v>0.32200000000000001</v>
      </c>
      <c r="AB180" s="36">
        <v>0.26869999999999999</v>
      </c>
      <c r="AC180" s="36">
        <v>0.36709999999999998</v>
      </c>
      <c r="AD180" s="36">
        <v>0.40820000000000001</v>
      </c>
      <c r="AE180" s="36">
        <v>0.38269999999999998</v>
      </c>
      <c r="AF180" s="36">
        <v>0.3155</v>
      </c>
      <c r="AG180" s="36">
        <v>0.38390000000000002</v>
      </c>
      <c r="AH180" s="36">
        <v>0.30769999999999997</v>
      </c>
      <c r="AI180" s="36">
        <v>0.3664</v>
      </c>
      <c r="AJ180" s="36">
        <v>0.1492</v>
      </c>
      <c r="AK180" s="36">
        <v>0.27439999999999998</v>
      </c>
      <c r="AL180" s="36">
        <v>0.37280000000000002</v>
      </c>
      <c r="AM180" s="36">
        <v>0.39410000000000001</v>
      </c>
      <c r="AN180" s="36">
        <v>0.5958</v>
      </c>
      <c r="AO180" s="36">
        <v>0.60270000000000001</v>
      </c>
      <c r="AP180" s="36">
        <v>0.36159999999999998</v>
      </c>
      <c r="AQ180" s="36">
        <v>0.9506</v>
      </c>
      <c r="AR180" s="36">
        <v>0.38469999999999999</v>
      </c>
      <c r="AS180" s="36">
        <v>0.39029999999999998</v>
      </c>
      <c r="AT180" s="36">
        <v>0.33029999999999998</v>
      </c>
      <c r="AU180" s="36">
        <v>0.3543</v>
      </c>
      <c r="AV180" s="36">
        <v>0.4743</v>
      </c>
      <c r="AW180" s="36">
        <v>0.57809999999999995</v>
      </c>
      <c r="AX180" s="36">
        <v>0.29809999999999998</v>
      </c>
      <c r="AY180" s="36">
        <v>0.32929999999999998</v>
      </c>
      <c r="AZ180" s="36">
        <v>0.32529999999999998</v>
      </c>
      <c r="BA180" s="36">
        <v>0.37290000000000001</v>
      </c>
      <c r="BB180" s="36">
        <v>0.39539999999999997</v>
      </c>
    </row>
    <row r="181" spans="1:54" x14ac:dyDescent="0.3">
      <c r="A181" s="34" t="s">
        <v>184</v>
      </c>
      <c r="B181" s="35">
        <v>167</v>
      </c>
      <c r="C181" s="35">
        <v>67</v>
      </c>
      <c r="D181" s="35">
        <v>100</v>
      </c>
      <c r="E181" s="35">
        <v>35</v>
      </c>
      <c r="F181" s="35">
        <v>42</v>
      </c>
      <c r="G181" s="35">
        <v>20</v>
      </c>
      <c r="H181" s="35">
        <v>20</v>
      </c>
      <c r="I181" s="35">
        <v>26</v>
      </c>
      <c r="J181" s="35">
        <v>25</v>
      </c>
      <c r="K181" s="35">
        <v>25</v>
      </c>
      <c r="L181" s="35">
        <v>24</v>
      </c>
      <c r="M181" s="35">
        <v>24</v>
      </c>
      <c r="N181" s="35">
        <v>8</v>
      </c>
      <c r="O181" s="35">
        <v>13</v>
      </c>
      <c r="P181" s="35">
        <v>25</v>
      </c>
      <c r="Q181" s="35">
        <v>18</v>
      </c>
      <c r="R181" s="35">
        <v>29</v>
      </c>
      <c r="S181" s="35">
        <v>27</v>
      </c>
      <c r="T181" s="35">
        <v>39</v>
      </c>
      <c r="U181" s="35">
        <v>32</v>
      </c>
      <c r="V181" s="35">
        <v>69</v>
      </c>
      <c r="W181" s="35">
        <v>73</v>
      </c>
      <c r="X181" s="35">
        <v>26</v>
      </c>
      <c r="Y181" s="35">
        <v>7</v>
      </c>
      <c r="Z181" s="35">
        <v>12</v>
      </c>
      <c r="AA181" s="35">
        <v>50</v>
      </c>
      <c r="AB181" s="35">
        <v>48</v>
      </c>
      <c r="AC181" s="35">
        <v>57</v>
      </c>
      <c r="AD181" s="35">
        <v>45</v>
      </c>
      <c r="AE181" s="35">
        <v>79</v>
      </c>
      <c r="AF181" s="35">
        <v>88</v>
      </c>
      <c r="AG181" s="35">
        <v>82</v>
      </c>
      <c r="AH181" s="35">
        <v>60</v>
      </c>
      <c r="AI181" s="35">
        <v>16</v>
      </c>
      <c r="AJ181" s="35">
        <v>10</v>
      </c>
      <c r="AK181" s="35">
        <v>33</v>
      </c>
      <c r="AL181" s="35">
        <v>28</v>
      </c>
      <c r="AM181" s="35">
        <v>15</v>
      </c>
      <c r="AN181" s="35">
        <v>6</v>
      </c>
      <c r="AO181" s="35">
        <v>3</v>
      </c>
      <c r="AP181" s="35">
        <v>12</v>
      </c>
      <c r="AQ181" s="35">
        <v>0</v>
      </c>
      <c r="AR181" s="35">
        <v>36</v>
      </c>
      <c r="AS181" s="35">
        <v>55</v>
      </c>
      <c r="AT181" s="35">
        <v>37</v>
      </c>
      <c r="AU181" s="35">
        <v>18</v>
      </c>
      <c r="AV181" s="35">
        <v>12</v>
      </c>
      <c r="AW181" s="35">
        <v>6</v>
      </c>
      <c r="AX181" s="35">
        <v>5</v>
      </c>
      <c r="AY181" s="35">
        <v>23</v>
      </c>
      <c r="AZ181" s="35">
        <v>1</v>
      </c>
      <c r="BA181" s="35">
        <v>46</v>
      </c>
      <c r="BB181" s="35">
        <v>48</v>
      </c>
    </row>
    <row r="182" spans="1:54" x14ac:dyDescent="0.3">
      <c r="A182" s="31"/>
      <c r="B182" s="36">
        <v>0.16639999999999999</v>
      </c>
      <c r="C182" s="36">
        <v>0.13919999999999999</v>
      </c>
      <c r="D182" s="36">
        <v>0.19170000000000001</v>
      </c>
      <c r="E182" s="36">
        <v>0.2697</v>
      </c>
      <c r="F182" s="36">
        <v>0.27410000000000001</v>
      </c>
      <c r="G182" s="36">
        <v>0.13239999999999999</v>
      </c>
      <c r="H182" s="36">
        <v>0.1245</v>
      </c>
      <c r="I182" s="36">
        <v>0.14949999999999999</v>
      </c>
      <c r="J182" s="36">
        <v>0.1038</v>
      </c>
      <c r="K182" s="36">
        <v>0.19489999999999999</v>
      </c>
      <c r="L182" s="36">
        <v>0.1865</v>
      </c>
      <c r="M182" s="36">
        <v>0.20130000000000001</v>
      </c>
      <c r="N182" s="36">
        <v>9.8000000000000004E-2</v>
      </c>
      <c r="O182" s="36">
        <v>0.1056</v>
      </c>
      <c r="P182" s="36">
        <v>0.18410000000000001</v>
      </c>
      <c r="Q182" s="36">
        <v>0.13009999999999999</v>
      </c>
      <c r="R182" s="36">
        <v>0.20810000000000001</v>
      </c>
      <c r="S182" s="36">
        <v>0.18909999999999999</v>
      </c>
      <c r="T182" s="36">
        <v>0.2268</v>
      </c>
      <c r="U182" s="36">
        <v>0.1731</v>
      </c>
      <c r="V182" s="36">
        <v>0.1368</v>
      </c>
      <c r="W182" s="36">
        <v>0.17</v>
      </c>
      <c r="X182" s="36">
        <v>0.18890000000000001</v>
      </c>
      <c r="Y182" s="36">
        <v>0.19120000000000001</v>
      </c>
      <c r="Z182" s="36">
        <v>0.2626</v>
      </c>
      <c r="AA182" s="36">
        <v>0.13919999999999999</v>
      </c>
      <c r="AB182" s="36">
        <v>0.20660000000000001</v>
      </c>
      <c r="AC182" s="36">
        <v>0.15759999999999999</v>
      </c>
      <c r="AD182" s="36">
        <v>0.1231</v>
      </c>
      <c r="AE182" s="36">
        <v>0.15179999999999999</v>
      </c>
      <c r="AF182" s="36">
        <v>0.1822</v>
      </c>
      <c r="AG182" s="36">
        <v>0.14019999999999999</v>
      </c>
      <c r="AH182" s="36">
        <v>0.23350000000000001</v>
      </c>
      <c r="AI182" s="36">
        <v>0.13930000000000001</v>
      </c>
      <c r="AJ182" s="36">
        <v>0.18870000000000001</v>
      </c>
      <c r="AK182" s="36">
        <v>0.15659999999999999</v>
      </c>
      <c r="AL182" s="36">
        <v>0.1139</v>
      </c>
      <c r="AM182" s="36">
        <v>0.17119999999999999</v>
      </c>
      <c r="AN182" s="36">
        <v>9.4799999999999995E-2</v>
      </c>
      <c r="AO182" s="36">
        <v>0.12759999999999999</v>
      </c>
      <c r="AP182" s="36">
        <v>0.2475</v>
      </c>
      <c r="AQ182" s="35" t="s">
        <v>167</v>
      </c>
      <c r="AR182" s="36">
        <v>0.14710000000000001</v>
      </c>
      <c r="AS182" s="36">
        <v>0.13769999999999999</v>
      </c>
      <c r="AT182" s="36">
        <v>0.13</v>
      </c>
      <c r="AU182" s="36">
        <v>0.12970000000000001</v>
      </c>
      <c r="AV182" s="36">
        <v>0.13769999999999999</v>
      </c>
      <c r="AW182" s="36">
        <v>7.4499999999999997E-2</v>
      </c>
      <c r="AX182" s="36">
        <v>0.2702</v>
      </c>
      <c r="AY182" s="36">
        <v>0.1981</v>
      </c>
      <c r="AZ182" s="36">
        <v>9.2100000000000001E-2</v>
      </c>
      <c r="BA182" s="36">
        <v>0.1489</v>
      </c>
      <c r="BB182" s="36">
        <v>0.1396</v>
      </c>
    </row>
    <row r="183" spans="1:54" x14ac:dyDescent="0.3">
      <c r="A183" s="34" t="s">
        <v>185</v>
      </c>
      <c r="B183" s="35">
        <v>64</v>
      </c>
      <c r="C183" s="35">
        <v>28</v>
      </c>
      <c r="D183" s="35">
        <v>37</v>
      </c>
      <c r="E183" s="35">
        <v>13</v>
      </c>
      <c r="F183" s="35">
        <v>10</v>
      </c>
      <c r="G183" s="35">
        <v>7</v>
      </c>
      <c r="H183" s="35">
        <v>11</v>
      </c>
      <c r="I183" s="35">
        <v>6</v>
      </c>
      <c r="J183" s="35">
        <v>17</v>
      </c>
      <c r="K183" s="35">
        <v>8</v>
      </c>
      <c r="L183" s="35">
        <v>8</v>
      </c>
      <c r="M183" s="35">
        <v>10</v>
      </c>
      <c r="N183" s="35">
        <v>9</v>
      </c>
      <c r="O183" s="35">
        <v>6</v>
      </c>
      <c r="P183" s="35">
        <v>11</v>
      </c>
      <c r="Q183" s="35">
        <v>6</v>
      </c>
      <c r="R183" s="35">
        <v>5</v>
      </c>
      <c r="S183" s="35">
        <v>12</v>
      </c>
      <c r="T183" s="35">
        <v>13</v>
      </c>
      <c r="U183" s="35">
        <v>17</v>
      </c>
      <c r="V183" s="35">
        <v>23</v>
      </c>
      <c r="W183" s="35">
        <v>21</v>
      </c>
      <c r="X183" s="35">
        <v>12</v>
      </c>
      <c r="Y183" s="35">
        <v>3</v>
      </c>
      <c r="Z183" s="35">
        <v>1</v>
      </c>
      <c r="AA183" s="35">
        <v>28</v>
      </c>
      <c r="AB183" s="35">
        <v>17</v>
      </c>
      <c r="AC183" s="35">
        <v>17</v>
      </c>
      <c r="AD183" s="35">
        <v>25</v>
      </c>
      <c r="AE183" s="35">
        <v>31</v>
      </c>
      <c r="AF183" s="35">
        <v>33</v>
      </c>
      <c r="AG183" s="35">
        <v>29</v>
      </c>
      <c r="AH183" s="35">
        <v>22</v>
      </c>
      <c r="AI183" s="35">
        <v>11</v>
      </c>
      <c r="AJ183" s="35">
        <v>3</v>
      </c>
      <c r="AK183" s="35">
        <v>6</v>
      </c>
      <c r="AL183" s="35">
        <v>9</v>
      </c>
      <c r="AM183" s="35">
        <v>6</v>
      </c>
      <c r="AN183" s="35">
        <v>7</v>
      </c>
      <c r="AO183" s="35">
        <v>1</v>
      </c>
      <c r="AP183" s="35">
        <v>6</v>
      </c>
      <c r="AQ183" s="35">
        <v>0</v>
      </c>
      <c r="AR183" s="35">
        <v>23</v>
      </c>
      <c r="AS183" s="35">
        <v>7</v>
      </c>
      <c r="AT183" s="35">
        <v>9</v>
      </c>
      <c r="AU183" s="35">
        <v>6</v>
      </c>
      <c r="AV183" s="35">
        <v>4</v>
      </c>
      <c r="AW183" s="35">
        <v>4</v>
      </c>
      <c r="AX183" s="35">
        <v>1</v>
      </c>
      <c r="AY183" s="35">
        <v>16</v>
      </c>
      <c r="AZ183" s="35">
        <v>0</v>
      </c>
      <c r="BA183" s="35">
        <v>7</v>
      </c>
      <c r="BB183" s="35">
        <v>24</v>
      </c>
    </row>
    <row r="184" spans="1:54" x14ac:dyDescent="0.3">
      <c r="A184" s="31"/>
      <c r="B184" s="36">
        <v>6.4299999999999996E-2</v>
      </c>
      <c r="C184" s="36">
        <v>5.7700000000000001E-2</v>
      </c>
      <c r="D184" s="36">
        <v>7.0400000000000004E-2</v>
      </c>
      <c r="E184" s="36">
        <v>0.10340000000000001</v>
      </c>
      <c r="F184" s="36">
        <v>6.4399999999999999E-2</v>
      </c>
      <c r="G184" s="36">
        <v>4.7100000000000003E-2</v>
      </c>
      <c r="H184" s="36">
        <v>7.2099999999999997E-2</v>
      </c>
      <c r="I184" s="36">
        <v>3.61E-2</v>
      </c>
      <c r="J184" s="36">
        <v>6.9099999999999995E-2</v>
      </c>
      <c r="K184" s="36">
        <v>6.4699999999999994E-2</v>
      </c>
      <c r="L184" s="36">
        <v>5.9799999999999999E-2</v>
      </c>
      <c r="M184" s="36">
        <v>8.4099999999999994E-2</v>
      </c>
      <c r="N184" s="36">
        <v>0.1011</v>
      </c>
      <c r="O184" s="36">
        <v>4.87E-2</v>
      </c>
      <c r="P184" s="36">
        <v>7.8700000000000006E-2</v>
      </c>
      <c r="Q184" s="36">
        <v>4.1000000000000002E-2</v>
      </c>
      <c r="R184" s="36">
        <v>3.8399999999999997E-2</v>
      </c>
      <c r="S184" s="36">
        <v>8.5000000000000006E-2</v>
      </c>
      <c r="T184" s="36">
        <v>7.2800000000000004E-2</v>
      </c>
      <c r="U184" s="36">
        <v>9.0499999999999997E-2</v>
      </c>
      <c r="V184" s="36">
        <v>4.5999999999999999E-2</v>
      </c>
      <c r="W184" s="36">
        <v>4.9599999999999998E-2</v>
      </c>
      <c r="X184" s="36">
        <v>8.4400000000000003E-2</v>
      </c>
      <c r="Y184" s="36">
        <v>7.8100000000000003E-2</v>
      </c>
      <c r="Z184" s="36">
        <v>2.87E-2</v>
      </c>
      <c r="AA184" s="36">
        <v>7.7299999999999994E-2</v>
      </c>
      <c r="AB184" s="36">
        <v>7.3400000000000007E-2</v>
      </c>
      <c r="AC184" s="36">
        <v>4.5999999999999999E-2</v>
      </c>
      <c r="AD184" s="36">
        <v>6.9699999999999998E-2</v>
      </c>
      <c r="AE184" s="36">
        <v>6.0100000000000001E-2</v>
      </c>
      <c r="AF184" s="36">
        <v>6.88E-2</v>
      </c>
      <c r="AG184" s="36">
        <v>4.99E-2</v>
      </c>
      <c r="AH184" s="36">
        <v>8.43E-2</v>
      </c>
      <c r="AI184" s="36">
        <v>9.6799999999999997E-2</v>
      </c>
      <c r="AJ184" s="36">
        <v>5.6099999999999997E-2</v>
      </c>
      <c r="AK184" s="36">
        <v>2.69E-2</v>
      </c>
      <c r="AL184" s="36">
        <v>3.5999999999999997E-2</v>
      </c>
      <c r="AM184" s="36">
        <v>6.8900000000000003E-2</v>
      </c>
      <c r="AN184" s="36">
        <v>0.1061</v>
      </c>
      <c r="AO184" s="36">
        <v>2.3599999999999999E-2</v>
      </c>
      <c r="AP184" s="36">
        <v>0.12939999999999999</v>
      </c>
      <c r="AQ184" s="35" t="s">
        <v>167</v>
      </c>
      <c r="AR184" s="36">
        <v>9.4200000000000006E-2</v>
      </c>
      <c r="AS184" s="36">
        <v>1.7000000000000001E-2</v>
      </c>
      <c r="AT184" s="36">
        <v>3.09E-2</v>
      </c>
      <c r="AU184" s="36">
        <v>4.07E-2</v>
      </c>
      <c r="AV184" s="36">
        <v>4.7300000000000002E-2</v>
      </c>
      <c r="AW184" s="36">
        <v>5.0299999999999997E-2</v>
      </c>
      <c r="AX184" s="36">
        <v>5.67E-2</v>
      </c>
      <c r="AY184" s="36">
        <v>0.13789999999999999</v>
      </c>
      <c r="AZ184" s="35" t="s">
        <v>167</v>
      </c>
      <c r="BA184" s="36">
        <v>2.2700000000000001E-2</v>
      </c>
      <c r="BB184" s="36">
        <v>6.8000000000000005E-2</v>
      </c>
    </row>
    <row r="185" spans="1:54" x14ac:dyDescent="0.3">
      <c r="A185" s="34" t="s">
        <v>186</v>
      </c>
      <c r="B185" s="35">
        <v>45</v>
      </c>
      <c r="C185" s="35">
        <v>27</v>
      </c>
      <c r="D185" s="35">
        <v>18</v>
      </c>
      <c r="E185" s="35">
        <v>6</v>
      </c>
      <c r="F185" s="35">
        <v>2</v>
      </c>
      <c r="G185" s="35">
        <v>5</v>
      </c>
      <c r="H185" s="35">
        <v>2</v>
      </c>
      <c r="I185" s="35">
        <v>12</v>
      </c>
      <c r="J185" s="35">
        <v>18</v>
      </c>
      <c r="K185" s="35">
        <v>4</v>
      </c>
      <c r="L185" s="35">
        <v>1</v>
      </c>
      <c r="M185" s="35">
        <v>7</v>
      </c>
      <c r="N185" s="35">
        <v>5</v>
      </c>
      <c r="O185" s="35">
        <v>7</v>
      </c>
      <c r="P185" s="35">
        <v>4</v>
      </c>
      <c r="Q185" s="35">
        <v>11</v>
      </c>
      <c r="R185" s="35">
        <v>6</v>
      </c>
      <c r="S185" s="35">
        <v>8</v>
      </c>
      <c r="T185" s="35">
        <v>8</v>
      </c>
      <c r="U185" s="35">
        <v>8</v>
      </c>
      <c r="V185" s="35">
        <v>20</v>
      </c>
      <c r="W185" s="35">
        <v>15</v>
      </c>
      <c r="X185" s="35">
        <v>8</v>
      </c>
      <c r="Y185" s="35">
        <v>2</v>
      </c>
      <c r="Z185" s="35">
        <v>2</v>
      </c>
      <c r="AA185" s="35">
        <v>18</v>
      </c>
      <c r="AB185" s="35">
        <v>12</v>
      </c>
      <c r="AC185" s="35">
        <v>20</v>
      </c>
      <c r="AD185" s="35">
        <v>11</v>
      </c>
      <c r="AE185" s="35">
        <v>27</v>
      </c>
      <c r="AF185" s="35">
        <v>18</v>
      </c>
      <c r="AG185" s="35">
        <v>29</v>
      </c>
      <c r="AH185" s="35">
        <v>6</v>
      </c>
      <c r="AI185" s="35">
        <v>6</v>
      </c>
      <c r="AJ185" s="35">
        <v>4</v>
      </c>
      <c r="AK185" s="35">
        <v>3</v>
      </c>
      <c r="AL185" s="35">
        <v>17</v>
      </c>
      <c r="AM185" s="35">
        <v>7</v>
      </c>
      <c r="AN185" s="35">
        <v>3</v>
      </c>
      <c r="AO185" s="35">
        <v>2</v>
      </c>
      <c r="AP185" s="35">
        <v>3</v>
      </c>
      <c r="AQ185" s="35">
        <v>0</v>
      </c>
      <c r="AR185" s="35">
        <v>22</v>
      </c>
      <c r="AS185" s="35">
        <v>9</v>
      </c>
      <c r="AT185" s="35">
        <v>7</v>
      </c>
      <c r="AU185" s="35">
        <v>3</v>
      </c>
      <c r="AV185" s="35">
        <v>8</v>
      </c>
      <c r="AW185" s="35">
        <v>1</v>
      </c>
      <c r="AX185" s="35">
        <v>1</v>
      </c>
      <c r="AY185" s="35">
        <v>19</v>
      </c>
      <c r="AZ185" s="35">
        <v>1</v>
      </c>
      <c r="BA185" s="35">
        <v>8</v>
      </c>
      <c r="BB185" s="35">
        <v>24</v>
      </c>
    </row>
    <row r="186" spans="1:54" x14ac:dyDescent="0.3">
      <c r="A186" s="31"/>
      <c r="B186" s="36">
        <v>4.4999999999999998E-2</v>
      </c>
      <c r="C186" s="36">
        <v>5.6300000000000003E-2</v>
      </c>
      <c r="D186" s="36">
        <v>3.4599999999999999E-2</v>
      </c>
      <c r="E186" s="36">
        <v>4.5100000000000001E-2</v>
      </c>
      <c r="F186" s="36">
        <v>1.4800000000000001E-2</v>
      </c>
      <c r="G186" s="36">
        <v>3.1099999999999999E-2</v>
      </c>
      <c r="H186" s="36">
        <v>1.4800000000000001E-2</v>
      </c>
      <c r="I186" s="36">
        <v>7.0499999999999993E-2</v>
      </c>
      <c r="J186" s="36">
        <v>7.46E-2</v>
      </c>
      <c r="K186" s="36">
        <v>2.75E-2</v>
      </c>
      <c r="L186" s="36">
        <v>9.4000000000000004E-3</v>
      </c>
      <c r="M186" s="36">
        <v>6.3799999999999996E-2</v>
      </c>
      <c r="N186" s="36">
        <v>6.1699999999999998E-2</v>
      </c>
      <c r="O186" s="36">
        <v>5.91E-2</v>
      </c>
      <c r="P186" s="36">
        <v>3.04E-2</v>
      </c>
      <c r="Q186" s="36">
        <v>7.5700000000000003E-2</v>
      </c>
      <c r="R186" s="36">
        <v>4.1700000000000001E-2</v>
      </c>
      <c r="S186" s="36">
        <v>5.8900000000000001E-2</v>
      </c>
      <c r="T186" s="36">
        <v>4.82E-2</v>
      </c>
      <c r="U186" s="36">
        <v>4.4999999999999998E-2</v>
      </c>
      <c r="V186" s="36">
        <v>0.04</v>
      </c>
      <c r="W186" s="36">
        <v>3.4099999999999998E-2</v>
      </c>
      <c r="X186" s="36">
        <v>0.06</v>
      </c>
      <c r="Y186" s="36">
        <v>6.5500000000000003E-2</v>
      </c>
      <c r="Z186" s="36">
        <v>4.6899999999999997E-2</v>
      </c>
      <c r="AA186" s="36">
        <v>5.0099999999999999E-2</v>
      </c>
      <c r="AB186" s="36">
        <v>5.2400000000000002E-2</v>
      </c>
      <c r="AC186" s="36">
        <v>5.6099999999999997E-2</v>
      </c>
      <c r="AD186" s="36">
        <v>2.9899999999999999E-2</v>
      </c>
      <c r="AE186" s="36">
        <v>5.1999999999999998E-2</v>
      </c>
      <c r="AF186" s="36">
        <v>3.7499999999999999E-2</v>
      </c>
      <c r="AG186" s="36">
        <v>4.9599999999999998E-2</v>
      </c>
      <c r="AH186" s="36">
        <v>2.41E-2</v>
      </c>
      <c r="AI186" s="36">
        <v>5.21E-2</v>
      </c>
      <c r="AJ186" s="36">
        <v>8.2100000000000006E-2</v>
      </c>
      <c r="AK186" s="36">
        <v>1.54E-2</v>
      </c>
      <c r="AL186" s="36">
        <v>7.0699999999999999E-2</v>
      </c>
      <c r="AM186" s="36">
        <v>7.8299999999999995E-2</v>
      </c>
      <c r="AN186" s="36">
        <v>4.2000000000000003E-2</v>
      </c>
      <c r="AO186" s="36">
        <v>6.5000000000000002E-2</v>
      </c>
      <c r="AP186" s="36">
        <v>6.2399999999999997E-2</v>
      </c>
      <c r="AQ186" s="35" t="s">
        <v>167</v>
      </c>
      <c r="AR186" s="36">
        <v>9.0399999999999994E-2</v>
      </c>
      <c r="AS186" s="36">
        <v>2.3699999999999999E-2</v>
      </c>
      <c r="AT186" s="36">
        <v>2.35E-2</v>
      </c>
      <c r="AU186" s="36">
        <v>2.1399999999999999E-2</v>
      </c>
      <c r="AV186" s="36">
        <v>9.6199999999999994E-2</v>
      </c>
      <c r="AW186" s="36">
        <v>1.52E-2</v>
      </c>
      <c r="AX186" s="36">
        <v>4.99E-2</v>
      </c>
      <c r="AY186" s="36">
        <v>0.16689999999999999</v>
      </c>
      <c r="AZ186" s="36">
        <v>0.1021</v>
      </c>
      <c r="BA186" s="36">
        <v>2.64E-2</v>
      </c>
      <c r="BB186" s="36">
        <v>6.9699999999999998E-2</v>
      </c>
    </row>
    <row r="187" spans="1:54" x14ac:dyDescent="0.3">
      <c r="A187" s="34" t="s">
        <v>172</v>
      </c>
      <c r="B187" s="35">
        <v>70</v>
      </c>
      <c r="C187" s="35">
        <v>16</v>
      </c>
      <c r="D187" s="35">
        <v>54</v>
      </c>
      <c r="E187" s="35">
        <v>17</v>
      </c>
      <c r="F187" s="35">
        <v>11</v>
      </c>
      <c r="G187" s="35">
        <v>18</v>
      </c>
      <c r="H187" s="35">
        <v>12</v>
      </c>
      <c r="I187" s="35">
        <v>10</v>
      </c>
      <c r="J187" s="35">
        <v>2</v>
      </c>
      <c r="K187" s="35">
        <v>15</v>
      </c>
      <c r="L187" s="35">
        <v>4</v>
      </c>
      <c r="M187" s="35">
        <v>9</v>
      </c>
      <c r="N187" s="35">
        <v>4</v>
      </c>
      <c r="O187" s="35">
        <v>14</v>
      </c>
      <c r="P187" s="35">
        <v>7</v>
      </c>
      <c r="Q187" s="35">
        <v>8</v>
      </c>
      <c r="R187" s="35">
        <v>7</v>
      </c>
      <c r="S187" s="35">
        <v>12</v>
      </c>
      <c r="T187" s="35">
        <v>19</v>
      </c>
      <c r="U187" s="35">
        <v>16</v>
      </c>
      <c r="V187" s="35">
        <v>23</v>
      </c>
      <c r="W187" s="35">
        <v>24</v>
      </c>
      <c r="X187" s="35">
        <v>13</v>
      </c>
      <c r="Y187" s="35">
        <v>5</v>
      </c>
      <c r="Z187" s="35">
        <v>7</v>
      </c>
      <c r="AA187" s="35">
        <v>22</v>
      </c>
      <c r="AB187" s="35">
        <v>30</v>
      </c>
      <c r="AC187" s="35">
        <v>26</v>
      </c>
      <c r="AD187" s="35">
        <v>10</v>
      </c>
      <c r="AE187" s="35">
        <v>31</v>
      </c>
      <c r="AF187" s="35">
        <v>40</v>
      </c>
      <c r="AG187" s="35">
        <v>29</v>
      </c>
      <c r="AH187" s="35">
        <v>23</v>
      </c>
      <c r="AI187" s="35">
        <v>8</v>
      </c>
      <c r="AJ187" s="35">
        <v>10</v>
      </c>
      <c r="AK187" s="35">
        <v>6</v>
      </c>
      <c r="AL187" s="35">
        <v>11</v>
      </c>
      <c r="AM187" s="35">
        <v>2</v>
      </c>
      <c r="AN187" s="35">
        <v>0</v>
      </c>
      <c r="AO187" s="35">
        <v>0</v>
      </c>
      <c r="AP187" s="35">
        <v>2</v>
      </c>
      <c r="AQ187" s="35">
        <v>0</v>
      </c>
      <c r="AR187" s="35">
        <v>13</v>
      </c>
      <c r="AS187" s="35">
        <v>10</v>
      </c>
      <c r="AT187" s="35">
        <v>10</v>
      </c>
      <c r="AU187" s="35">
        <v>6</v>
      </c>
      <c r="AV187" s="35">
        <v>0</v>
      </c>
      <c r="AW187" s="35">
        <v>4</v>
      </c>
      <c r="AX187" s="35">
        <v>1</v>
      </c>
      <c r="AY187" s="35">
        <v>4</v>
      </c>
      <c r="AZ187" s="35">
        <v>0</v>
      </c>
      <c r="BA187" s="35">
        <v>6</v>
      </c>
      <c r="BB187" s="35">
        <v>16</v>
      </c>
    </row>
    <row r="188" spans="1:54" x14ac:dyDescent="0.3">
      <c r="A188" s="31"/>
      <c r="B188" s="36">
        <v>7.0099999999999996E-2</v>
      </c>
      <c r="C188" s="36">
        <v>3.3799999999999997E-2</v>
      </c>
      <c r="D188" s="36">
        <v>0.1038</v>
      </c>
      <c r="E188" s="36">
        <v>0.12939999999999999</v>
      </c>
      <c r="F188" s="36">
        <v>7.2099999999999997E-2</v>
      </c>
      <c r="G188" s="36">
        <v>0.1177</v>
      </c>
      <c r="H188" s="36">
        <v>7.8299999999999995E-2</v>
      </c>
      <c r="I188" s="36">
        <v>6.0400000000000002E-2</v>
      </c>
      <c r="J188" s="36">
        <v>8.9999999999999993E-3</v>
      </c>
      <c r="K188" s="36">
        <v>0.11260000000000001</v>
      </c>
      <c r="L188" s="36">
        <v>3.1199999999999999E-2</v>
      </c>
      <c r="M188" s="36">
        <v>7.4300000000000005E-2</v>
      </c>
      <c r="N188" s="36">
        <v>4.6600000000000003E-2</v>
      </c>
      <c r="O188" s="36">
        <v>0.11310000000000001</v>
      </c>
      <c r="P188" s="36">
        <v>5.3400000000000003E-2</v>
      </c>
      <c r="Q188" s="36">
        <v>6.0299999999999999E-2</v>
      </c>
      <c r="R188" s="36">
        <v>5.28E-2</v>
      </c>
      <c r="S188" s="36">
        <v>8.3500000000000005E-2</v>
      </c>
      <c r="T188" s="36">
        <v>0.1105</v>
      </c>
      <c r="U188" s="36">
        <v>8.9099999999999999E-2</v>
      </c>
      <c r="V188" s="36">
        <v>4.5499999999999999E-2</v>
      </c>
      <c r="W188" s="36">
        <v>5.4899999999999997E-2</v>
      </c>
      <c r="X188" s="36">
        <v>9.1800000000000007E-2</v>
      </c>
      <c r="Y188" s="36">
        <v>0.1431</v>
      </c>
      <c r="Z188" s="36">
        <v>0.1646</v>
      </c>
      <c r="AA188" s="36">
        <v>6.13E-2</v>
      </c>
      <c r="AB188" s="36">
        <v>0.13109999999999999</v>
      </c>
      <c r="AC188" s="36">
        <v>7.1199999999999999E-2</v>
      </c>
      <c r="AD188" s="36">
        <v>2.7400000000000001E-2</v>
      </c>
      <c r="AE188" s="36">
        <v>5.8700000000000002E-2</v>
      </c>
      <c r="AF188" s="36">
        <v>8.2500000000000004E-2</v>
      </c>
      <c r="AG188" s="36">
        <v>5.0500000000000003E-2</v>
      </c>
      <c r="AH188" s="36">
        <v>8.9899999999999994E-2</v>
      </c>
      <c r="AI188" s="36">
        <v>7.1099999999999997E-2</v>
      </c>
      <c r="AJ188" s="36">
        <v>0.19159999999999999</v>
      </c>
      <c r="AK188" s="36">
        <v>2.6499999999999999E-2</v>
      </c>
      <c r="AL188" s="36">
        <v>4.4600000000000001E-2</v>
      </c>
      <c r="AM188" s="36">
        <v>2.5100000000000001E-2</v>
      </c>
      <c r="AN188" s="35" t="s">
        <v>167</v>
      </c>
      <c r="AO188" s="35" t="s">
        <v>167</v>
      </c>
      <c r="AP188" s="36">
        <v>4.9299999999999997E-2</v>
      </c>
      <c r="AQ188" s="35" t="s">
        <v>167</v>
      </c>
      <c r="AR188" s="36">
        <v>5.4100000000000002E-2</v>
      </c>
      <c r="AS188" s="36">
        <v>2.46E-2</v>
      </c>
      <c r="AT188" s="36">
        <v>3.39E-2</v>
      </c>
      <c r="AU188" s="36">
        <v>4.1799999999999997E-2</v>
      </c>
      <c r="AV188" s="35" t="s">
        <v>167</v>
      </c>
      <c r="AW188" s="36">
        <v>4.6800000000000001E-2</v>
      </c>
      <c r="AX188" s="36">
        <v>5.33E-2</v>
      </c>
      <c r="AY188" s="36">
        <v>3.44E-2</v>
      </c>
      <c r="AZ188" s="35" t="s">
        <v>167</v>
      </c>
      <c r="BA188" s="36">
        <v>1.9099999999999999E-2</v>
      </c>
      <c r="BB188" s="36">
        <v>4.7300000000000002E-2</v>
      </c>
    </row>
    <row r="189" spans="1:54" x14ac:dyDescent="0.3">
      <c r="A189" s="37" t="s">
        <v>187</v>
      </c>
      <c r="B189" s="35">
        <v>656</v>
      </c>
      <c r="C189" s="35">
        <v>344</v>
      </c>
      <c r="D189" s="35">
        <v>312</v>
      </c>
      <c r="E189" s="35">
        <v>58</v>
      </c>
      <c r="F189" s="35">
        <v>88</v>
      </c>
      <c r="G189" s="35">
        <v>101</v>
      </c>
      <c r="H189" s="35">
        <v>113</v>
      </c>
      <c r="I189" s="35">
        <v>118</v>
      </c>
      <c r="J189" s="35">
        <v>179</v>
      </c>
      <c r="K189" s="35">
        <v>77</v>
      </c>
      <c r="L189" s="35">
        <v>91</v>
      </c>
      <c r="M189" s="35">
        <v>68</v>
      </c>
      <c r="N189" s="35">
        <v>58</v>
      </c>
      <c r="O189" s="35">
        <v>82</v>
      </c>
      <c r="P189" s="35">
        <v>90</v>
      </c>
      <c r="Q189" s="35">
        <v>97</v>
      </c>
      <c r="R189" s="35">
        <v>91</v>
      </c>
      <c r="S189" s="35">
        <v>82</v>
      </c>
      <c r="T189" s="35">
        <v>94</v>
      </c>
      <c r="U189" s="35">
        <v>111</v>
      </c>
      <c r="V189" s="35">
        <v>369</v>
      </c>
      <c r="W189" s="35">
        <v>296</v>
      </c>
      <c r="X189" s="35">
        <v>79</v>
      </c>
      <c r="Y189" s="35">
        <v>18</v>
      </c>
      <c r="Z189" s="35">
        <v>22</v>
      </c>
      <c r="AA189" s="35">
        <v>241</v>
      </c>
      <c r="AB189" s="35">
        <v>124</v>
      </c>
      <c r="AC189" s="35">
        <v>243</v>
      </c>
      <c r="AD189" s="35">
        <v>271</v>
      </c>
      <c r="AE189" s="35">
        <v>353</v>
      </c>
      <c r="AF189" s="35">
        <v>303</v>
      </c>
      <c r="AG189" s="35">
        <v>413</v>
      </c>
      <c r="AH189" s="35">
        <v>146</v>
      </c>
      <c r="AI189" s="35">
        <v>72</v>
      </c>
      <c r="AJ189" s="35">
        <v>25</v>
      </c>
      <c r="AK189" s="35">
        <v>163</v>
      </c>
      <c r="AL189" s="35">
        <v>181</v>
      </c>
      <c r="AM189" s="35">
        <v>58</v>
      </c>
      <c r="AN189" s="35">
        <v>51</v>
      </c>
      <c r="AO189" s="35">
        <v>21</v>
      </c>
      <c r="AP189" s="35">
        <v>25</v>
      </c>
      <c r="AQ189" s="35">
        <v>10</v>
      </c>
      <c r="AR189" s="35">
        <v>150</v>
      </c>
      <c r="AS189" s="35">
        <v>318</v>
      </c>
      <c r="AT189" s="35">
        <v>220</v>
      </c>
      <c r="AU189" s="35">
        <v>108</v>
      </c>
      <c r="AV189" s="35">
        <v>62</v>
      </c>
      <c r="AW189" s="35">
        <v>68</v>
      </c>
      <c r="AX189" s="35">
        <v>10</v>
      </c>
      <c r="AY189" s="35">
        <v>54</v>
      </c>
      <c r="AZ189" s="35">
        <v>8</v>
      </c>
      <c r="BA189" s="35">
        <v>240</v>
      </c>
      <c r="BB189" s="35">
        <v>234</v>
      </c>
    </row>
    <row r="190" spans="1:54" x14ac:dyDescent="0.3">
      <c r="A190" s="31"/>
      <c r="B190" s="36">
        <v>0.65410000000000001</v>
      </c>
      <c r="C190" s="36">
        <v>0.71309999999999996</v>
      </c>
      <c r="D190" s="36">
        <v>0.59950000000000003</v>
      </c>
      <c r="E190" s="36">
        <v>0.45229999999999998</v>
      </c>
      <c r="F190" s="36">
        <v>0.57450000000000001</v>
      </c>
      <c r="G190" s="36">
        <v>0.67169999999999996</v>
      </c>
      <c r="H190" s="36">
        <v>0.71030000000000004</v>
      </c>
      <c r="I190" s="36">
        <v>0.6835</v>
      </c>
      <c r="J190" s="36">
        <v>0.74350000000000005</v>
      </c>
      <c r="K190" s="36">
        <v>0.60029999999999994</v>
      </c>
      <c r="L190" s="36">
        <v>0.71309999999999996</v>
      </c>
      <c r="M190" s="36">
        <v>0.57650000000000001</v>
      </c>
      <c r="N190" s="36">
        <v>0.69259999999999999</v>
      </c>
      <c r="O190" s="36">
        <v>0.6734</v>
      </c>
      <c r="P190" s="36">
        <v>0.65349999999999997</v>
      </c>
      <c r="Q190" s="36">
        <v>0.69279999999999997</v>
      </c>
      <c r="R190" s="36">
        <v>0.65900000000000003</v>
      </c>
      <c r="S190" s="36">
        <v>0.58360000000000001</v>
      </c>
      <c r="T190" s="36">
        <v>0.54169999999999996</v>
      </c>
      <c r="U190" s="36">
        <v>0.60229999999999995</v>
      </c>
      <c r="V190" s="36">
        <v>0.73170000000000002</v>
      </c>
      <c r="W190" s="36">
        <v>0.6915</v>
      </c>
      <c r="X190" s="36">
        <v>0.57479999999999998</v>
      </c>
      <c r="Y190" s="36">
        <v>0.52210000000000001</v>
      </c>
      <c r="Z190" s="36">
        <v>0.49719999999999998</v>
      </c>
      <c r="AA190" s="36">
        <v>0.67200000000000004</v>
      </c>
      <c r="AB190" s="36">
        <v>0.53649999999999998</v>
      </c>
      <c r="AC190" s="36">
        <v>0.66910000000000003</v>
      </c>
      <c r="AD190" s="36">
        <v>0.75</v>
      </c>
      <c r="AE190" s="36">
        <v>0.6774</v>
      </c>
      <c r="AF190" s="36">
        <v>0.629</v>
      </c>
      <c r="AG190" s="36">
        <v>0.70989999999999998</v>
      </c>
      <c r="AH190" s="36">
        <v>0.56820000000000004</v>
      </c>
      <c r="AI190" s="36">
        <v>0.64059999999999995</v>
      </c>
      <c r="AJ190" s="36">
        <v>0.48139999999999999</v>
      </c>
      <c r="AK190" s="36">
        <v>0.77449999999999997</v>
      </c>
      <c r="AL190" s="36">
        <v>0.73460000000000003</v>
      </c>
      <c r="AM190" s="36">
        <v>0.65639999999999998</v>
      </c>
      <c r="AN190" s="36">
        <v>0.7571</v>
      </c>
      <c r="AO190" s="36">
        <v>0.78369999999999995</v>
      </c>
      <c r="AP190" s="36">
        <v>0.51139999999999997</v>
      </c>
      <c r="AQ190" s="36">
        <v>1</v>
      </c>
      <c r="AR190" s="36">
        <v>0.61409999999999998</v>
      </c>
      <c r="AS190" s="36">
        <v>0.79690000000000005</v>
      </c>
      <c r="AT190" s="36">
        <v>0.78159999999999996</v>
      </c>
      <c r="AU190" s="36">
        <v>0.76629999999999998</v>
      </c>
      <c r="AV190" s="36">
        <v>0.71879999999999999</v>
      </c>
      <c r="AW190" s="36">
        <v>0.81320000000000003</v>
      </c>
      <c r="AX190" s="36">
        <v>0.56989999999999996</v>
      </c>
      <c r="AY190" s="36">
        <v>0.46260000000000001</v>
      </c>
      <c r="AZ190" s="36">
        <v>0.80589999999999995</v>
      </c>
      <c r="BA190" s="36">
        <v>0.78290000000000004</v>
      </c>
      <c r="BB190" s="36">
        <v>0.6754</v>
      </c>
    </row>
    <row r="191" spans="1:54" x14ac:dyDescent="0.3">
      <c r="A191" s="37" t="s">
        <v>188</v>
      </c>
      <c r="B191" s="35">
        <v>110</v>
      </c>
      <c r="C191" s="35">
        <v>55</v>
      </c>
      <c r="D191" s="35">
        <v>55</v>
      </c>
      <c r="E191" s="35">
        <v>19</v>
      </c>
      <c r="F191" s="35">
        <v>12</v>
      </c>
      <c r="G191" s="35">
        <v>12</v>
      </c>
      <c r="H191" s="35">
        <v>14</v>
      </c>
      <c r="I191" s="35">
        <v>18</v>
      </c>
      <c r="J191" s="35">
        <v>35</v>
      </c>
      <c r="K191" s="35">
        <v>12</v>
      </c>
      <c r="L191" s="35">
        <v>9</v>
      </c>
      <c r="M191" s="35">
        <v>17</v>
      </c>
      <c r="N191" s="35">
        <v>14</v>
      </c>
      <c r="O191" s="35">
        <v>13</v>
      </c>
      <c r="P191" s="35">
        <v>15</v>
      </c>
      <c r="Q191" s="35">
        <v>16</v>
      </c>
      <c r="R191" s="35">
        <v>11</v>
      </c>
      <c r="S191" s="35">
        <v>20</v>
      </c>
      <c r="T191" s="35">
        <v>21</v>
      </c>
      <c r="U191" s="35">
        <v>25</v>
      </c>
      <c r="V191" s="35">
        <v>43</v>
      </c>
      <c r="W191" s="35">
        <v>36</v>
      </c>
      <c r="X191" s="35">
        <v>20</v>
      </c>
      <c r="Y191" s="35">
        <v>5</v>
      </c>
      <c r="Z191" s="35">
        <v>3</v>
      </c>
      <c r="AA191" s="35">
        <v>46</v>
      </c>
      <c r="AB191" s="35">
        <v>29</v>
      </c>
      <c r="AC191" s="35">
        <v>37</v>
      </c>
      <c r="AD191" s="35">
        <v>36</v>
      </c>
      <c r="AE191" s="35">
        <v>58</v>
      </c>
      <c r="AF191" s="35">
        <v>51</v>
      </c>
      <c r="AG191" s="35">
        <v>58</v>
      </c>
      <c r="AH191" s="35">
        <v>28</v>
      </c>
      <c r="AI191" s="35">
        <v>17</v>
      </c>
      <c r="AJ191" s="35">
        <v>7</v>
      </c>
      <c r="AK191" s="35">
        <v>9</v>
      </c>
      <c r="AL191" s="35">
        <v>26</v>
      </c>
      <c r="AM191" s="35">
        <v>13</v>
      </c>
      <c r="AN191" s="35">
        <v>10</v>
      </c>
      <c r="AO191" s="35">
        <v>2</v>
      </c>
      <c r="AP191" s="35">
        <v>9</v>
      </c>
      <c r="AQ191" s="35">
        <v>0</v>
      </c>
      <c r="AR191" s="35">
        <v>45</v>
      </c>
      <c r="AS191" s="35">
        <v>16</v>
      </c>
      <c r="AT191" s="35">
        <v>15</v>
      </c>
      <c r="AU191" s="35">
        <v>9</v>
      </c>
      <c r="AV191" s="35">
        <v>12</v>
      </c>
      <c r="AW191" s="35">
        <v>5</v>
      </c>
      <c r="AX191" s="35">
        <v>2</v>
      </c>
      <c r="AY191" s="35">
        <v>35</v>
      </c>
      <c r="AZ191" s="35">
        <v>1</v>
      </c>
      <c r="BA191" s="35">
        <v>15</v>
      </c>
      <c r="BB191" s="35">
        <v>48</v>
      </c>
    </row>
    <row r="192" spans="1:54" x14ac:dyDescent="0.3">
      <c r="A192" s="31"/>
      <c r="B192" s="36">
        <v>0.10929999999999999</v>
      </c>
      <c r="C192" s="36">
        <v>0.114</v>
      </c>
      <c r="D192" s="36">
        <v>0.105</v>
      </c>
      <c r="E192" s="36">
        <v>0.14849999999999999</v>
      </c>
      <c r="F192" s="36">
        <v>7.9200000000000007E-2</v>
      </c>
      <c r="G192" s="36">
        <v>7.8200000000000006E-2</v>
      </c>
      <c r="H192" s="36">
        <v>8.6900000000000005E-2</v>
      </c>
      <c r="I192" s="36">
        <v>0.1065</v>
      </c>
      <c r="J192" s="36">
        <v>0.14369999999999999</v>
      </c>
      <c r="K192" s="36">
        <v>9.2200000000000004E-2</v>
      </c>
      <c r="L192" s="36">
        <v>6.9199999999999998E-2</v>
      </c>
      <c r="M192" s="36">
        <v>0.1479</v>
      </c>
      <c r="N192" s="36">
        <v>0.1628</v>
      </c>
      <c r="O192" s="36">
        <v>0.10780000000000001</v>
      </c>
      <c r="P192" s="36">
        <v>0.109</v>
      </c>
      <c r="Q192" s="36">
        <v>0.1167</v>
      </c>
      <c r="R192" s="36">
        <v>8.0100000000000005E-2</v>
      </c>
      <c r="S192" s="36">
        <v>0.14380000000000001</v>
      </c>
      <c r="T192" s="36">
        <v>0.121</v>
      </c>
      <c r="U192" s="36">
        <v>0.13550000000000001</v>
      </c>
      <c r="V192" s="36">
        <v>8.5999999999999993E-2</v>
      </c>
      <c r="W192" s="36">
        <v>8.3599999999999994E-2</v>
      </c>
      <c r="X192" s="36">
        <v>0.14449999999999999</v>
      </c>
      <c r="Y192" s="36">
        <v>0.14360000000000001</v>
      </c>
      <c r="Z192" s="36">
        <v>7.5600000000000001E-2</v>
      </c>
      <c r="AA192" s="36">
        <v>0.12740000000000001</v>
      </c>
      <c r="AB192" s="36">
        <v>0.1258</v>
      </c>
      <c r="AC192" s="36">
        <v>0.1021</v>
      </c>
      <c r="AD192" s="36">
        <v>9.9599999999999994E-2</v>
      </c>
      <c r="AE192" s="36">
        <v>0.11210000000000001</v>
      </c>
      <c r="AF192" s="36">
        <v>0.10630000000000001</v>
      </c>
      <c r="AG192" s="36">
        <v>9.9500000000000005E-2</v>
      </c>
      <c r="AH192" s="36">
        <v>0.1084</v>
      </c>
      <c r="AI192" s="36">
        <v>0.14899999999999999</v>
      </c>
      <c r="AJ192" s="36">
        <v>0.13819999999999999</v>
      </c>
      <c r="AK192" s="36">
        <v>4.2299999999999997E-2</v>
      </c>
      <c r="AL192" s="36">
        <v>0.10680000000000001</v>
      </c>
      <c r="AM192" s="36">
        <v>0.1472</v>
      </c>
      <c r="AN192" s="36">
        <v>0.14799999999999999</v>
      </c>
      <c r="AO192" s="36">
        <v>8.8700000000000001E-2</v>
      </c>
      <c r="AP192" s="36">
        <v>0.1918</v>
      </c>
      <c r="AQ192" s="35" t="s">
        <v>167</v>
      </c>
      <c r="AR192" s="36">
        <v>0.18459999999999999</v>
      </c>
      <c r="AS192" s="36">
        <v>4.07E-2</v>
      </c>
      <c r="AT192" s="36">
        <v>5.4399999999999997E-2</v>
      </c>
      <c r="AU192" s="36">
        <v>6.2100000000000002E-2</v>
      </c>
      <c r="AV192" s="36">
        <v>0.14349999999999999</v>
      </c>
      <c r="AW192" s="36">
        <v>6.5500000000000003E-2</v>
      </c>
      <c r="AX192" s="36">
        <v>0.1067</v>
      </c>
      <c r="AY192" s="36">
        <v>0.30480000000000002</v>
      </c>
      <c r="AZ192" s="36">
        <v>0.1021</v>
      </c>
      <c r="BA192" s="36">
        <v>4.9000000000000002E-2</v>
      </c>
      <c r="BB192" s="36">
        <v>0.13769999999999999</v>
      </c>
    </row>
    <row r="193" spans="1:68" x14ac:dyDescent="0.3">
      <c r="A193" s="31"/>
    </row>
    <row r="194" spans="1:68" x14ac:dyDescent="0.3">
      <c r="A194" s="38" t="s">
        <v>175</v>
      </c>
      <c r="B194" s="36">
        <v>0.54479999999999995</v>
      </c>
      <c r="C194" s="36">
        <v>0.59919999999999995</v>
      </c>
      <c r="D194" s="36">
        <v>0.4945</v>
      </c>
      <c r="E194" s="36">
        <v>0.3039</v>
      </c>
      <c r="F194" s="36">
        <v>0.49519999999999997</v>
      </c>
      <c r="G194" s="36">
        <v>0.59350000000000003</v>
      </c>
      <c r="H194" s="36">
        <v>0.62339999999999995</v>
      </c>
      <c r="I194" s="36">
        <v>0.57699999999999996</v>
      </c>
      <c r="J194" s="36">
        <v>0.5998</v>
      </c>
      <c r="K194" s="36">
        <v>0.5081</v>
      </c>
      <c r="L194" s="36">
        <v>0.64390000000000003</v>
      </c>
      <c r="M194" s="36">
        <v>0.42870000000000003</v>
      </c>
      <c r="N194" s="36">
        <v>0.52980000000000005</v>
      </c>
      <c r="O194" s="36">
        <v>0.56559999999999999</v>
      </c>
      <c r="P194" s="36">
        <v>0.54449999999999998</v>
      </c>
      <c r="Q194" s="36">
        <v>0.57609999999999995</v>
      </c>
      <c r="R194" s="36">
        <v>0.57879999999999998</v>
      </c>
      <c r="S194" s="36">
        <v>0.43980000000000002</v>
      </c>
      <c r="T194" s="36">
        <v>0.42070000000000002</v>
      </c>
      <c r="U194" s="36">
        <v>0.46679999999999999</v>
      </c>
      <c r="V194" s="36">
        <v>0.64570000000000005</v>
      </c>
      <c r="W194" s="36">
        <v>0.60780000000000001</v>
      </c>
      <c r="X194" s="36">
        <v>0.43030000000000002</v>
      </c>
      <c r="Y194" s="36">
        <v>0.3785</v>
      </c>
      <c r="Z194" s="36">
        <v>0.42159999999999997</v>
      </c>
      <c r="AA194" s="36">
        <v>0.54449999999999998</v>
      </c>
      <c r="AB194" s="36">
        <v>0.41070000000000001</v>
      </c>
      <c r="AC194" s="36">
        <v>0.56699999999999995</v>
      </c>
      <c r="AD194" s="36">
        <v>0.65039999999999998</v>
      </c>
      <c r="AE194" s="36">
        <v>0.56530000000000002</v>
      </c>
      <c r="AF194" s="36">
        <v>0.52270000000000005</v>
      </c>
      <c r="AG194" s="36">
        <v>0.61050000000000004</v>
      </c>
      <c r="AH194" s="36">
        <v>0.45979999999999999</v>
      </c>
      <c r="AI194" s="36">
        <v>0.49170000000000003</v>
      </c>
      <c r="AJ194" s="36">
        <v>0.34320000000000001</v>
      </c>
      <c r="AK194" s="36">
        <v>0.73219999999999996</v>
      </c>
      <c r="AL194" s="36">
        <v>0.62780000000000002</v>
      </c>
      <c r="AM194" s="36">
        <v>0.50919999999999999</v>
      </c>
      <c r="AN194" s="36">
        <v>0.60909999999999997</v>
      </c>
      <c r="AO194" s="36">
        <v>0.69510000000000005</v>
      </c>
      <c r="AP194" s="36">
        <v>0.3196</v>
      </c>
      <c r="AQ194" s="36">
        <v>1</v>
      </c>
      <c r="AR194" s="36">
        <v>0.42949999999999999</v>
      </c>
      <c r="AS194" s="36">
        <v>0.75619999999999998</v>
      </c>
      <c r="AT194" s="36">
        <v>0.72719999999999996</v>
      </c>
      <c r="AU194" s="36">
        <v>0.70430000000000004</v>
      </c>
      <c r="AV194" s="36">
        <v>0.57530000000000003</v>
      </c>
      <c r="AW194" s="36">
        <v>0.74760000000000004</v>
      </c>
      <c r="AX194" s="36">
        <v>0.4632</v>
      </c>
      <c r="AY194" s="36">
        <v>0.1578</v>
      </c>
      <c r="AZ194" s="36">
        <v>0.70379999999999998</v>
      </c>
      <c r="BA194" s="36">
        <v>0.7339</v>
      </c>
      <c r="BB194" s="36">
        <v>0.53769999999999996</v>
      </c>
    </row>
    <row r="197" spans="1:68" x14ac:dyDescent="0.3">
      <c r="A197" s="29" t="str">
        <f>HYPERLINK("#Contents!A1","Contents")</f>
        <v>Contents</v>
      </c>
      <c r="BP197" t="s">
        <v>94</v>
      </c>
    </row>
    <row r="198" spans="1:68" x14ac:dyDescent="0.3">
      <c r="A198" s="30" t="s">
        <v>203</v>
      </c>
    </row>
    <row r="199" spans="1:68" x14ac:dyDescent="0.3">
      <c r="A199" s="31" t="s">
        <v>105</v>
      </c>
    </row>
    <row r="201" spans="1:68" ht="30" customHeight="1" x14ac:dyDescent="0.3">
      <c r="B201" s="43" t="s">
        <v>106</v>
      </c>
      <c r="C201" s="45" t="s">
        <v>107</v>
      </c>
      <c r="D201" s="46"/>
      <c r="E201" s="45" t="s">
        <v>108</v>
      </c>
      <c r="F201" s="46"/>
      <c r="G201" s="46"/>
      <c r="H201" s="46"/>
      <c r="I201" s="46"/>
      <c r="J201" s="46"/>
      <c r="K201" s="45" t="s">
        <v>109</v>
      </c>
      <c r="L201" s="46"/>
      <c r="M201" s="46"/>
      <c r="N201" s="46"/>
      <c r="O201" s="46"/>
      <c r="P201" s="46"/>
      <c r="Q201" s="46"/>
      <c r="R201" s="46"/>
      <c r="S201" s="45" t="s">
        <v>110</v>
      </c>
      <c r="T201" s="46"/>
      <c r="U201" s="46"/>
      <c r="V201" s="46"/>
      <c r="W201" s="45" t="s">
        <v>111</v>
      </c>
      <c r="X201" s="46"/>
      <c r="Y201" s="46"/>
      <c r="Z201" s="46"/>
      <c r="AA201" s="46"/>
      <c r="AB201" s="45" t="s">
        <v>112</v>
      </c>
      <c r="AC201" s="46"/>
      <c r="AD201" s="46"/>
      <c r="AE201" s="45" t="s">
        <v>113</v>
      </c>
      <c r="AF201" s="46"/>
      <c r="AG201" s="45" t="s">
        <v>114</v>
      </c>
      <c r="AH201" s="46"/>
      <c r="AI201" s="46"/>
      <c r="AJ201" s="46"/>
      <c r="AK201" s="45" t="s">
        <v>115</v>
      </c>
      <c r="AL201" s="46"/>
      <c r="AM201" s="46"/>
      <c r="AN201" s="46"/>
      <c r="AO201" s="46"/>
      <c r="AP201" s="46"/>
      <c r="AQ201" s="46"/>
      <c r="AR201" s="45" t="s">
        <v>116</v>
      </c>
      <c r="AS201" s="46"/>
      <c r="AT201" s="45" t="s">
        <v>117</v>
      </c>
      <c r="AU201" s="46"/>
      <c r="AV201" s="46"/>
      <c r="AW201" s="46"/>
      <c r="AX201" s="46"/>
      <c r="AY201" s="46"/>
      <c r="AZ201" s="46"/>
      <c r="BA201" s="45" t="s">
        <v>118</v>
      </c>
      <c r="BB201" s="47"/>
    </row>
    <row r="202" spans="1:68" ht="72" customHeight="1" x14ac:dyDescent="0.3">
      <c r="B202" s="44"/>
      <c r="C202" s="32" t="s">
        <v>119</v>
      </c>
      <c r="D202" s="32" t="s">
        <v>120</v>
      </c>
      <c r="E202" s="32" t="s">
        <v>121</v>
      </c>
      <c r="F202" s="32" t="s">
        <v>122</v>
      </c>
      <c r="G202" s="32" t="s">
        <v>123</v>
      </c>
      <c r="H202" s="32" t="s">
        <v>124</v>
      </c>
      <c r="I202" s="32" t="s">
        <v>125</v>
      </c>
      <c r="J202" s="32" t="s">
        <v>126</v>
      </c>
      <c r="K202" s="32" t="s">
        <v>127</v>
      </c>
      <c r="L202" s="32" t="s">
        <v>128</v>
      </c>
      <c r="M202" s="32" t="s">
        <v>129</v>
      </c>
      <c r="N202" s="32" t="s">
        <v>130</v>
      </c>
      <c r="O202" s="32" t="s">
        <v>131</v>
      </c>
      <c r="P202" s="32" t="s">
        <v>132</v>
      </c>
      <c r="Q202" s="32" t="s">
        <v>133</v>
      </c>
      <c r="R202" s="32" t="s">
        <v>134</v>
      </c>
      <c r="S202" s="32" t="s">
        <v>135</v>
      </c>
      <c r="T202" s="32" t="s">
        <v>136</v>
      </c>
      <c r="U202" s="32" t="s">
        <v>137</v>
      </c>
      <c r="V202" s="32" t="s">
        <v>138</v>
      </c>
      <c r="W202" s="32" t="s">
        <v>139</v>
      </c>
      <c r="X202" s="32" t="s">
        <v>140</v>
      </c>
      <c r="Y202" s="32" t="s">
        <v>141</v>
      </c>
      <c r="Z202" s="32" t="s">
        <v>142</v>
      </c>
      <c r="AA202" s="32" t="s">
        <v>143</v>
      </c>
      <c r="AB202" s="32" t="s">
        <v>144</v>
      </c>
      <c r="AC202" s="32" t="s">
        <v>145</v>
      </c>
      <c r="AD202" s="32" t="s">
        <v>146</v>
      </c>
      <c r="AE202" s="32" t="s">
        <v>147</v>
      </c>
      <c r="AF202" s="32" t="s">
        <v>148</v>
      </c>
      <c r="AG202" s="32" t="s">
        <v>149</v>
      </c>
      <c r="AH202" s="32" t="s">
        <v>150</v>
      </c>
      <c r="AI202" s="32" t="s">
        <v>151</v>
      </c>
      <c r="AJ202" s="32" t="s">
        <v>152</v>
      </c>
      <c r="AK202" s="32" t="s">
        <v>153</v>
      </c>
      <c r="AL202" s="32" t="s">
        <v>154</v>
      </c>
      <c r="AM202" s="32" t="s">
        <v>155</v>
      </c>
      <c r="AN202" s="32" t="s">
        <v>156</v>
      </c>
      <c r="AO202" s="32" t="s">
        <v>157</v>
      </c>
      <c r="AP202" s="32" t="s">
        <v>158</v>
      </c>
      <c r="AQ202" s="32" t="s">
        <v>159</v>
      </c>
      <c r="AR202" s="32" t="s">
        <v>160</v>
      </c>
      <c r="AS202" s="32" t="s">
        <v>161</v>
      </c>
      <c r="AT202" s="32" t="s">
        <v>153</v>
      </c>
      <c r="AU202" s="32" t="s">
        <v>154</v>
      </c>
      <c r="AV202" s="32" t="s">
        <v>155</v>
      </c>
      <c r="AW202" s="32" t="s">
        <v>156</v>
      </c>
      <c r="AX202" s="32" t="s">
        <v>157</v>
      </c>
      <c r="AY202" s="32" t="s">
        <v>158</v>
      </c>
      <c r="AZ202" s="32" t="s">
        <v>159</v>
      </c>
      <c r="BA202" s="32" t="s">
        <v>162</v>
      </c>
      <c r="BB202" s="33" t="s">
        <v>163</v>
      </c>
    </row>
    <row r="203" spans="1:68" x14ac:dyDescent="0.3">
      <c r="A203" s="34" t="s">
        <v>164</v>
      </c>
      <c r="B203" s="35">
        <v>1003</v>
      </c>
      <c r="C203" s="35">
        <v>435</v>
      </c>
      <c r="D203" s="35">
        <v>568</v>
      </c>
      <c r="E203" s="35">
        <v>120</v>
      </c>
      <c r="F203" s="35">
        <v>143</v>
      </c>
      <c r="G203" s="35">
        <v>151</v>
      </c>
      <c r="H203" s="35">
        <v>158</v>
      </c>
      <c r="I203" s="35">
        <v>178</v>
      </c>
      <c r="J203" s="35">
        <v>253</v>
      </c>
      <c r="K203" s="35">
        <v>124</v>
      </c>
      <c r="L203" s="35">
        <v>122</v>
      </c>
      <c r="M203" s="35">
        <v>135</v>
      </c>
      <c r="N203" s="35">
        <v>58</v>
      </c>
      <c r="O203" s="35">
        <v>128</v>
      </c>
      <c r="P203" s="35">
        <v>160</v>
      </c>
      <c r="Q203" s="35">
        <v>131</v>
      </c>
      <c r="R203" s="35">
        <v>140</v>
      </c>
      <c r="S203" s="35">
        <v>154</v>
      </c>
      <c r="T203" s="35">
        <v>167</v>
      </c>
      <c r="U203" s="35">
        <v>173</v>
      </c>
      <c r="V203" s="35">
        <v>509</v>
      </c>
      <c r="W203" s="35">
        <v>412</v>
      </c>
      <c r="X203" s="35">
        <v>141</v>
      </c>
      <c r="Y203" s="35">
        <v>34</v>
      </c>
      <c r="Z203" s="35">
        <v>44</v>
      </c>
      <c r="AA203" s="35">
        <v>372</v>
      </c>
      <c r="AB203" s="35">
        <v>236</v>
      </c>
      <c r="AC203" s="35">
        <v>370</v>
      </c>
      <c r="AD203" s="35">
        <v>347</v>
      </c>
      <c r="AE203" s="35">
        <v>505</v>
      </c>
      <c r="AF203" s="35">
        <v>498</v>
      </c>
      <c r="AG203" s="35">
        <v>576</v>
      </c>
      <c r="AH203" s="35">
        <v>263</v>
      </c>
      <c r="AI203" s="35">
        <v>116</v>
      </c>
      <c r="AJ203" s="35">
        <v>48</v>
      </c>
      <c r="AK203" s="35">
        <v>272</v>
      </c>
      <c r="AL203" s="35">
        <v>207</v>
      </c>
      <c r="AM203" s="35">
        <v>102</v>
      </c>
      <c r="AN203" s="35">
        <v>45</v>
      </c>
      <c r="AO203" s="35">
        <v>26</v>
      </c>
      <c r="AP203" s="35">
        <v>42</v>
      </c>
      <c r="AQ203" s="35">
        <v>6</v>
      </c>
      <c r="AR203" s="35">
        <v>181</v>
      </c>
      <c r="AS203" s="35">
        <v>469</v>
      </c>
      <c r="AT203" s="35">
        <v>319</v>
      </c>
      <c r="AU203" s="35">
        <v>144</v>
      </c>
      <c r="AV203" s="35">
        <v>90</v>
      </c>
      <c r="AW203" s="35">
        <v>48</v>
      </c>
      <c r="AX203" s="35">
        <v>45</v>
      </c>
      <c r="AY203" s="35">
        <v>83</v>
      </c>
      <c r="AZ203" s="35">
        <v>7</v>
      </c>
      <c r="BA203" s="35">
        <v>332</v>
      </c>
      <c r="BB203" s="35">
        <v>328</v>
      </c>
    </row>
    <row r="204" spans="1:68" x14ac:dyDescent="0.3">
      <c r="A204" s="34" t="s">
        <v>165</v>
      </c>
      <c r="B204" s="35">
        <v>1003</v>
      </c>
      <c r="C204" s="35">
        <v>482</v>
      </c>
      <c r="D204" s="35">
        <v>521</v>
      </c>
      <c r="E204" s="35">
        <v>128</v>
      </c>
      <c r="F204" s="35">
        <v>153</v>
      </c>
      <c r="G204" s="35">
        <v>150</v>
      </c>
      <c r="H204" s="35">
        <v>159</v>
      </c>
      <c r="I204" s="35">
        <v>172</v>
      </c>
      <c r="J204" s="35">
        <v>240</v>
      </c>
      <c r="K204" s="35">
        <v>129</v>
      </c>
      <c r="L204" s="35">
        <v>127</v>
      </c>
      <c r="M204" s="35">
        <v>117</v>
      </c>
      <c r="N204" s="35">
        <v>84</v>
      </c>
      <c r="O204" s="35">
        <v>122</v>
      </c>
      <c r="P204" s="35">
        <v>138</v>
      </c>
      <c r="Q204" s="35">
        <v>139</v>
      </c>
      <c r="R204" s="35">
        <v>139</v>
      </c>
      <c r="S204" s="35">
        <v>141</v>
      </c>
      <c r="T204" s="35">
        <v>174</v>
      </c>
      <c r="U204" s="35">
        <v>184</v>
      </c>
      <c r="V204" s="35">
        <v>504</v>
      </c>
      <c r="W204" s="35">
        <v>428</v>
      </c>
      <c r="X204" s="35">
        <v>137</v>
      </c>
      <c r="Y204" s="35">
        <v>34</v>
      </c>
      <c r="Z204" s="35">
        <v>45</v>
      </c>
      <c r="AA204" s="35">
        <v>359</v>
      </c>
      <c r="AB204" s="35">
        <v>232</v>
      </c>
      <c r="AC204" s="35">
        <v>363</v>
      </c>
      <c r="AD204" s="35">
        <v>362</v>
      </c>
      <c r="AE204" s="35">
        <v>521</v>
      </c>
      <c r="AF204" s="35">
        <v>482</v>
      </c>
      <c r="AG204" s="35">
        <v>582</v>
      </c>
      <c r="AH204" s="35">
        <v>257</v>
      </c>
      <c r="AI204" s="35">
        <v>113</v>
      </c>
      <c r="AJ204" s="35">
        <v>52</v>
      </c>
      <c r="AK204" s="35">
        <v>210</v>
      </c>
      <c r="AL204" s="35">
        <v>247</v>
      </c>
      <c r="AM204" s="35">
        <v>89</v>
      </c>
      <c r="AN204" s="35">
        <v>68</v>
      </c>
      <c r="AO204" s="35">
        <v>27</v>
      </c>
      <c r="AP204" s="35">
        <v>49</v>
      </c>
      <c r="AQ204" s="35">
        <v>10</v>
      </c>
      <c r="AR204" s="35">
        <v>245</v>
      </c>
      <c r="AS204" s="35">
        <v>399</v>
      </c>
      <c r="AT204" s="35">
        <v>281</v>
      </c>
      <c r="AU204" s="35">
        <v>141</v>
      </c>
      <c r="AV204" s="35">
        <v>87</v>
      </c>
      <c r="AW204" s="35">
        <v>84</v>
      </c>
      <c r="AX204" s="35">
        <v>17</v>
      </c>
      <c r="AY204" s="35">
        <v>116</v>
      </c>
      <c r="AZ204" s="35">
        <v>10</v>
      </c>
      <c r="BA204" s="35">
        <v>307</v>
      </c>
      <c r="BB204" s="35">
        <v>346</v>
      </c>
    </row>
    <row r="205" spans="1:68" x14ac:dyDescent="0.3">
      <c r="A205" s="34" t="s">
        <v>204</v>
      </c>
      <c r="B205" s="35">
        <v>353</v>
      </c>
      <c r="C205" s="35">
        <v>189</v>
      </c>
      <c r="D205" s="35">
        <v>164</v>
      </c>
      <c r="E205" s="35">
        <v>30</v>
      </c>
      <c r="F205" s="35">
        <v>45</v>
      </c>
      <c r="G205" s="35">
        <v>53</v>
      </c>
      <c r="H205" s="35">
        <v>63</v>
      </c>
      <c r="I205" s="35">
        <v>63</v>
      </c>
      <c r="J205" s="35">
        <v>98</v>
      </c>
      <c r="K205" s="35">
        <v>40</v>
      </c>
      <c r="L205" s="35">
        <v>45</v>
      </c>
      <c r="M205" s="35">
        <v>47</v>
      </c>
      <c r="N205" s="35">
        <v>27</v>
      </c>
      <c r="O205" s="35">
        <v>46</v>
      </c>
      <c r="P205" s="35">
        <v>42</v>
      </c>
      <c r="Q205" s="35">
        <v>55</v>
      </c>
      <c r="R205" s="35">
        <v>49</v>
      </c>
      <c r="S205" s="35">
        <v>48</v>
      </c>
      <c r="T205" s="35">
        <v>54</v>
      </c>
      <c r="U205" s="35">
        <v>66</v>
      </c>
      <c r="V205" s="35">
        <v>186</v>
      </c>
      <c r="W205" s="35">
        <v>161</v>
      </c>
      <c r="X205" s="35">
        <v>35</v>
      </c>
      <c r="Y205" s="35">
        <v>9</v>
      </c>
      <c r="Z205" s="35">
        <v>17</v>
      </c>
      <c r="AA205" s="35">
        <v>132</v>
      </c>
      <c r="AB205" s="35">
        <v>72</v>
      </c>
      <c r="AC205" s="35">
        <v>131</v>
      </c>
      <c r="AD205" s="35">
        <v>137</v>
      </c>
      <c r="AE205" s="35">
        <v>187</v>
      </c>
      <c r="AF205" s="35">
        <v>166</v>
      </c>
      <c r="AG205" s="35">
        <v>219</v>
      </c>
      <c r="AH205" s="35">
        <v>77</v>
      </c>
      <c r="AI205" s="35">
        <v>40</v>
      </c>
      <c r="AJ205" s="35">
        <v>17</v>
      </c>
      <c r="AK205" s="35">
        <v>104</v>
      </c>
      <c r="AL205" s="35">
        <v>95</v>
      </c>
      <c r="AM205" s="35">
        <v>31</v>
      </c>
      <c r="AN205" s="35">
        <v>20</v>
      </c>
      <c r="AO205" s="35">
        <v>8</v>
      </c>
      <c r="AP205" s="35">
        <v>12</v>
      </c>
      <c r="AQ205" s="35">
        <v>6</v>
      </c>
      <c r="AR205" s="35">
        <v>73</v>
      </c>
      <c r="AS205" s="35">
        <v>183</v>
      </c>
      <c r="AT205" s="35">
        <v>133</v>
      </c>
      <c r="AU205" s="35">
        <v>57</v>
      </c>
      <c r="AV205" s="35">
        <v>25</v>
      </c>
      <c r="AW205" s="35">
        <v>34</v>
      </c>
      <c r="AX205" s="35">
        <v>6</v>
      </c>
      <c r="AY205" s="35">
        <v>26</v>
      </c>
      <c r="AZ205" s="35">
        <v>7</v>
      </c>
      <c r="BA205" s="35">
        <v>144</v>
      </c>
      <c r="BB205" s="35">
        <v>112</v>
      </c>
    </row>
    <row r="206" spans="1:68" x14ac:dyDescent="0.3">
      <c r="A206" s="31"/>
      <c r="B206" s="36">
        <v>0.3518</v>
      </c>
      <c r="C206" s="36">
        <v>0.39279999999999998</v>
      </c>
      <c r="D206" s="36">
        <v>0.31380000000000002</v>
      </c>
      <c r="E206" s="36">
        <v>0.23449999999999999</v>
      </c>
      <c r="F206" s="36">
        <v>0.29699999999999999</v>
      </c>
      <c r="G206" s="36">
        <v>0.35320000000000001</v>
      </c>
      <c r="H206" s="36">
        <v>0.39889999999999998</v>
      </c>
      <c r="I206" s="36">
        <v>0.36470000000000002</v>
      </c>
      <c r="J206" s="36">
        <v>0.40799999999999997</v>
      </c>
      <c r="K206" s="36">
        <v>0.30790000000000001</v>
      </c>
      <c r="L206" s="36">
        <v>0.35589999999999999</v>
      </c>
      <c r="M206" s="36">
        <v>0.40489999999999998</v>
      </c>
      <c r="N206" s="36">
        <v>0.32669999999999999</v>
      </c>
      <c r="O206" s="36">
        <v>0.37609999999999999</v>
      </c>
      <c r="P206" s="36">
        <v>0.30149999999999999</v>
      </c>
      <c r="Q206" s="36">
        <v>0.39240000000000003</v>
      </c>
      <c r="R206" s="36">
        <v>0.35360000000000003</v>
      </c>
      <c r="S206" s="36">
        <v>0.33710000000000001</v>
      </c>
      <c r="T206" s="36">
        <v>0.30940000000000001</v>
      </c>
      <c r="U206" s="36">
        <v>0.35709999999999997</v>
      </c>
      <c r="V206" s="36">
        <v>0.36849999999999999</v>
      </c>
      <c r="W206" s="36">
        <v>0.37619999999999998</v>
      </c>
      <c r="X206" s="36">
        <v>0.25480000000000003</v>
      </c>
      <c r="Y206" s="36">
        <v>0.25030000000000002</v>
      </c>
      <c r="Z206" s="36">
        <v>0.3705</v>
      </c>
      <c r="AA206" s="36">
        <v>0.3669</v>
      </c>
      <c r="AB206" s="36">
        <v>0.311</v>
      </c>
      <c r="AC206" s="36">
        <v>0.35980000000000001</v>
      </c>
      <c r="AD206" s="36">
        <v>0.37940000000000002</v>
      </c>
      <c r="AE206" s="36">
        <v>0.35920000000000002</v>
      </c>
      <c r="AF206" s="36">
        <v>0.34370000000000001</v>
      </c>
      <c r="AG206" s="36">
        <v>0.37690000000000001</v>
      </c>
      <c r="AH206" s="36">
        <v>0.29820000000000002</v>
      </c>
      <c r="AI206" s="36">
        <v>0.35560000000000003</v>
      </c>
      <c r="AJ206" s="36">
        <v>0.32640000000000002</v>
      </c>
      <c r="AK206" s="36">
        <v>0.49419999999999997</v>
      </c>
      <c r="AL206" s="36">
        <v>0.3831</v>
      </c>
      <c r="AM206" s="36">
        <v>0.34570000000000001</v>
      </c>
      <c r="AN206" s="36">
        <v>0.28999999999999998</v>
      </c>
      <c r="AO206" s="36">
        <v>0.30459999999999998</v>
      </c>
      <c r="AP206" s="36">
        <v>0.2402</v>
      </c>
      <c r="AQ206" s="36">
        <v>0.56220000000000003</v>
      </c>
      <c r="AR206" s="36">
        <v>0.2979</v>
      </c>
      <c r="AS206" s="36">
        <v>0.45739999999999997</v>
      </c>
      <c r="AT206" s="36">
        <v>0.47389999999999999</v>
      </c>
      <c r="AU206" s="36">
        <v>0.40489999999999998</v>
      </c>
      <c r="AV206" s="36">
        <v>0.28820000000000001</v>
      </c>
      <c r="AW206" s="36">
        <v>0.40229999999999999</v>
      </c>
      <c r="AX206" s="36">
        <v>0.37369999999999998</v>
      </c>
      <c r="AY206" s="36">
        <v>0.22239999999999999</v>
      </c>
      <c r="AZ206" s="36">
        <v>0.75939999999999996</v>
      </c>
      <c r="BA206" s="36">
        <v>0.4698</v>
      </c>
      <c r="BB206" s="36">
        <v>0.3236</v>
      </c>
    </row>
    <row r="207" spans="1:68" x14ac:dyDescent="0.3">
      <c r="A207" s="34" t="s">
        <v>205</v>
      </c>
      <c r="B207" s="35">
        <v>362</v>
      </c>
      <c r="C207" s="35">
        <v>156</v>
      </c>
      <c r="D207" s="35">
        <v>207</v>
      </c>
      <c r="E207" s="35">
        <v>53</v>
      </c>
      <c r="F207" s="35">
        <v>62</v>
      </c>
      <c r="G207" s="35">
        <v>48</v>
      </c>
      <c r="H207" s="35">
        <v>53</v>
      </c>
      <c r="I207" s="35">
        <v>70</v>
      </c>
      <c r="J207" s="35">
        <v>77</v>
      </c>
      <c r="K207" s="35">
        <v>49</v>
      </c>
      <c r="L207" s="35">
        <v>52</v>
      </c>
      <c r="M207" s="35">
        <v>34</v>
      </c>
      <c r="N207" s="35">
        <v>32</v>
      </c>
      <c r="O207" s="35">
        <v>37</v>
      </c>
      <c r="P207" s="35">
        <v>62</v>
      </c>
      <c r="Q207" s="35">
        <v>48</v>
      </c>
      <c r="R207" s="35">
        <v>49</v>
      </c>
      <c r="S207" s="35">
        <v>43</v>
      </c>
      <c r="T207" s="35">
        <v>57</v>
      </c>
      <c r="U207" s="35">
        <v>57</v>
      </c>
      <c r="V207" s="35">
        <v>206</v>
      </c>
      <c r="W207" s="35">
        <v>145</v>
      </c>
      <c r="X207" s="35">
        <v>61</v>
      </c>
      <c r="Y207" s="35">
        <v>14</v>
      </c>
      <c r="Z207" s="35">
        <v>13</v>
      </c>
      <c r="AA207" s="35">
        <v>130</v>
      </c>
      <c r="AB207" s="35">
        <v>75</v>
      </c>
      <c r="AC207" s="35">
        <v>136</v>
      </c>
      <c r="AD207" s="35">
        <v>140</v>
      </c>
      <c r="AE207" s="35">
        <v>203</v>
      </c>
      <c r="AF207" s="35">
        <v>159</v>
      </c>
      <c r="AG207" s="35">
        <v>220</v>
      </c>
      <c r="AH207" s="35">
        <v>91</v>
      </c>
      <c r="AI207" s="35">
        <v>34</v>
      </c>
      <c r="AJ207" s="35">
        <v>18</v>
      </c>
      <c r="AK207" s="35">
        <v>68</v>
      </c>
      <c r="AL207" s="35">
        <v>93</v>
      </c>
      <c r="AM207" s="35">
        <v>37</v>
      </c>
      <c r="AN207" s="35">
        <v>23</v>
      </c>
      <c r="AO207" s="35">
        <v>16</v>
      </c>
      <c r="AP207" s="35">
        <v>18</v>
      </c>
      <c r="AQ207" s="35">
        <v>5</v>
      </c>
      <c r="AR207" s="35">
        <v>86</v>
      </c>
      <c r="AS207" s="35">
        <v>144</v>
      </c>
      <c r="AT207" s="35">
        <v>99</v>
      </c>
      <c r="AU207" s="35">
        <v>57</v>
      </c>
      <c r="AV207" s="35">
        <v>34</v>
      </c>
      <c r="AW207" s="35">
        <v>33</v>
      </c>
      <c r="AX207" s="35">
        <v>7</v>
      </c>
      <c r="AY207" s="35">
        <v>33</v>
      </c>
      <c r="AZ207" s="35">
        <v>1</v>
      </c>
      <c r="BA207" s="35">
        <v>103</v>
      </c>
      <c r="BB207" s="35">
        <v>124</v>
      </c>
    </row>
    <row r="208" spans="1:68" x14ac:dyDescent="0.3">
      <c r="A208" s="31"/>
      <c r="B208" s="36">
        <v>0.3614</v>
      </c>
      <c r="C208" s="36">
        <v>0.32300000000000001</v>
      </c>
      <c r="D208" s="36">
        <v>0.39689999999999998</v>
      </c>
      <c r="E208" s="36">
        <v>0.41470000000000001</v>
      </c>
      <c r="F208" s="36">
        <v>0.4078</v>
      </c>
      <c r="G208" s="36">
        <v>0.31979999999999997</v>
      </c>
      <c r="H208" s="36">
        <v>0.33100000000000002</v>
      </c>
      <c r="I208" s="36">
        <v>0.40410000000000001</v>
      </c>
      <c r="J208" s="36">
        <v>0.31890000000000002</v>
      </c>
      <c r="K208" s="36">
        <v>0.37819999999999998</v>
      </c>
      <c r="L208" s="36">
        <v>0.4108</v>
      </c>
      <c r="M208" s="36">
        <v>0.28960000000000002</v>
      </c>
      <c r="N208" s="36">
        <v>0.38030000000000003</v>
      </c>
      <c r="O208" s="36">
        <v>0.30480000000000002</v>
      </c>
      <c r="P208" s="36">
        <v>0.44950000000000001</v>
      </c>
      <c r="Q208" s="36">
        <v>0.34189999999999998</v>
      </c>
      <c r="R208" s="36">
        <v>0.3503</v>
      </c>
      <c r="S208" s="36">
        <v>0.30309999999999998</v>
      </c>
      <c r="T208" s="36">
        <v>0.32569999999999999</v>
      </c>
      <c r="U208" s="36">
        <v>0.30909999999999999</v>
      </c>
      <c r="V208" s="36">
        <v>0.40920000000000001</v>
      </c>
      <c r="W208" s="36">
        <v>0.33850000000000002</v>
      </c>
      <c r="X208" s="36">
        <v>0.44440000000000002</v>
      </c>
      <c r="Y208" s="36">
        <v>0.3962</v>
      </c>
      <c r="Z208" s="36">
        <v>0.30170000000000002</v>
      </c>
      <c r="AA208" s="36">
        <v>0.36130000000000001</v>
      </c>
      <c r="AB208" s="36">
        <v>0.32169999999999999</v>
      </c>
      <c r="AC208" s="36">
        <v>0.3755</v>
      </c>
      <c r="AD208" s="36">
        <v>0.38590000000000002</v>
      </c>
      <c r="AE208" s="36">
        <v>0.39</v>
      </c>
      <c r="AF208" s="36">
        <v>0.3306</v>
      </c>
      <c r="AG208" s="36">
        <v>0.37809999999999999</v>
      </c>
      <c r="AH208" s="36">
        <v>0.35310000000000002</v>
      </c>
      <c r="AI208" s="36">
        <v>0.29959999999999998</v>
      </c>
      <c r="AJ208" s="36">
        <v>0.34939999999999999</v>
      </c>
      <c r="AK208" s="36">
        <v>0.32219999999999999</v>
      </c>
      <c r="AL208" s="36">
        <v>0.378</v>
      </c>
      <c r="AM208" s="36">
        <v>0.41860000000000003</v>
      </c>
      <c r="AN208" s="36">
        <v>0.3422</v>
      </c>
      <c r="AO208" s="36">
        <v>0.58630000000000004</v>
      </c>
      <c r="AP208" s="36">
        <v>0.36309999999999998</v>
      </c>
      <c r="AQ208" s="36">
        <v>0.43780000000000002</v>
      </c>
      <c r="AR208" s="36">
        <v>0.3523</v>
      </c>
      <c r="AS208" s="36">
        <v>0.3604</v>
      </c>
      <c r="AT208" s="36">
        <v>0.3508</v>
      </c>
      <c r="AU208" s="36">
        <v>0.40329999999999999</v>
      </c>
      <c r="AV208" s="36">
        <v>0.38740000000000002</v>
      </c>
      <c r="AW208" s="36">
        <v>0.38990000000000002</v>
      </c>
      <c r="AX208" s="36">
        <v>0.41360000000000002</v>
      </c>
      <c r="AY208" s="36">
        <v>0.28649999999999998</v>
      </c>
      <c r="AZ208" s="36">
        <v>0.1386</v>
      </c>
      <c r="BA208" s="36">
        <v>0.3367</v>
      </c>
      <c r="BB208" s="36">
        <v>0.35899999999999999</v>
      </c>
    </row>
    <row r="209" spans="1:54" x14ac:dyDescent="0.3">
      <c r="A209" s="34" t="s">
        <v>206</v>
      </c>
      <c r="B209" s="35">
        <v>150</v>
      </c>
      <c r="C209" s="35">
        <v>74</v>
      </c>
      <c r="D209" s="35">
        <v>76</v>
      </c>
      <c r="E209" s="35">
        <v>25</v>
      </c>
      <c r="F209" s="35">
        <v>19</v>
      </c>
      <c r="G209" s="35">
        <v>27</v>
      </c>
      <c r="H209" s="35">
        <v>27</v>
      </c>
      <c r="I209" s="35">
        <v>18</v>
      </c>
      <c r="J209" s="35">
        <v>33</v>
      </c>
      <c r="K209" s="35">
        <v>22</v>
      </c>
      <c r="L209" s="35">
        <v>17</v>
      </c>
      <c r="M209" s="35">
        <v>22</v>
      </c>
      <c r="N209" s="35">
        <v>13</v>
      </c>
      <c r="O209" s="35">
        <v>21</v>
      </c>
      <c r="P209" s="35">
        <v>18</v>
      </c>
      <c r="Q209" s="35">
        <v>12</v>
      </c>
      <c r="R209" s="35">
        <v>20</v>
      </c>
      <c r="S209" s="35">
        <v>32</v>
      </c>
      <c r="T209" s="35">
        <v>29</v>
      </c>
      <c r="U209" s="35">
        <v>29</v>
      </c>
      <c r="V209" s="35">
        <v>60</v>
      </c>
      <c r="W209" s="35">
        <v>66</v>
      </c>
      <c r="X209" s="35">
        <v>19</v>
      </c>
      <c r="Y209" s="35">
        <v>8</v>
      </c>
      <c r="Z209" s="35">
        <v>5</v>
      </c>
      <c r="AA209" s="35">
        <v>52</v>
      </c>
      <c r="AB209" s="35">
        <v>51</v>
      </c>
      <c r="AC209" s="35">
        <v>51</v>
      </c>
      <c r="AD209" s="35">
        <v>37</v>
      </c>
      <c r="AE209" s="35">
        <v>62</v>
      </c>
      <c r="AF209" s="35">
        <v>87</v>
      </c>
      <c r="AG209" s="35">
        <v>72</v>
      </c>
      <c r="AH209" s="35">
        <v>49</v>
      </c>
      <c r="AI209" s="35">
        <v>20</v>
      </c>
      <c r="AJ209" s="35">
        <v>8</v>
      </c>
      <c r="AK209" s="35">
        <v>24</v>
      </c>
      <c r="AL209" s="35">
        <v>22</v>
      </c>
      <c r="AM209" s="35">
        <v>9</v>
      </c>
      <c r="AN209" s="35">
        <v>20</v>
      </c>
      <c r="AO209" s="35">
        <v>1</v>
      </c>
      <c r="AP209" s="35">
        <v>12</v>
      </c>
      <c r="AQ209" s="35">
        <v>0</v>
      </c>
      <c r="AR209" s="35">
        <v>47</v>
      </c>
      <c r="AS209" s="35">
        <v>42</v>
      </c>
      <c r="AT209" s="35">
        <v>24</v>
      </c>
      <c r="AU209" s="35">
        <v>13</v>
      </c>
      <c r="AV209" s="35">
        <v>15</v>
      </c>
      <c r="AW209" s="35">
        <v>15</v>
      </c>
      <c r="AX209" s="35">
        <v>2</v>
      </c>
      <c r="AY209" s="35">
        <v>26</v>
      </c>
      <c r="AZ209" s="35">
        <v>0</v>
      </c>
      <c r="BA209" s="35">
        <v>35</v>
      </c>
      <c r="BB209" s="35">
        <v>59</v>
      </c>
    </row>
    <row r="210" spans="1:54" x14ac:dyDescent="0.3">
      <c r="A210" s="31"/>
      <c r="B210" s="36">
        <v>0.1492</v>
      </c>
      <c r="C210" s="36">
        <v>0.1525</v>
      </c>
      <c r="D210" s="36">
        <v>0.1462</v>
      </c>
      <c r="E210" s="36">
        <v>0.19439999999999999</v>
      </c>
      <c r="F210" s="36">
        <v>0.12690000000000001</v>
      </c>
      <c r="G210" s="36">
        <v>0.17760000000000001</v>
      </c>
      <c r="H210" s="36">
        <v>0.1699</v>
      </c>
      <c r="I210" s="36">
        <v>0.10580000000000001</v>
      </c>
      <c r="J210" s="36">
        <v>0.13900000000000001</v>
      </c>
      <c r="K210" s="36">
        <v>0.16839999999999999</v>
      </c>
      <c r="L210" s="36">
        <v>0.13159999999999999</v>
      </c>
      <c r="M210" s="36">
        <v>0.191</v>
      </c>
      <c r="N210" s="36">
        <v>0.15659999999999999</v>
      </c>
      <c r="O210" s="36">
        <v>0.16830000000000001</v>
      </c>
      <c r="P210" s="36">
        <v>0.1338</v>
      </c>
      <c r="Q210" s="36">
        <v>8.8499999999999995E-2</v>
      </c>
      <c r="R210" s="36">
        <v>0.1419</v>
      </c>
      <c r="S210" s="36">
        <v>0.22309999999999999</v>
      </c>
      <c r="T210" s="36">
        <v>0.1653</v>
      </c>
      <c r="U210" s="36">
        <v>0.16</v>
      </c>
      <c r="V210" s="36">
        <v>0.11899999999999999</v>
      </c>
      <c r="W210" s="36">
        <v>0.15359999999999999</v>
      </c>
      <c r="X210" s="36">
        <v>0.13519999999999999</v>
      </c>
      <c r="Y210" s="36">
        <v>0.2283</v>
      </c>
      <c r="Z210" s="36">
        <v>0.1208</v>
      </c>
      <c r="AA210" s="36">
        <v>0.14530000000000001</v>
      </c>
      <c r="AB210" s="36">
        <v>0.2198</v>
      </c>
      <c r="AC210" s="36">
        <v>0.1414</v>
      </c>
      <c r="AD210" s="36">
        <v>0.10290000000000001</v>
      </c>
      <c r="AE210" s="36">
        <v>0.1195</v>
      </c>
      <c r="AF210" s="36">
        <v>0.18129999999999999</v>
      </c>
      <c r="AG210" s="36">
        <v>0.124</v>
      </c>
      <c r="AH210" s="36">
        <v>0.192</v>
      </c>
      <c r="AI210" s="36">
        <v>0.17829999999999999</v>
      </c>
      <c r="AJ210" s="36">
        <v>0.15740000000000001</v>
      </c>
      <c r="AK210" s="36">
        <v>0.1143</v>
      </c>
      <c r="AL210" s="36">
        <v>8.9300000000000004E-2</v>
      </c>
      <c r="AM210" s="36">
        <v>9.8000000000000004E-2</v>
      </c>
      <c r="AN210" s="36">
        <v>0.30130000000000001</v>
      </c>
      <c r="AO210" s="36">
        <v>4.7399999999999998E-2</v>
      </c>
      <c r="AP210" s="36">
        <v>0.2482</v>
      </c>
      <c r="AQ210" s="35" t="s">
        <v>167</v>
      </c>
      <c r="AR210" s="36">
        <v>0.1913</v>
      </c>
      <c r="AS210" s="36">
        <v>0.10489999999999999</v>
      </c>
      <c r="AT210" s="36">
        <v>8.6199999999999999E-2</v>
      </c>
      <c r="AU210" s="36">
        <v>9.5500000000000002E-2</v>
      </c>
      <c r="AV210" s="36">
        <v>0.16819999999999999</v>
      </c>
      <c r="AW210" s="36">
        <v>0.1797</v>
      </c>
      <c r="AX210" s="36">
        <v>0.12130000000000001</v>
      </c>
      <c r="AY210" s="36">
        <v>0.21929999999999999</v>
      </c>
      <c r="AZ210" s="35" t="s">
        <v>167</v>
      </c>
      <c r="BA210" s="36">
        <v>0.11409999999999999</v>
      </c>
      <c r="BB210" s="36">
        <v>0.17</v>
      </c>
    </row>
    <row r="211" spans="1:54" x14ac:dyDescent="0.3">
      <c r="A211" s="34" t="s">
        <v>207</v>
      </c>
      <c r="B211" s="35">
        <v>47</v>
      </c>
      <c r="C211" s="35">
        <v>27</v>
      </c>
      <c r="D211" s="35">
        <v>19</v>
      </c>
      <c r="E211" s="35">
        <v>11</v>
      </c>
      <c r="F211" s="35">
        <v>7</v>
      </c>
      <c r="G211" s="35">
        <v>9</v>
      </c>
      <c r="H211" s="35">
        <v>4</v>
      </c>
      <c r="I211" s="35">
        <v>3</v>
      </c>
      <c r="J211" s="35">
        <v>12</v>
      </c>
      <c r="K211" s="35">
        <v>6</v>
      </c>
      <c r="L211" s="35">
        <v>7</v>
      </c>
      <c r="M211" s="35">
        <v>5</v>
      </c>
      <c r="N211" s="35">
        <v>4</v>
      </c>
      <c r="O211" s="35">
        <v>5</v>
      </c>
      <c r="P211" s="35">
        <v>4</v>
      </c>
      <c r="Q211" s="35">
        <v>5</v>
      </c>
      <c r="R211" s="35">
        <v>11</v>
      </c>
      <c r="S211" s="35">
        <v>4</v>
      </c>
      <c r="T211" s="35">
        <v>12</v>
      </c>
      <c r="U211" s="35">
        <v>12</v>
      </c>
      <c r="V211" s="35">
        <v>18</v>
      </c>
      <c r="W211" s="35">
        <v>25</v>
      </c>
      <c r="X211" s="35">
        <v>8</v>
      </c>
      <c r="Y211" s="35">
        <v>1</v>
      </c>
      <c r="Z211" s="35">
        <v>0</v>
      </c>
      <c r="AA211" s="35">
        <v>12</v>
      </c>
      <c r="AB211" s="35">
        <v>7</v>
      </c>
      <c r="AC211" s="35">
        <v>17</v>
      </c>
      <c r="AD211" s="35">
        <v>22</v>
      </c>
      <c r="AE211" s="35">
        <v>22</v>
      </c>
      <c r="AF211" s="35">
        <v>24</v>
      </c>
      <c r="AG211" s="35">
        <v>23</v>
      </c>
      <c r="AH211" s="35">
        <v>12</v>
      </c>
      <c r="AI211" s="35">
        <v>8</v>
      </c>
      <c r="AJ211" s="35">
        <v>3</v>
      </c>
      <c r="AK211" s="35">
        <v>9</v>
      </c>
      <c r="AL211" s="35">
        <v>9</v>
      </c>
      <c r="AM211" s="35">
        <v>4</v>
      </c>
      <c r="AN211" s="35">
        <v>3</v>
      </c>
      <c r="AO211" s="35">
        <v>2</v>
      </c>
      <c r="AP211" s="35">
        <v>3</v>
      </c>
      <c r="AQ211" s="35">
        <v>0</v>
      </c>
      <c r="AR211" s="35">
        <v>9</v>
      </c>
      <c r="AS211" s="35">
        <v>13</v>
      </c>
      <c r="AT211" s="35">
        <v>12</v>
      </c>
      <c r="AU211" s="35">
        <v>6</v>
      </c>
      <c r="AV211" s="35">
        <v>5</v>
      </c>
      <c r="AW211" s="35">
        <v>0</v>
      </c>
      <c r="AX211" s="35">
        <v>1</v>
      </c>
      <c r="AY211" s="35">
        <v>8</v>
      </c>
      <c r="AZ211" s="35">
        <v>0</v>
      </c>
      <c r="BA211" s="35">
        <v>11</v>
      </c>
      <c r="BB211" s="35">
        <v>13</v>
      </c>
    </row>
    <row r="212" spans="1:54" x14ac:dyDescent="0.3">
      <c r="A212" s="31"/>
      <c r="B212" s="36">
        <v>4.6399999999999997E-2</v>
      </c>
      <c r="C212" s="36">
        <v>5.7000000000000002E-2</v>
      </c>
      <c r="D212" s="36">
        <v>3.6600000000000001E-2</v>
      </c>
      <c r="E212" s="36">
        <v>8.7599999999999997E-2</v>
      </c>
      <c r="F212" s="36">
        <v>4.4400000000000002E-2</v>
      </c>
      <c r="G212" s="36">
        <v>6.1800000000000001E-2</v>
      </c>
      <c r="H212" s="36">
        <v>2.52E-2</v>
      </c>
      <c r="I212" s="36">
        <v>1.67E-2</v>
      </c>
      <c r="J212" s="36">
        <v>5.1299999999999998E-2</v>
      </c>
      <c r="K212" s="36">
        <v>4.6899999999999997E-2</v>
      </c>
      <c r="L212" s="36">
        <v>5.6099999999999997E-2</v>
      </c>
      <c r="M212" s="36">
        <v>4.1000000000000002E-2</v>
      </c>
      <c r="N212" s="36">
        <v>4.3299999999999998E-2</v>
      </c>
      <c r="O212" s="36">
        <v>3.9800000000000002E-2</v>
      </c>
      <c r="P212" s="36">
        <v>3.0499999999999999E-2</v>
      </c>
      <c r="Q212" s="36">
        <v>3.6499999999999998E-2</v>
      </c>
      <c r="R212" s="36">
        <v>7.7600000000000002E-2</v>
      </c>
      <c r="S212" s="36">
        <v>3.15E-2</v>
      </c>
      <c r="T212" s="36">
        <v>6.8500000000000005E-2</v>
      </c>
      <c r="U212" s="36">
        <v>6.7299999999999999E-2</v>
      </c>
      <c r="V212" s="36">
        <v>3.5299999999999998E-2</v>
      </c>
      <c r="W212" s="36">
        <v>5.7500000000000002E-2</v>
      </c>
      <c r="X212" s="36">
        <v>6.0600000000000001E-2</v>
      </c>
      <c r="Y212" s="36">
        <v>3.4799999999999998E-2</v>
      </c>
      <c r="Z212" s="35" t="s">
        <v>167</v>
      </c>
      <c r="AA212" s="36">
        <v>3.4599999999999999E-2</v>
      </c>
      <c r="AB212" s="36">
        <v>2.87E-2</v>
      </c>
      <c r="AC212" s="36">
        <v>4.5999999999999999E-2</v>
      </c>
      <c r="AD212" s="36">
        <v>5.9799999999999999E-2</v>
      </c>
      <c r="AE212" s="36">
        <v>4.2999999999999997E-2</v>
      </c>
      <c r="AF212" s="36">
        <v>5.0099999999999999E-2</v>
      </c>
      <c r="AG212" s="36">
        <v>3.8699999999999998E-2</v>
      </c>
      <c r="AH212" s="36">
        <v>4.8099999999999997E-2</v>
      </c>
      <c r="AI212" s="36">
        <v>7.4700000000000003E-2</v>
      </c>
      <c r="AJ212" s="36">
        <v>6.2700000000000006E-2</v>
      </c>
      <c r="AK212" s="36">
        <v>4.1799999999999997E-2</v>
      </c>
      <c r="AL212" s="36">
        <v>3.4599999999999999E-2</v>
      </c>
      <c r="AM212" s="36">
        <v>4.7300000000000002E-2</v>
      </c>
      <c r="AN212" s="36">
        <v>4.7800000000000002E-2</v>
      </c>
      <c r="AO212" s="36">
        <v>6.1699999999999998E-2</v>
      </c>
      <c r="AP212" s="36">
        <v>6.3899999999999998E-2</v>
      </c>
      <c r="AQ212" s="35" t="s">
        <v>167</v>
      </c>
      <c r="AR212" s="36">
        <v>3.7400000000000003E-2</v>
      </c>
      <c r="AS212" s="36">
        <v>3.2300000000000002E-2</v>
      </c>
      <c r="AT212" s="36">
        <v>4.36E-2</v>
      </c>
      <c r="AU212" s="36">
        <v>4.19E-2</v>
      </c>
      <c r="AV212" s="36">
        <v>5.45E-2</v>
      </c>
      <c r="AW212" s="35" t="s">
        <v>167</v>
      </c>
      <c r="AX212" s="36">
        <v>7.1599999999999997E-2</v>
      </c>
      <c r="AY212" s="36">
        <v>7.2700000000000001E-2</v>
      </c>
      <c r="AZ212" s="35" t="s">
        <v>167</v>
      </c>
      <c r="BA212" s="36">
        <v>3.6799999999999999E-2</v>
      </c>
      <c r="BB212" s="36">
        <v>3.8300000000000001E-2</v>
      </c>
    </row>
    <row r="213" spans="1:54" x14ac:dyDescent="0.3">
      <c r="A213" s="34" t="s">
        <v>208</v>
      </c>
      <c r="B213" s="35">
        <v>45</v>
      </c>
      <c r="C213" s="35">
        <v>26</v>
      </c>
      <c r="D213" s="35">
        <v>19</v>
      </c>
      <c r="E213" s="35">
        <v>0</v>
      </c>
      <c r="F213" s="35">
        <v>10</v>
      </c>
      <c r="G213" s="35">
        <v>4</v>
      </c>
      <c r="H213" s="35">
        <v>5</v>
      </c>
      <c r="I213" s="35">
        <v>13</v>
      </c>
      <c r="J213" s="35">
        <v>13</v>
      </c>
      <c r="K213" s="35">
        <v>4</v>
      </c>
      <c r="L213" s="35">
        <v>3</v>
      </c>
      <c r="M213" s="35">
        <v>6</v>
      </c>
      <c r="N213" s="35">
        <v>6</v>
      </c>
      <c r="O213" s="35">
        <v>5</v>
      </c>
      <c r="P213" s="35">
        <v>6</v>
      </c>
      <c r="Q213" s="35">
        <v>12</v>
      </c>
      <c r="R213" s="35">
        <v>4</v>
      </c>
      <c r="S213" s="35">
        <v>8</v>
      </c>
      <c r="T213" s="35">
        <v>8</v>
      </c>
      <c r="U213" s="35">
        <v>6</v>
      </c>
      <c r="V213" s="35">
        <v>23</v>
      </c>
      <c r="W213" s="35">
        <v>17</v>
      </c>
      <c r="X213" s="35">
        <v>9</v>
      </c>
      <c r="Y213" s="35">
        <v>0</v>
      </c>
      <c r="Z213" s="35">
        <v>3</v>
      </c>
      <c r="AA213" s="35">
        <v>16</v>
      </c>
      <c r="AB213" s="35">
        <v>13</v>
      </c>
      <c r="AC213" s="35">
        <v>14</v>
      </c>
      <c r="AD213" s="35">
        <v>15</v>
      </c>
      <c r="AE213" s="35">
        <v>31</v>
      </c>
      <c r="AF213" s="35">
        <v>14</v>
      </c>
      <c r="AG213" s="35">
        <v>30</v>
      </c>
      <c r="AH213" s="35">
        <v>9</v>
      </c>
      <c r="AI213" s="35">
        <v>5</v>
      </c>
      <c r="AJ213" s="35">
        <v>2</v>
      </c>
      <c r="AK213" s="35">
        <v>3</v>
      </c>
      <c r="AL213" s="35">
        <v>18</v>
      </c>
      <c r="AM213" s="35">
        <v>6</v>
      </c>
      <c r="AN213" s="35">
        <v>1</v>
      </c>
      <c r="AO213" s="35">
        <v>0</v>
      </c>
      <c r="AP213" s="35">
        <v>2</v>
      </c>
      <c r="AQ213" s="35">
        <v>0</v>
      </c>
      <c r="AR213" s="35">
        <v>25</v>
      </c>
      <c r="AS213" s="35">
        <v>8</v>
      </c>
      <c r="AT213" s="35">
        <v>4</v>
      </c>
      <c r="AU213" s="35">
        <v>3</v>
      </c>
      <c r="AV213" s="35">
        <v>5</v>
      </c>
      <c r="AW213" s="35">
        <v>1</v>
      </c>
      <c r="AX213" s="35">
        <v>0</v>
      </c>
      <c r="AY213" s="35">
        <v>20</v>
      </c>
      <c r="AZ213" s="35">
        <v>1</v>
      </c>
      <c r="BA213" s="35">
        <v>10</v>
      </c>
      <c r="BB213" s="35">
        <v>24</v>
      </c>
    </row>
    <row r="214" spans="1:54" x14ac:dyDescent="0.3">
      <c r="A214" s="31"/>
      <c r="B214" s="36">
        <v>4.5100000000000001E-2</v>
      </c>
      <c r="C214" s="36">
        <v>5.4600000000000003E-2</v>
      </c>
      <c r="D214" s="36">
        <v>3.6400000000000002E-2</v>
      </c>
      <c r="E214" s="35" t="s">
        <v>167</v>
      </c>
      <c r="F214" s="36">
        <v>6.6400000000000001E-2</v>
      </c>
      <c r="G214" s="36">
        <v>2.86E-2</v>
      </c>
      <c r="H214" s="36">
        <v>2.9000000000000001E-2</v>
      </c>
      <c r="I214" s="36">
        <v>7.4800000000000005E-2</v>
      </c>
      <c r="J214" s="36">
        <v>5.5399999999999998E-2</v>
      </c>
      <c r="K214" s="36">
        <v>2.7400000000000001E-2</v>
      </c>
      <c r="L214" s="36">
        <v>2.12E-2</v>
      </c>
      <c r="M214" s="36">
        <v>4.9299999999999997E-2</v>
      </c>
      <c r="N214" s="36">
        <v>7.6600000000000001E-2</v>
      </c>
      <c r="O214" s="36">
        <v>4.3400000000000001E-2</v>
      </c>
      <c r="P214" s="36">
        <v>4.0399999999999998E-2</v>
      </c>
      <c r="Q214" s="36">
        <v>8.72E-2</v>
      </c>
      <c r="R214" s="36">
        <v>2.7300000000000001E-2</v>
      </c>
      <c r="S214" s="36">
        <v>5.4800000000000001E-2</v>
      </c>
      <c r="T214" s="36">
        <v>4.8099999999999997E-2</v>
      </c>
      <c r="U214" s="36">
        <v>3.3000000000000002E-2</v>
      </c>
      <c r="V214" s="36">
        <v>4.58E-2</v>
      </c>
      <c r="W214" s="36">
        <v>3.85E-2</v>
      </c>
      <c r="X214" s="36">
        <v>6.8099999999999994E-2</v>
      </c>
      <c r="Y214" s="35" t="s">
        <v>167</v>
      </c>
      <c r="Z214" s="36">
        <v>7.0300000000000001E-2</v>
      </c>
      <c r="AA214" s="36">
        <v>4.5400000000000003E-2</v>
      </c>
      <c r="AB214" s="36">
        <v>5.3999999999999999E-2</v>
      </c>
      <c r="AC214" s="36">
        <v>3.8800000000000001E-2</v>
      </c>
      <c r="AD214" s="36">
        <v>4.2099999999999999E-2</v>
      </c>
      <c r="AE214" s="36">
        <v>0.06</v>
      </c>
      <c r="AF214" s="36">
        <v>2.9000000000000001E-2</v>
      </c>
      <c r="AG214" s="36">
        <v>5.1200000000000002E-2</v>
      </c>
      <c r="AH214" s="36">
        <v>3.3599999999999998E-2</v>
      </c>
      <c r="AI214" s="36">
        <v>4.6800000000000001E-2</v>
      </c>
      <c r="AJ214" s="36">
        <v>3.1E-2</v>
      </c>
      <c r="AK214" s="36">
        <v>1.3599999999999999E-2</v>
      </c>
      <c r="AL214" s="36">
        <v>7.2099999999999997E-2</v>
      </c>
      <c r="AM214" s="36">
        <v>6.7599999999999993E-2</v>
      </c>
      <c r="AN214" s="36">
        <v>1.8800000000000001E-2</v>
      </c>
      <c r="AO214" s="35" t="s">
        <v>167</v>
      </c>
      <c r="AP214" s="36">
        <v>4.6800000000000001E-2</v>
      </c>
      <c r="AQ214" s="35" t="s">
        <v>167</v>
      </c>
      <c r="AR214" s="36">
        <v>0.1002</v>
      </c>
      <c r="AS214" s="36">
        <v>1.89E-2</v>
      </c>
      <c r="AT214" s="36">
        <v>1.3599999999999999E-2</v>
      </c>
      <c r="AU214" s="36">
        <v>2.41E-2</v>
      </c>
      <c r="AV214" s="36">
        <v>6.2399999999999997E-2</v>
      </c>
      <c r="AW214" s="36">
        <v>1.52E-2</v>
      </c>
      <c r="AX214" s="35" t="s">
        <v>167</v>
      </c>
      <c r="AY214" s="36">
        <v>0.1734</v>
      </c>
      <c r="AZ214" s="36">
        <v>0.1021</v>
      </c>
      <c r="BA214" s="36">
        <v>3.2500000000000001E-2</v>
      </c>
      <c r="BB214" s="36">
        <v>7.0499999999999993E-2</v>
      </c>
    </row>
    <row r="215" spans="1:54" x14ac:dyDescent="0.3">
      <c r="A215" s="34" t="s">
        <v>172</v>
      </c>
      <c r="B215" s="35">
        <v>46</v>
      </c>
      <c r="C215" s="35">
        <v>10</v>
      </c>
      <c r="D215" s="35">
        <v>37</v>
      </c>
      <c r="E215" s="35">
        <v>9</v>
      </c>
      <c r="F215" s="35">
        <v>9</v>
      </c>
      <c r="G215" s="35">
        <v>9</v>
      </c>
      <c r="H215" s="35">
        <v>7</v>
      </c>
      <c r="I215" s="35">
        <v>6</v>
      </c>
      <c r="J215" s="35">
        <v>7</v>
      </c>
      <c r="K215" s="35">
        <v>9</v>
      </c>
      <c r="L215" s="35">
        <v>3</v>
      </c>
      <c r="M215" s="35">
        <v>3</v>
      </c>
      <c r="N215" s="35">
        <v>1</v>
      </c>
      <c r="O215" s="35">
        <v>8</v>
      </c>
      <c r="P215" s="35">
        <v>6</v>
      </c>
      <c r="Q215" s="35">
        <v>7</v>
      </c>
      <c r="R215" s="35">
        <v>7</v>
      </c>
      <c r="S215" s="35">
        <v>7</v>
      </c>
      <c r="T215" s="35">
        <v>14</v>
      </c>
      <c r="U215" s="35">
        <v>14</v>
      </c>
      <c r="V215" s="35">
        <v>11</v>
      </c>
      <c r="W215" s="35">
        <v>15</v>
      </c>
      <c r="X215" s="35">
        <v>5</v>
      </c>
      <c r="Y215" s="35">
        <v>3</v>
      </c>
      <c r="Z215" s="35">
        <v>6</v>
      </c>
      <c r="AA215" s="35">
        <v>17</v>
      </c>
      <c r="AB215" s="35">
        <v>15</v>
      </c>
      <c r="AC215" s="35">
        <v>14</v>
      </c>
      <c r="AD215" s="35">
        <v>11</v>
      </c>
      <c r="AE215" s="35">
        <v>15</v>
      </c>
      <c r="AF215" s="35">
        <v>32</v>
      </c>
      <c r="AG215" s="35">
        <v>18</v>
      </c>
      <c r="AH215" s="35">
        <v>19</v>
      </c>
      <c r="AI215" s="35">
        <v>5</v>
      </c>
      <c r="AJ215" s="35">
        <v>4</v>
      </c>
      <c r="AK215" s="35">
        <v>3</v>
      </c>
      <c r="AL215" s="35">
        <v>11</v>
      </c>
      <c r="AM215" s="35">
        <v>2</v>
      </c>
      <c r="AN215" s="35">
        <v>0</v>
      </c>
      <c r="AO215" s="35">
        <v>0</v>
      </c>
      <c r="AP215" s="35">
        <v>2</v>
      </c>
      <c r="AQ215" s="35">
        <v>0</v>
      </c>
      <c r="AR215" s="35">
        <v>5</v>
      </c>
      <c r="AS215" s="35">
        <v>10</v>
      </c>
      <c r="AT215" s="35">
        <v>9</v>
      </c>
      <c r="AU215" s="35">
        <v>4</v>
      </c>
      <c r="AV215" s="35">
        <v>3</v>
      </c>
      <c r="AW215" s="35">
        <v>1</v>
      </c>
      <c r="AX215" s="35">
        <v>0</v>
      </c>
      <c r="AY215" s="35">
        <v>3</v>
      </c>
      <c r="AZ215" s="35">
        <v>0</v>
      </c>
      <c r="BA215" s="35">
        <v>3</v>
      </c>
      <c r="BB215" s="35">
        <v>13</v>
      </c>
    </row>
    <row r="216" spans="1:54" x14ac:dyDescent="0.3">
      <c r="A216" s="31"/>
      <c r="B216" s="36">
        <v>4.6100000000000002E-2</v>
      </c>
      <c r="C216" s="36">
        <v>2.01E-2</v>
      </c>
      <c r="D216" s="36">
        <v>7.0099999999999996E-2</v>
      </c>
      <c r="E216" s="36">
        <v>6.88E-2</v>
      </c>
      <c r="F216" s="36">
        <v>5.7500000000000002E-2</v>
      </c>
      <c r="G216" s="36">
        <v>5.91E-2</v>
      </c>
      <c r="H216" s="36">
        <v>4.5999999999999999E-2</v>
      </c>
      <c r="I216" s="36">
        <v>3.4000000000000002E-2</v>
      </c>
      <c r="J216" s="36">
        <v>2.7300000000000001E-2</v>
      </c>
      <c r="K216" s="36">
        <v>7.1199999999999999E-2</v>
      </c>
      <c r="L216" s="36">
        <v>2.4400000000000002E-2</v>
      </c>
      <c r="M216" s="36">
        <v>2.4299999999999999E-2</v>
      </c>
      <c r="N216" s="36">
        <v>1.66E-2</v>
      </c>
      <c r="O216" s="36">
        <v>6.7599999999999993E-2</v>
      </c>
      <c r="P216" s="36">
        <v>4.4400000000000002E-2</v>
      </c>
      <c r="Q216" s="36">
        <v>5.3400000000000003E-2</v>
      </c>
      <c r="R216" s="36">
        <v>4.9399999999999999E-2</v>
      </c>
      <c r="S216" s="36">
        <v>5.04E-2</v>
      </c>
      <c r="T216" s="36">
        <v>8.3000000000000004E-2</v>
      </c>
      <c r="U216" s="36">
        <v>7.3499999999999996E-2</v>
      </c>
      <c r="V216" s="36">
        <v>2.2100000000000002E-2</v>
      </c>
      <c r="W216" s="36">
        <v>3.5700000000000003E-2</v>
      </c>
      <c r="X216" s="36">
        <v>3.7100000000000001E-2</v>
      </c>
      <c r="Y216" s="36">
        <v>9.0399999999999994E-2</v>
      </c>
      <c r="Z216" s="36">
        <v>0.1366</v>
      </c>
      <c r="AA216" s="36">
        <v>4.6399999999999997E-2</v>
      </c>
      <c r="AB216" s="36">
        <v>6.4799999999999996E-2</v>
      </c>
      <c r="AC216" s="36">
        <v>3.85E-2</v>
      </c>
      <c r="AD216" s="36">
        <v>2.9899999999999999E-2</v>
      </c>
      <c r="AE216" s="36">
        <v>2.8199999999999999E-2</v>
      </c>
      <c r="AF216" s="36">
        <v>6.54E-2</v>
      </c>
      <c r="AG216" s="36">
        <v>3.1199999999999999E-2</v>
      </c>
      <c r="AH216" s="36">
        <v>7.4999999999999997E-2</v>
      </c>
      <c r="AI216" s="36">
        <v>4.4999999999999998E-2</v>
      </c>
      <c r="AJ216" s="36">
        <v>7.2999999999999995E-2</v>
      </c>
      <c r="AK216" s="36">
        <v>1.3899999999999999E-2</v>
      </c>
      <c r="AL216" s="36">
        <v>4.2999999999999997E-2</v>
      </c>
      <c r="AM216" s="36">
        <v>2.2800000000000001E-2</v>
      </c>
      <c r="AN216" s="35" t="s">
        <v>167</v>
      </c>
      <c r="AO216" s="35" t="s">
        <v>167</v>
      </c>
      <c r="AP216" s="36">
        <v>3.7699999999999997E-2</v>
      </c>
      <c r="AQ216" s="35" t="s">
        <v>167</v>
      </c>
      <c r="AR216" s="36">
        <v>2.1000000000000001E-2</v>
      </c>
      <c r="AS216" s="36">
        <v>2.5999999999999999E-2</v>
      </c>
      <c r="AT216" s="36">
        <v>3.1899999999999998E-2</v>
      </c>
      <c r="AU216" s="36">
        <v>3.0300000000000001E-2</v>
      </c>
      <c r="AV216" s="36">
        <v>3.9199999999999999E-2</v>
      </c>
      <c r="AW216" s="36">
        <v>1.29E-2</v>
      </c>
      <c r="AX216" s="36">
        <v>1.9800000000000002E-2</v>
      </c>
      <c r="AY216" s="36">
        <v>2.5600000000000001E-2</v>
      </c>
      <c r="AZ216" s="35" t="s">
        <v>167</v>
      </c>
      <c r="BA216" s="36">
        <v>1.01E-2</v>
      </c>
      <c r="BB216" s="36">
        <v>3.8699999999999998E-2</v>
      </c>
    </row>
    <row r="217" spans="1:54" x14ac:dyDescent="0.3">
      <c r="A217" s="37" t="s">
        <v>209</v>
      </c>
      <c r="B217" s="35">
        <v>715</v>
      </c>
      <c r="C217" s="35">
        <v>345</v>
      </c>
      <c r="D217" s="35">
        <v>370</v>
      </c>
      <c r="E217" s="35">
        <v>83</v>
      </c>
      <c r="F217" s="35">
        <v>108</v>
      </c>
      <c r="G217" s="35">
        <v>101</v>
      </c>
      <c r="H217" s="35">
        <v>116</v>
      </c>
      <c r="I217" s="35">
        <v>132</v>
      </c>
      <c r="J217" s="35">
        <v>175</v>
      </c>
      <c r="K217" s="35">
        <v>89</v>
      </c>
      <c r="L217" s="35">
        <v>98</v>
      </c>
      <c r="M217" s="35">
        <v>81</v>
      </c>
      <c r="N217" s="35">
        <v>59</v>
      </c>
      <c r="O217" s="35">
        <v>83</v>
      </c>
      <c r="P217" s="35">
        <v>104</v>
      </c>
      <c r="Q217" s="35">
        <v>102</v>
      </c>
      <c r="R217" s="35">
        <v>98</v>
      </c>
      <c r="S217" s="35">
        <v>90</v>
      </c>
      <c r="T217" s="35">
        <v>111</v>
      </c>
      <c r="U217" s="35">
        <v>123</v>
      </c>
      <c r="V217" s="35">
        <v>392</v>
      </c>
      <c r="W217" s="35">
        <v>306</v>
      </c>
      <c r="X217" s="35">
        <v>96</v>
      </c>
      <c r="Y217" s="35">
        <v>22</v>
      </c>
      <c r="Z217" s="35">
        <v>30</v>
      </c>
      <c r="AA217" s="35">
        <v>261</v>
      </c>
      <c r="AB217" s="35">
        <v>147</v>
      </c>
      <c r="AC217" s="35">
        <v>267</v>
      </c>
      <c r="AD217" s="35">
        <v>277</v>
      </c>
      <c r="AE217" s="35">
        <v>390</v>
      </c>
      <c r="AF217" s="35">
        <v>325</v>
      </c>
      <c r="AG217" s="35">
        <v>439</v>
      </c>
      <c r="AH217" s="35">
        <v>167</v>
      </c>
      <c r="AI217" s="35">
        <v>74</v>
      </c>
      <c r="AJ217" s="35">
        <v>35</v>
      </c>
      <c r="AK217" s="35">
        <v>171</v>
      </c>
      <c r="AL217" s="35">
        <v>188</v>
      </c>
      <c r="AM217" s="35">
        <v>68</v>
      </c>
      <c r="AN217" s="35">
        <v>43</v>
      </c>
      <c r="AO217" s="35">
        <v>24</v>
      </c>
      <c r="AP217" s="35">
        <v>30</v>
      </c>
      <c r="AQ217" s="35">
        <v>10</v>
      </c>
      <c r="AR217" s="35">
        <v>159</v>
      </c>
      <c r="AS217" s="35">
        <v>326</v>
      </c>
      <c r="AT217" s="35">
        <v>232</v>
      </c>
      <c r="AU217" s="35">
        <v>114</v>
      </c>
      <c r="AV217" s="35">
        <v>59</v>
      </c>
      <c r="AW217" s="35">
        <v>66</v>
      </c>
      <c r="AX217" s="35">
        <v>13</v>
      </c>
      <c r="AY217" s="35">
        <v>59</v>
      </c>
      <c r="AZ217" s="35">
        <v>9</v>
      </c>
      <c r="BA217" s="35">
        <v>248</v>
      </c>
      <c r="BB217" s="35">
        <v>236</v>
      </c>
    </row>
    <row r="218" spans="1:54" x14ac:dyDescent="0.3">
      <c r="A218" s="31"/>
      <c r="B218" s="36">
        <v>0.71319999999999995</v>
      </c>
      <c r="C218" s="36">
        <v>0.71579999999999999</v>
      </c>
      <c r="D218" s="36">
        <v>0.7107</v>
      </c>
      <c r="E218" s="36">
        <v>0.6492</v>
      </c>
      <c r="F218" s="36">
        <v>0.70469999999999999</v>
      </c>
      <c r="G218" s="36">
        <v>0.67300000000000004</v>
      </c>
      <c r="H218" s="36">
        <v>0.72989999999999999</v>
      </c>
      <c r="I218" s="36">
        <v>0.76880000000000004</v>
      </c>
      <c r="J218" s="36">
        <v>0.72699999999999998</v>
      </c>
      <c r="K218" s="36">
        <v>0.68620000000000003</v>
      </c>
      <c r="L218" s="36">
        <v>0.76670000000000005</v>
      </c>
      <c r="M218" s="36">
        <v>0.69450000000000001</v>
      </c>
      <c r="N218" s="36">
        <v>0.70699999999999996</v>
      </c>
      <c r="O218" s="36">
        <v>0.68089999999999995</v>
      </c>
      <c r="P218" s="36">
        <v>0.75090000000000001</v>
      </c>
      <c r="Q218" s="36">
        <v>0.73429999999999995</v>
      </c>
      <c r="R218" s="36">
        <v>0.70389999999999997</v>
      </c>
      <c r="S218" s="36">
        <v>0.64019999999999999</v>
      </c>
      <c r="T218" s="36">
        <v>0.6351</v>
      </c>
      <c r="U218" s="36">
        <v>0.66620000000000001</v>
      </c>
      <c r="V218" s="36">
        <v>0.77780000000000005</v>
      </c>
      <c r="W218" s="36">
        <v>0.7147</v>
      </c>
      <c r="X218" s="36">
        <v>0.69910000000000005</v>
      </c>
      <c r="Y218" s="36">
        <v>0.64649999999999996</v>
      </c>
      <c r="Z218" s="36">
        <v>0.67220000000000002</v>
      </c>
      <c r="AA218" s="36">
        <v>0.72819999999999996</v>
      </c>
      <c r="AB218" s="36">
        <v>0.63270000000000004</v>
      </c>
      <c r="AC218" s="36">
        <v>0.73529999999999995</v>
      </c>
      <c r="AD218" s="36">
        <v>0.76519999999999999</v>
      </c>
      <c r="AE218" s="36">
        <v>0.74919999999999998</v>
      </c>
      <c r="AF218" s="36">
        <v>0.67430000000000001</v>
      </c>
      <c r="AG218" s="36">
        <v>0.755</v>
      </c>
      <c r="AH218" s="36">
        <v>0.65129999999999999</v>
      </c>
      <c r="AI218" s="36">
        <v>0.65510000000000002</v>
      </c>
      <c r="AJ218" s="36">
        <v>0.67589999999999995</v>
      </c>
      <c r="AK218" s="36">
        <v>0.81630000000000003</v>
      </c>
      <c r="AL218" s="36">
        <v>0.7611</v>
      </c>
      <c r="AM218" s="36">
        <v>0.76429999999999998</v>
      </c>
      <c r="AN218" s="36">
        <v>0.6321</v>
      </c>
      <c r="AO218" s="36">
        <v>0.89090000000000003</v>
      </c>
      <c r="AP218" s="36">
        <v>0.60340000000000005</v>
      </c>
      <c r="AQ218" s="36">
        <v>1</v>
      </c>
      <c r="AR218" s="36">
        <v>0.65010000000000001</v>
      </c>
      <c r="AS218" s="36">
        <v>0.81779999999999997</v>
      </c>
      <c r="AT218" s="36">
        <v>0.82469999999999999</v>
      </c>
      <c r="AU218" s="36">
        <v>0.80820000000000003</v>
      </c>
      <c r="AV218" s="36">
        <v>0.67569999999999997</v>
      </c>
      <c r="AW218" s="36">
        <v>0.79220000000000002</v>
      </c>
      <c r="AX218" s="36">
        <v>0.7873</v>
      </c>
      <c r="AY218" s="36">
        <v>0.50890000000000002</v>
      </c>
      <c r="AZ218" s="36">
        <v>0.89790000000000003</v>
      </c>
      <c r="BA218" s="36">
        <v>0.80649999999999999</v>
      </c>
      <c r="BB218" s="36">
        <v>0.68259999999999998</v>
      </c>
    </row>
    <row r="219" spans="1:54" x14ac:dyDescent="0.3">
      <c r="A219" s="37" t="s">
        <v>210</v>
      </c>
      <c r="B219" s="35">
        <v>92</v>
      </c>
      <c r="C219" s="35">
        <v>54</v>
      </c>
      <c r="D219" s="35">
        <v>38</v>
      </c>
      <c r="E219" s="35">
        <v>11</v>
      </c>
      <c r="F219" s="35">
        <v>17</v>
      </c>
      <c r="G219" s="35">
        <v>14</v>
      </c>
      <c r="H219" s="35">
        <v>9</v>
      </c>
      <c r="I219" s="35">
        <v>16</v>
      </c>
      <c r="J219" s="35">
        <v>26</v>
      </c>
      <c r="K219" s="35">
        <v>10</v>
      </c>
      <c r="L219" s="35">
        <v>10</v>
      </c>
      <c r="M219" s="35">
        <v>11</v>
      </c>
      <c r="N219" s="35">
        <v>10</v>
      </c>
      <c r="O219" s="35">
        <v>10</v>
      </c>
      <c r="P219" s="35">
        <v>10</v>
      </c>
      <c r="Q219" s="35">
        <v>17</v>
      </c>
      <c r="R219" s="35">
        <v>15</v>
      </c>
      <c r="S219" s="35">
        <v>12</v>
      </c>
      <c r="T219" s="35">
        <v>20</v>
      </c>
      <c r="U219" s="35">
        <v>18</v>
      </c>
      <c r="V219" s="35">
        <v>41</v>
      </c>
      <c r="W219" s="35">
        <v>41</v>
      </c>
      <c r="X219" s="35">
        <v>18</v>
      </c>
      <c r="Y219" s="35">
        <v>1</v>
      </c>
      <c r="Z219" s="35">
        <v>3</v>
      </c>
      <c r="AA219" s="35">
        <v>29</v>
      </c>
      <c r="AB219" s="35">
        <v>19</v>
      </c>
      <c r="AC219" s="35">
        <v>31</v>
      </c>
      <c r="AD219" s="35">
        <v>37</v>
      </c>
      <c r="AE219" s="35">
        <v>54</v>
      </c>
      <c r="AF219" s="35">
        <v>38</v>
      </c>
      <c r="AG219" s="35">
        <v>52</v>
      </c>
      <c r="AH219" s="35">
        <v>21</v>
      </c>
      <c r="AI219" s="35">
        <v>14</v>
      </c>
      <c r="AJ219" s="35">
        <v>5</v>
      </c>
      <c r="AK219" s="35">
        <v>12</v>
      </c>
      <c r="AL219" s="35">
        <v>26</v>
      </c>
      <c r="AM219" s="35">
        <v>10</v>
      </c>
      <c r="AN219" s="35">
        <v>5</v>
      </c>
      <c r="AO219" s="35">
        <v>2</v>
      </c>
      <c r="AP219" s="35">
        <v>5</v>
      </c>
      <c r="AQ219" s="35">
        <v>0</v>
      </c>
      <c r="AR219" s="35">
        <v>34</v>
      </c>
      <c r="AS219" s="35">
        <v>20</v>
      </c>
      <c r="AT219" s="35">
        <v>16</v>
      </c>
      <c r="AU219" s="35">
        <v>9</v>
      </c>
      <c r="AV219" s="35">
        <v>10</v>
      </c>
      <c r="AW219" s="35">
        <v>1</v>
      </c>
      <c r="AX219" s="35">
        <v>1</v>
      </c>
      <c r="AY219" s="35">
        <v>29</v>
      </c>
      <c r="AZ219" s="35">
        <v>1</v>
      </c>
      <c r="BA219" s="35">
        <v>21</v>
      </c>
      <c r="BB219" s="35">
        <v>38</v>
      </c>
    </row>
    <row r="220" spans="1:54" x14ac:dyDescent="0.3">
      <c r="A220" s="31"/>
      <c r="B220" s="36">
        <v>9.1499999999999998E-2</v>
      </c>
      <c r="C220" s="36">
        <v>0.1116</v>
      </c>
      <c r="D220" s="36">
        <v>7.2999999999999995E-2</v>
      </c>
      <c r="E220" s="36">
        <v>8.7599999999999997E-2</v>
      </c>
      <c r="F220" s="36">
        <v>0.1108</v>
      </c>
      <c r="G220" s="36">
        <v>9.0399999999999994E-2</v>
      </c>
      <c r="H220" s="36">
        <v>5.4199999999999998E-2</v>
      </c>
      <c r="I220" s="36">
        <v>9.1399999999999995E-2</v>
      </c>
      <c r="J220" s="36">
        <v>0.1067</v>
      </c>
      <c r="K220" s="36">
        <v>7.4300000000000005E-2</v>
      </c>
      <c r="L220" s="36">
        <v>7.7299999999999994E-2</v>
      </c>
      <c r="M220" s="36">
        <v>9.0200000000000002E-2</v>
      </c>
      <c r="N220" s="36">
        <v>0.11990000000000001</v>
      </c>
      <c r="O220" s="36">
        <v>8.3099999999999993E-2</v>
      </c>
      <c r="P220" s="36">
        <v>7.0900000000000005E-2</v>
      </c>
      <c r="Q220" s="36">
        <v>0.1237</v>
      </c>
      <c r="R220" s="36">
        <v>0.1048</v>
      </c>
      <c r="S220" s="36">
        <v>8.6300000000000002E-2</v>
      </c>
      <c r="T220" s="36">
        <v>0.1166</v>
      </c>
      <c r="U220" s="36">
        <v>0.1003</v>
      </c>
      <c r="V220" s="36">
        <v>8.1100000000000005E-2</v>
      </c>
      <c r="W220" s="36">
        <v>9.6000000000000002E-2</v>
      </c>
      <c r="X220" s="36">
        <v>0.12859999999999999</v>
      </c>
      <c r="Y220" s="36">
        <v>3.4799999999999998E-2</v>
      </c>
      <c r="Z220" s="36">
        <v>7.0300000000000001E-2</v>
      </c>
      <c r="AA220" s="36">
        <v>8.0100000000000005E-2</v>
      </c>
      <c r="AB220" s="36">
        <v>8.2699999999999996E-2</v>
      </c>
      <c r="AC220" s="36">
        <v>8.48E-2</v>
      </c>
      <c r="AD220" s="36">
        <v>0.10199999999999999</v>
      </c>
      <c r="AE220" s="36">
        <v>0.10299999999999999</v>
      </c>
      <c r="AF220" s="36">
        <v>7.9100000000000004E-2</v>
      </c>
      <c r="AG220" s="36">
        <v>8.9899999999999994E-2</v>
      </c>
      <c r="AH220" s="36">
        <v>8.1699999999999995E-2</v>
      </c>
      <c r="AI220" s="36">
        <v>0.1215</v>
      </c>
      <c r="AJ220" s="36">
        <v>9.3799999999999994E-2</v>
      </c>
      <c r="AK220" s="36">
        <v>5.5399999999999998E-2</v>
      </c>
      <c r="AL220" s="36">
        <v>0.1067</v>
      </c>
      <c r="AM220" s="36">
        <v>0.1149</v>
      </c>
      <c r="AN220" s="36">
        <v>6.6600000000000006E-2</v>
      </c>
      <c r="AO220" s="36">
        <v>6.1699999999999998E-2</v>
      </c>
      <c r="AP220" s="36">
        <v>0.11070000000000001</v>
      </c>
      <c r="AQ220" s="35" t="s">
        <v>167</v>
      </c>
      <c r="AR220" s="36">
        <v>0.1376</v>
      </c>
      <c r="AS220" s="36">
        <v>5.1200000000000002E-2</v>
      </c>
      <c r="AT220" s="36">
        <v>5.7200000000000001E-2</v>
      </c>
      <c r="AU220" s="36">
        <v>6.6000000000000003E-2</v>
      </c>
      <c r="AV220" s="36">
        <v>0.1169</v>
      </c>
      <c r="AW220" s="36">
        <v>1.52E-2</v>
      </c>
      <c r="AX220" s="36">
        <v>7.1599999999999997E-2</v>
      </c>
      <c r="AY220" s="36">
        <v>0.24610000000000001</v>
      </c>
      <c r="AZ220" s="36">
        <v>0.1021</v>
      </c>
      <c r="BA220" s="36">
        <v>6.93E-2</v>
      </c>
      <c r="BB220" s="36">
        <v>0.10879999999999999</v>
      </c>
    </row>
    <row r="221" spans="1:54" x14ac:dyDescent="0.3">
      <c r="A221" s="31"/>
    </row>
    <row r="222" spans="1:54" x14ac:dyDescent="0.3">
      <c r="A222" s="38" t="s">
        <v>175</v>
      </c>
      <c r="B222" s="36">
        <v>0.62160000000000004</v>
      </c>
      <c r="C222" s="36">
        <v>0.60419999999999996</v>
      </c>
      <c r="D222" s="36">
        <v>0.63780000000000003</v>
      </c>
      <c r="E222" s="36">
        <v>0.5615</v>
      </c>
      <c r="F222" s="36">
        <v>0.59389999999999998</v>
      </c>
      <c r="G222" s="36">
        <v>0.58250000000000002</v>
      </c>
      <c r="H222" s="36">
        <v>0.67569999999999997</v>
      </c>
      <c r="I222" s="36">
        <v>0.67730000000000001</v>
      </c>
      <c r="J222" s="36">
        <v>0.62019999999999997</v>
      </c>
      <c r="K222" s="36">
        <v>0.6119</v>
      </c>
      <c r="L222" s="36">
        <v>0.68930000000000002</v>
      </c>
      <c r="M222" s="36">
        <v>0.60419999999999996</v>
      </c>
      <c r="N222" s="36">
        <v>0.58709999999999996</v>
      </c>
      <c r="O222" s="36">
        <v>0.5978</v>
      </c>
      <c r="P222" s="36">
        <v>0.68010000000000004</v>
      </c>
      <c r="Q222" s="36">
        <v>0.61060000000000003</v>
      </c>
      <c r="R222" s="36">
        <v>0.59899999999999998</v>
      </c>
      <c r="S222" s="36">
        <v>0.55389999999999995</v>
      </c>
      <c r="T222" s="36">
        <v>0.51859999999999995</v>
      </c>
      <c r="U222" s="36">
        <v>0.56589999999999996</v>
      </c>
      <c r="V222" s="36">
        <v>0.6966</v>
      </c>
      <c r="W222" s="36">
        <v>0.61870000000000003</v>
      </c>
      <c r="X222" s="36">
        <v>0.57050000000000001</v>
      </c>
      <c r="Y222" s="36">
        <v>0.61170000000000002</v>
      </c>
      <c r="Z222" s="36">
        <v>0.60189999999999999</v>
      </c>
      <c r="AA222" s="36">
        <v>0.64810000000000001</v>
      </c>
      <c r="AB222" s="36">
        <v>0.55000000000000004</v>
      </c>
      <c r="AC222" s="36">
        <v>0.65049999999999997</v>
      </c>
      <c r="AD222" s="36">
        <v>0.6633</v>
      </c>
      <c r="AE222" s="36">
        <v>0.64610000000000001</v>
      </c>
      <c r="AF222" s="36">
        <v>0.59519999999999995</v>
      </c>
      <c r="AG222" s="36">
        <v>0.66510000000000002</v>
      </c>
      <c r="AH222" s="36">
        <v>0.56969999999999998</v>
      </c>
      <c r="AI222" s="36">
        <v>0.53359999999999996</v>
      </c>
      <c r="AJ222" s="36">
        <v>0.58209999999999995</v>
      </c>
      <c r="AK222" s="36">
        <v>0.76090000000000002</v>
      </c>
      <c r="AL222" s="36">
        <v>0.65449999999999997</v>
      </c>
      <c r="AM222" s="36">
        <v>0.64939999999999998</v>
      </c>
      <c r="AN222" s="36">
        <v>0.5655</v>
      </c>
      <c r="AO222" s="36">
        <v>0.82920000000000005</v>
      </c>
      <c r="AP222" s="36">
        <v>0.49270000000000003</v>
      </c>
      <c r="AQ222" s="36">
        <v>1</v>
      </c>
      <c r="AR222" s="36">
        <v>0.51249999999999996</v>
      </c>
      <c r="AS222" s="36">
        <v>0.76659999999999995</v>
      </c>
      <c r="AT222" s="36">
        <v>0.76749999999999996</v>
      </c>
      <c r="AU222" s="36">
        <v>0.74219999999999997</v>
      </c>
      <c r="AV222" s="36">
        <v>0.55879999999999996</v>
      </c>
      <c r="AW222" s="36">
        <v>0.77700000000000002</v>
      </c>
      <c r="AX222" s="36">
        <v>0.7157</v>
      </c>
      <c r="AY222" s="36">
        <v>0.26269999999999999</v>
      </c>
      <c r="AZ222" s="36">
        <v>0.79590000000000005</v>
      </c>
      <c r="BA222" s="36">
        <v>0.73709999999999998</v>
      </c>
      <c r="BB222" s="36">
        <v>0.57379999999999998</v>
      </c>
    </row>
    <row r="225" spans="1:68" x14ac:dyDescent="0.3">
      <c r="A225" s="29" t="str">
        <f>HYPERLINK("#Contents!A1","Contents")</f>
        <v>Contents</v>
      </c>
      <c r="BP225" t="s">
        <v>96</v>
      </c>
    </row>
    <row r="226" spans="1:68" x14ac:dyDescent="0.3">
      <c r="A226" s="30" t="s">
        <v>211</v>
      </c>
    </row>
    <row r="227" spans="1:68" x14ac:dyDescent="0.3">
      <c r="A227" s="31" t="s">
        <v>105</v>
      </c>
    </row>
    <row r="229" spans="1:68" ht="30" customHeight="1" x14ac:dyDescent="0.3">
      <c r="B229" s="43" t="s">
        <v>106</v>
      </c>
      <c r="C229" s="45" t="s">
        <v>107</v>
      </c>
      <c r="D229" s="46"/>
      <c r="E229" s="45" t="s">
        <v>108</v>
      </c>
      <c r="F229" s="46"/>
      <c r="G229" s="46"/>
      <c r="H229" s="46"/>
      <c r="I229" s="46"/>
      <c r="J229" s="46"/>
      <c r="K229" s="45" t="s">
        <v>109</v>
      </c>
      <c r="L229" s="46"/>
      <c r="M229" s="46"/>
      <c r="N229" s="46"/>
      <c r="O229" s="46"/>
      <c r="P229" s="46"/>
      <c r="Q229" s="46"/>
      <c r="R229" s="46"/>
      <c r="S229" s="45" t="s">
        <v>110</v>
      </c>
      <c r="T229" s="46"/>
      <c r="U229" s="46"/>
      <c r="V229" s="46"/>
      <c r="W229" s="45" t="s">
        <v>111</v>
      </c>
      <c r="X229" s="46"/>
      <c r="Y229" s="46"/>
      <c r="Z229" s="46"/>
      <c r="AA229" s="46"/>
      <c r="AB229" s="45" t="s">
        <v>112</v>
      </c>
      <c r="AC229" s="46"/>
      <c r="AD229" s="46"/>
      <c r="AE229" s="45" t="s">
        <v>113</v>
      </c>
      <c r="AF229" s="46"/>
      <c r="AG229" s="45" t="s">
        <v>114</v>
      </c>
      <c r="AH229" s="46"/>
      <c r="AI229" s="46"/>
      <c r="AJ229" s="46"/>
      <c r="AK229" s="45" t="s">
        <v>115</v>
      </c>
      <c r="AL229" s="46"/>
      <c r="AM229" s="46"/>
      <c r="AN229" s="46"/>
      <c r="AO229" s="46"/>
      <c r="AP229" s="46"/>
      <c r="AQ229" s="46"/>
      <c r="AR229" s="45" t="s">
        <v>116</v>
      </c>
      <c r="AS229" s="46"/>
      <c r="AT229" s="45" t="s">
        <v>117</v>
      </c>
      <c r="AU229" s="46"/>
      <c r="AV229" s="46"/>
      <c r="AW229" s="46"/>
      <c r="AX229" s="46"/>
      <c r="AY229" s="46"/>
      <c r="AZ229" s="46"/>
      <c r="BA229" s="45" t="s">
        <v>118</v>
      </c>
      <c r="BB229" s="47"/>
    </row>
    <row r="230" spans="1:68" ht="72" customHeight="1" x14ac:dyDescent="0.3">
      <c r="B230" s="44"/>
      <c r="C230" s="32" t="s">
        <v>119</v>
      </c>
      <c r="D230" s="32" t="s">
        <v>120</v>
      </c>
      <c r="E230" s="32" t="s">
        <v>121</v>
      </c>
      <c r="F230" s="32" t="s">
        <v>122</v>
      </c>
      <c r="G230" s="32" t="s">
        <v>123</v>
      </c>
      <c r="H230" s="32" t="s">
        <v>124</v>
      </c>
      <c r="I230" s="32" t="s">
        <v>125</v>
      </c>
      <c r="J230" s="32" t="s">
        <v>126</v>
      </c>
      <c r="K230" s="32" t="s">
        <v>127</v>
      </c>
      <c r="L230" s="32" t="s">
        <v>128</v>
      </c>
      <c r="M230" s="32" t="s">
        <v>129</v>
      </c>
      <c r="N230" s="32" t="s">
        <v>130</v>
      </c>
      <c r="O230" s="32" t="s">
        <v>131</v>
      </c>
      <c r="P230" s="32" t="s">
        <v>132</v>
      </c>
      <c r="Q230" s="32" t="s">
        <v>133</v>
      </c>
      <c r="R230" s="32" t="s">
        <v>134</v>
      </c>
      <c r="S230" s="32" t="s">
        <v>135</v>
      </c>
      <c r="T230" s="32" t="s">
        <v>136</v>
      </c>
      <c r="U230" s="32" t="s">
        <v>137</v>
      </c>
      <c r="V230" s="32" t="s">
        <v>138</v>
      </c>
      <c r="W230" s="32" t="s">
        <v>139</v>
      </c>
      <c r="X230" s="32" t="s">
        <v>140</v>
      </c>
      <c r="Y230" s="32" t="s">
        <v>141</v>
      </c>
      <c r="Z230" s="32" t="s">
        <v>142</v>
      </c>
      <c r="AA230" s="32" t="s">
        <v>143</v>
      </c>
      <c r="AB230" s="32" t="s">
        <v>144</v>
      </c>
      <c r="AC230" s="32" t="s">
        <v>145</v>
      </c>
      <c r="AD230" s="32" t="s">
        <v>146</v>
      </c>
      <c r="AE230" s="32" t="s">
        <v>147</v>
      </c>
      <c r="AF230" s="32" t="s">
        <v>148</v>
      </c>
      <c r="AG230" s="32" t="s">
        <v>149</v>
      </c>
      <c r="AH230" s="32" t="s">
        <v>150</v>
      </c>
      <c r="AI230" s="32" t="s">
        <v>151</v>
      </c>
      <c r="AJ230" s="32" t="s">
        <v>152</v>
      </c>
      <c r="AK230" s="32" t="s">
        <v>153</v>
      </c>
      <c r="AL230" s="32" t="s">
        <v>154</v>
      </c>
      <c r="AM230" s="32" t="s">
        <v>155</v>
      </c>
      <c r="AN230" s="32" t="s">
        <v>156</v>
      </c>
      <c r="AO230" s="32" t="s">
        <v>157</v>
      </c>
      <c r="AP230" s="32" t="s">
        <v>158</v>
      </c>
      <c r="AQ230" s="32" t="s">
        <v>159</v>
      </c>
      <c r="AR230" s="32" t="s">
        <v>160</v>
      </c>
      <c r="AS230" s="32" t="s">
        <v>161</v>
      </c>
      <c r="AT230" s="32" t="s">
        <v>153</v>
      </c>
      <c r="AU230" s="32" t="s">
        <v>154</v>
      </c>
      <c r="AV230" s="32" t="s">
        <v>155</v>
      </c>
      <c r="AW230" s="32" t="s">
        <v>156</v>
      </c>
      <c r="AX230" s="32" t="s">
        <v>157</v>
      </c>
      <c r="AY230" s="32" t="s">
        <v>158</v>
      </c>
      <c r="AZ230" s="32" t="s">
        <v>159</v>
      </c>
      <c r="BA230" s="32" t="s">
        <v>162</v>
      </c>
      <c r="BB230" s="33" t="s">
        <v>163</v>
      </c>
    </row>
    <row r="231" spans="1:68" x14ac:dyDescent="0.3">
      <c r="A231" s="34" t="s">
        <v>164</v>
      </c>
      <c r="B231" s="35">
        <v>1003</v>
      </c>
      <c r="C231" s="35">
        <v>435</v>
      </c>
      <c r="D231" s="35">
        <v>568</v>
      </c>
      <c r="E231" s="35">
        <v>120</v>
      </c>
      <c r="F231" s="35">
        <v>143</v>
      </c>
      <c r="G231" s="35">
        <v>151</v>
      </c>
      <c r="H231" s="35">
        <v>158</v>
      </c>
      <c r="I231" s="35">
        <v>178</v>
      </c>
      <c r="J231" s="35">
        <v>253</v>
      </c>
      <c r="K231" s="35">
        <v>124</v>
      </c>
      <c r="L231" s="35">
        <v>122</v>
      </c>
      <c r="M231" s="35">
        <v>135</v>
      </c>
      <c r="N231" s="35">
        <v>58</v>
      </c>
      <c r="O231" s="35">
        <v>128</v>
      </c>
      <c r="P231" s="35">
        <v>160</v>
      </c>
      <c r="Q231" s="35">
        <v>131</v>
      </c>
      <c r="R231" s="35">
        <v>140</v>
      </c>
      <c r="S231" s="35">
        <v>154</v>
      </c>
      <c r="T231" s="35">
        <v>167</v>
      </c>
      <c r="U231" s="35">
        <v>173</v>
      </c>
      <c r="V231" s="35">
        <v>509</v>
      </c>
      <c r="W231" s="35">
        <v>412</v>
      </c>
      <c r="X231" s="35">
        <v>141</v>
      </c>
      <c r="Y231" s="35">
        <v>34</v>
      </c>
      <c r="Z231" s="35">
        <v>44</v>
      </c>
      <c r="AA231" s="35">
        <v>372</v>
      </c>
      <c r="AB231" s="35">
        <v>236</v>
      </c>
      <c r="AC231" s="35">
        <v>370</v>
      </c>
      <c r="AD231" s="35">
        <v>347</v>
      </c>
      <c r="AE231" s="35">
        <v>505</v>
      </c>
      <c r="AF231" s="35">
        <v>498</v>
      </c>
      <c r="AG231" s="35">
        <v>576</v>
      </c>
      <c r="AH231" s="35">
        <v>263</v>
      </c>
      <c r="AI231" s="35">
        <v>116</v>
      </c>
      <c r="AJ231" s="35">
        <v>48</v>
      </c>
      <c r="AK231" s="35">
        <v>272</v>
      </c>
      <c r="AL231" s="35">
        <v>207</v>
      </c>
      <c r="AM231" s="35">
        <v>102</v>
      </c>
      <c r="AN231" s="35">
        <v>45</v>
      </c>
      <c r="AO231" s="35">
        <v>26</v>
      </c>
      <c r="AP231" s="35">
        <v>42</v>
      </c>
      <c r="AQ231" s="35">
        <v>6</v>
      </c>
      <c r="AR231" s="35">
        <v>181</v>
      </c>
      <c r="AS231" s="35">
        <v>469</v>
      </c>
      <c r="AT231" s="35">
        <v>319</v>
      </c>
      <c r="AU231" s="35">
        <v>144</v>
      </c>
      <c r="AV231" s="35">
        <v>90</v>
      </c>
      <c r="AW231" s="35">
        <v>48</v>
      </c>
      <c r="AX231" s="35">
        <v>45</v>
      </c>
      <c r="AY231" s="35">
        <v>83</v>
      </c>
      <c r="AZ231" s="35">
        <v>7</v>
      </c>
      <c r="BA231" s="35">
        <v>332</v>
      </c>
      <c r="BB231" s="35">
        <v>328</v>
      </c>
    </row>
    <row r="232" spans="1:68" x14ac:dyDescent="0.3">
      <c r="A232" s="34" t="s">
        <v>165</v>
      </c>
      <c r="B232" s="35">
        <v>1003</v>
      </c>
      <c r="C232" s="35">
        <v>482</v>
      </c>
      <c r="D232" s="35">
        <v>521</v>
      </c>
      <c r="E232" s="35">
        <v>128</v>
      </c>
      <c r="F232" s="35">
        <v>153</v>
      </c>
      <c r="G232" s="35">
        <v>150</v>
      </c>
      <c r="H232" s="35">
        <v>159</v>
      </c>
      <c r="I232" s="35">
        <v>172</v>
      </c>
      <c r="J232" s="35">
        <v>240</v>
      </c>
      <c r="K232" s="35">
        <v>129</v>
      </c>
      <c r="L232" s="35">
        <v>127</v>
      </c>
      <c r="M232" s="35">
        <v>117</v>
      </c>
      <c r="N232" s="35">
        <v>84</v>
      </c>
      <c r="O232" s="35">
        <v>122</v>
      </c>
      <c r="P232" s="35">
        <v>138</v>
      </c>
      <c r="Q232" s="35">
        <v>139</v>
      </c>
      <c r="R232" s="35">
        <v>139</v>
      </c>
      <c r="S232" s="35">
        <v>141</v>
      </c>
      <c r="T232" s="35">
        <v>174</v>
      </c>
      <c r="U232" s="35">
        <v>184</v>
      </c>
      <c r="V232" s="35">
        <v>504</v>
      </c>
      <c r="W232" s="35">
        <v>428</v>
      </c>
      <c r="X232" s="35">
        <v>137</v>
      </c>
      <c r="Y232" s="35">
        <v>34</v>
      </c>
      <c r="Z232" s="35">
        <v>45</v>
      </c>
      <c r="AA232" s="35">
        <v>359</v>
      </c>
      <c r="AB232" s="35">
        <v>232</v>
      </c>
      <c r="AC232" s="35">
        <v>363</v>
      </c>
      <c r="AD232" s="35">
        <v>362</v>
      </c>
      <c r="AE232" s="35">
        <v>521</v>
      </c>
      <c r="AF232" s="35">
        <v>482</v>
      </c>
      <c r="AG232" s="35">
        <v>582</v>
      </c>
      <c r="AH232" s="35">
        <v>257</v>
      </c>
      <c r="AI232" s="35">
        <v>113</v>
      </c>
      <c r="AJ232" s="35">
        <v>52</v>
      </c>
      <c r="AK232" s="35">
        <v>210</v>
      </c>
      <c r="AL232" s="35">
        <v>247</v>
      </c>
      <c r="AM232" s="35">
        <v>89</v>
      </c>
      <c r="AN232" s="35">
        <v>68</v>
      </c>
      <c r="AO232" s="35">
        <v>27</v>
      </c>
      <c r="AP232" s="35">
        <v>49</v>
      </c>
      <c r="AQ232" s="35">
        <v>10</v>
      </c>
      <c r="AR232" s="35">
        <v>245</v>
      </c>
      <c r="AS232" s="35">
        <v>399</v>
      </c>
      <c r="AT232" s="35">
        <v>281</v>
      </c>
      <c r="AU232" s="35">
        <v>141</v>
      </c>
      <c r="AV232" s="35">
        <v>87</v>
      </c>
      <c r="AW232" s="35">
        <v>84</v>
      </c>
      <c r="AX232" s="35">
        <v>17</v>
      </c>
      <c r="AY232" s="35">
        <v>116</v>
      </c>
      <c r="AZ232" s="35">
        <v>10</v>
      </c>
      <c r="BA232" s="35">
        <v>307</v>
      </c>
      <c r="BB232" s="35">
        <v>346</v>
      </c>
    </row>
    <row r="233" spans="1:68" x14ac:dyDescent="0.3">
      <c r="A233" s="34" t="s">
        <v>204</v>
      </c>
      <c r="B233" s="35">
        <v>355</v>
      </c>
      <c r="C233" s="35">
        <v>197</v>
      </c>
      <c r="D233" s="35">
        <v>158</v>
      </c>
      <c r="E233" s="35">
        <v>28</v>
      </c>
      <c r="F233" s="35">
        <v>35</v>
      </c>
      <c r="G233" s="35">
        <v>49</v>
      </c>
      <c r="H233" s="35">
        <v>65</v>
      </c>
      <c r="I233" s="35">
        <v>65</v>
      </c>
      <c r="J233" s="35">
        <v>113</v>
      </c>
      <c r="K233" s="35">
        <v>41</v>
      </c>
      <c r="L233" s="35">
        <v>39</v>
      </c>
      <c r="M233" s="35">
        <v>48</v>
      </c>
      <c r="N233" s="35">
        <v>27</v>
      </c>
      <c r="O233" s="35">
        <v>48</v>
      </c>
      <c r="P233" s="35">
        <v>45</v>
      </c>
      <c r="Q233" s="35">
        <v>55</v>
      </c>
      <c r="R233" s="35">
        <v>52</v>
      </c>
      <c r="S233" s="35">
        <v>49</v>
      </c>
      <c r="T233" s="35">
        <v>50</v>
      </c>
      <c r="U233" s="35">
        <v>58</v>
      </c>
      <c r="V233" s="35">
        <v>198</v>
      </c>
      <c r="W233" s="35">
        <v>152</v>
      </c>
      <c r="X233" s="35">
        <v>33</v>
      </c>
      <c r="Y233" s="35">
        <v>8</v>
      </c>
      <c r="Z233" s="35">
        <v>19</v>
      </c>
      <c r="AA233" s="35">
        <v>143</v>
      </c>
      <c r="AB233" s="35">
        <v>75</v>
      </c>
      <c r="AC233" s="35">
        <v>133</v>
      </c>
      <c r="AD233" s="35">
        <v>138</v>
      </c>
      <c r="AE233" s="35">
        <v>186</v>
      </c>
      <c r="AF233" s="35">
        <v>169</v>
      </c>
      <c r="AG233" s="35">
        <v>229</v>
      </c>
      <c r="AH233" s="35">
        <v>79</v>
      </c>
      <c r="AI233" s="35">
        <v>32</v>
      </c>
      <c r="AJ233" s="35">
        <v>15</v>
      </c>
      <c r="AK233" s="35">
        <v>97</v>
      </c>
      <c r="AL233" s="35">
        <v>92</v>
      </c>
      <c r="AM233" s="35">
        <v>43</v>
      </c>
      <c r="AN233" s="35">
        <v>18</v>
      </c>
      <c r="AO233" s="35">
        <v>6</v>
      </c>
      <c r="AP233" s="35">
        <v>13</v>
      </c>
      <c r="AQ233" s="35">
        <v>6</v>
      </c>
      <c r="AR233" s="35">
        <v>79</v>
      </c>
      <c r="AS233" s="35">
        <v>188</v>
      </c>
      <c r="AT233" s="35">
        <v>128</v>
      </c>
      <c r="AU233" s="35">
        <v>56</v>
      </c>
      <c r="AV233" s="35">
        <v>39</v>
      </c>
      <c r="AW233" s="35">
        <v>32</v>
      </c>
      <c r="AX233" s="35">
        <v>4</v>
      </c>
      <c r="AY233" s="35">
        <v>28</v>
      </c>
      <c r="AZ233" s="35">
        <v>7</v>
      </c>
      <c r="BA233" s="35">
        <v>150</v>
      </c>
      <c r="BB233" s="35">
        <v>118</v>
      </c>
    </row>
    <row r="234" spans="1:68" x14ac:dyDescent="0.3">
      <c r="A234" s="31"/>
      <c r="B234" s="36">
        <v>0.3538</v>
      </c>
      <c r="C234" s="36">
        <v>0.40870000000000001</v>
      </c>
      <c r="D234" s="36">
        <v>0.30309999999999998</v>
      </c>
      <c r="E234" s="36">
        <v>0.22040000000000001</v>
      </c>
      <c r="F234" s="36">
        <v>0.22700000000000001</v>
      </c>
      <c r="G234" s="36">
        <v>0.32969999999999999</v>
      </c>
      <c r="H234" s="36">
        <v>0.40629999999999999</v>
      </c>
      <c r="I234" s="36">
        <v>0.37809999999999999</v>
      </c>
      <c r="J234" s="36">
        <v>0.46889999999999998</v>
      </c>
      <c r="K234" s="36">
        <v>0.31840000000000002</v>
      </c>
      <c r="L234" s="36">
        <v>0.3095</v>
      </c>
      <c r="M234" s="36">
        <v>0.40560000000000002</v>
      </c>
      <c r="N234" s="36">
        <v>0.32200000000000001</v>
      </c>
      <c r="O234" s="36">
        <v>0.3926</v>
      </c>
      <c r="P234" s="36">
        <v>0.32379999999999998</v>
      </c>
      <c r="Q234" s="36">
        <v>0.39400000000000002</v>
      </c>
      <c r="R234" s="36">
        <v>0.37219999999999998</v>
      </c>
      <c r="S234" s="36">
        <v>0.34860000000000002</v>
      </c>
      <c r="T234" s="36">
        <v>0.28699999999999998</v>
      </c>
      <c r="U234" s="36">
        <v>0.31559999999999999</v>
      </c>
      <c r="V234" s="36">
        <v>0.39240000000000003</v>
      </c>
      <c r="W234" s="36">
        <v>0.3553</v>
      </c>
      <c r="X234" s="36">
        <v>0.24049999999999999</v>
      </c>
      <c r="Y234" s="36">
        <v>0.2271</v>
      </c>
      <c r="Z234" s="36">
        <v>0.41660000000000003</v>
      </c>
      <c r="AA234" s="36">
        <v>0.39979999999999999</v>
      </c>
      <c r="AB234" s="36">
        <v>0.3221</v>
      </c>
      <c r="AC234" s="36">
        <v>0.36549999999999999</v>
      </c>
      <c r="AD234" s="36">
        <v>0.38129999999999997</v>
      </c>
      <c r="AE234" s="36">
        <v>0.35659999999999997</v>
      </c>
      <c r="AF234" s="36">
        <v>0.35089999999999999</v>
      </c>
      <c r="AG234" s="36">
        <v>0.39360000000000001</v>
      </c>
      <c r="AH234" s="36">
        <v>0.30919999999999997</v>
      </c>
      <c r="AI234" s="36">
        <v>0.28129999999999999</v>
      </c>
      <c r="AJ234" s="36">
        <v>0.28599999999999998</v>
      </c>
      <c r="AK234" s="36">
        <v>0.46260000000000001</v>
      </c>
      <c r="AL234" s="36">
        <v>0.37240000000000001</v>
      </c>
      <c r="AM234" s="36">
        <v>0.47970000000000002</v>
      </c>
      <c r="AN234" s="36">
        <v>0.25829999999999997</v>
      </c>
      <c r="AO234" s="36">
        <v>0.2117</v>
      </c>
      <c r="AP234" s="36">
        <v>0.27100000000000002</v>
      </c>
      <c r="AQ234" s="36">
        <v>0.56220000000000003</v>
      </c>
      <c r="AR234" s="36">
        <v>0.32450000000000001</v>
      </c>
      <c r="AS234" s="36">
        <v>0.47110000000000002</v>
      </c>
      <c r="AT234" s="36">
        <v>0.45419999999999999</v>
      </c>
      <c r="AU234" s="36">
        <v>0.3982</v>
      </c>
      <c r="AV234" s="36">
        <v>0.44850000000000001</v>
      </c>
      <c r="AW234" s="36">
        <v>0.3826</v>
      </c>
      <c r="AX234" s="36">
        <v>0.25080000000000002</v>
      </c>
      <c r="AY234" s="36">
        <v>0.23880000000000001</v>
      </c>
      <c r="AZ234" s="36">
        <v>0.75939999999999996</v>
      </c>
      <c r="BA234" s="36">
        <v>0.48880000000000001</v>
      </c>
      <c r="BB234" s="36">
        <v>0.3402</v>
      </c>
    </row>
    <row r="235" spans="1:68" x14ac:dyDescent="0.3">
      <c r="A235" s="34" t="s">
        <v>205</v>
      </c>
      <c r="B235" s="35">
        <v>376</v>
      </c>
      <c r="C235" s="35">
        <v>165</v>
      </c>
      <c r="D235" s="35">
        <v>212</v>
      </c>
      <c r="E235" s="35">
        <v>50</v>
      </c>
      <c r="F235" s="35">
        <v>63</v>
      </c>
      <c r="G235" s="35">
        <v>49</v>
      </c>
      <c r="H235" s="35">
        <v>55</v>
      </c>
      <c r="I235" s="35">
        <v>67</v>
      </c>
      <c r="J235" s="35">
        <v>93</v>
      </c>
      <c r="K235" s="35">
        <v>41</v>
      </c>
      <c r="L235" s="35">
        <v>55</v>
      </c>
      <c r="M235" s="35">
        <v>38</v>
      </c>
      <c r="N235" s="35">
        <v>40</v>
      </c>
      <c r="O235" s="35">
        <v>42</v>
      </c>
      <c r="P235" s="35">
        <v>63</v>
      </c>
      <c r="Q235" s="35">
        <v>50</v>
      </c>
      <c r="R235" s="35">
        <v>47</v>
      </c>
      <c r="S235" s="35">
        <v>49</v>
      </c>
      <c r="T235" s="35">
        <v>62</v>
      </c>
      <c r="U235" s="35">
        <v>58</v>
      </c>
      <c r="V235" s="35">
        <v>207</v>
      </c>
      <c r="W235" s="35">
        <v>158</v>
      </c>
      <c r="X235" s="35">
        <v>54</v>
      </c>
      <c r="Y235" s="35">
        <v>13</v>
      </c>
      <c r="Z235" s="35">
        <v>10</v>
      </c>
      <c r="AA235" s="35">
        <v>141</v>
      </c>
      <c r="AB235" s="35">
        <v>72</v>
      </c>
      <c r="AC235" s="35">
        <v>139</v>
      </c>
      <c r="AD235" s="35">
        <v>149</v>
      </c>
      <c r="AE235" s="35">
        <v>211</v>
      </c>
      <c r="AF235" s="35">
        <v>166</v>
      </c>
      <c r="AG235" s="35">
        <v>230</v>
      </c>
      <c r="AH235" s="35">
        <v>90</v>
      </c>
      <c r="AI235" s="35">
        <v>42</v>
      </c>
      <c r="AJ235" s="35">
        <v>14</v>
      </c>
      <c r="AK235" s="35">
        <v>72</v>
      </c>
      <c r="AL235" s="35">
        <v>97</v>
      </c>
      <c r="AM235" s="35">
        <v>32</v>
      </c>
      <c r="AN235" s="35">
        <v>36</v>
      </c>
      <c r="AO235" s="35">
        <v>16</v>
      </c>
      <c r="AP235" s="35">
        <v>21</v>
      </c>
      <c r="AQ235" s="35">
        <v>3</v>
      </c>
      <c r="AR235" s="35">
        <v>104</v>
      </c>
      <c r="AS235" s="35">
        <v>144</v>
      </c>
      <c r="AT235" s="35">
        <v>97</v>
      </c>
      <c r="AU235" s="35">
        <v>58</v>
      </c>
      <c r="AV235" s="35">
        <v>35</v>
      </c>
      <c r="AW235" s="35">
        <v>38</v>
      </c>
      <c r="AX235" s="35">
        <v>9</v>
      </c>
      <c r="AY235" s="35">
        <v>42</v>
      </c>
      <c r="AZ235" s="35">
        <v>1</v>
      </c>
      <c r="BA235" s="35">
        <v>107</v>
      </c>
      <c r="BB235" s="35">
        <v>136</v>
      </c>
    </row>
    <row r="236" spans="1:68" x14ac:dyDescent="0.3">
      <c r="A236" s="31"/>
      <c r="B236" s="36">
        <v>0.37519999999999998</v>
      </c>
      <c r="C236" s="36">
        <v>0.34179999999999999</v>
      </c>
      <c r="D236" s="36">
        <v>0.40610000000000002</v>
      </c>
      <c r="E236" s="36">
        <v>0.38979999999999998</v>
      </c>
      <c r="F236" s="36">
        <v>0.41060000000000002</v>
      </c>
      <c r="G236" s="36">
        <v>0.32500000000000001</v>
      </c>
      <c r="H236" s="36">
        <v>0.3483</v>
      </c>
      <c r="I236" s="36">
        <v>0.38779999999999998</v>
      </c>
      <c r="J236" s="36">
        <v>0.38500000000000001</v>
      </c>
      <c r="K236" s="36">
        <v>0.31709999999999999</v>
      </c>
      <c r="L236" s="36">
        <v>0.42880000000000001</v>
      </c>
      <c r="M236" s="36">
        <v>0.32629999999999998</v>
      </c>
      <c r="N236" s="36">
        <v>0.47660000000000002</v>
      </c>
      <c r="O236" s="36">
        <v>0.34229999999999999</v>
      </c>
      <c r="P236" s="36">
        <v>0.45929999999999999</v>
      </c>
      <c r="Q236" s="36">
        <v>0.35720000000000002</v>
      </c>
      <c r="R236" s="36">
        <v>0.33610000000000001</v>
      </c>
      <c r="S236" s="36">
        <v>0.3493</v>
      </c>
      <c r="T236" s="36">
        <v>0.35370000000000001</v>
      </c>
      <c r="U236" s="36">
        <v>0.31740000000000002</v>
      </c>
      <c r="V236" s="36">
        <v>0.41099999999999998</v>
      </c>
      <c r="W236" s="36">
        <v>0.36849999999999999</v>
      </c>
      <c r="X236" s="36">
        <v>0.39679999999999999</v>
      </c>
      <c r="Y236" s="36">
        <v>0.38379999999999997</v>
      </c>
      <c r="Z236" s="36">
        <v>0.22090000000000001</v>
      </c>
      <c r="AA236" s="36">
        <v>0.39340000000000003</v>
      </c>
      <c r="AB236" s="36">
        <v>0.31209999999999999</v>
      </c>
      <c r="AC236" s="36">
        <v>0.38150000000000001</v>
      </c>
      <c r="AD236" s="36">
        <v>0.41049999999999998</v>
      </c>
      <c r="AE236" s="36">
        <v>0.40439999999999998</v>
      </c>
      <c r="AF236" s="36">
        <v>0.34370000000000001</v>
      </c>
      <c r="AG236" s="36">
        <v>0.3947</v>
      </c>
      <c r="AH236" s="36">
        <v>0.3498</v>
      </c>
      <c r="AI236" s="36">
        <v>0.37609999999999999</v>
      </c>
      <c r="AJ236" s="36">
        <v>0.28010000000000002</v>
      </c>
      <c r="AK236" s="36">
        <v>0.34129999999999999</v>
      </c>
      <c r="AL236" s="36">
        <v>0.39429999999999998</v>
      </c>
      <c r="AM236" s="36">
        <v>0.36530000000000001</v>
      </c>
      <c r="AN236" s="36">
        <v>0.52959999999999996</v>
      </c>
      <c r="AO236" s="36">
        <v>0.59019999999999995</v>
      </c>
      <c r="AP236" s="36">
        <v>0.43020000000000003</v>
      </c>
      <c r="AQ236" s="36">
        <v>0.24179999999999999</v>
      </c>
      <c r="AR236" s="36">
        <v>0.42680000000000001</v>
      </c>
      <c r="AS236" s="36">
        <v>0.36009999999999998</v>
      </c>
      <c r="AT236" s="36">
        <v>0.34649999999999997</v>
      </c>
      <c r="AU236" s="36">
        <v>0.4133</v>
      </c>
      <c r="AV236" s="36">
        <v>0.40150000000000002</v>
      </c>
      <c r="AW236" s="36">
        <v>0.44850000000000001</v>
      </c>
      <c r="AX236" s="36">
        <v>0.55549999999999999</v>
      </c>
      <c r="AY236" s="36">
        <v>0.36480000000000001</v>
      </c>
      <c r="AZ236" s="36">
        <v>0.1386</v>
      </c>
      <c r="BA236" s="36">
        <v>0.34720000000000001</v>
      </c>
      <c r="BB236" s="36">
        <v>0.39269999999999999</v>
      </c>
    </row>
    <row r="237" spans="1:68" x14ac:dyDescent="0.3">
      <c r="A237" s="34" t="s">
        <v>206</v>
      </c>
      <c r="B237" s="35">
        <v>147</v>
      </c>
      <c r="C237" s="35">
        <v>72</v>
      </c>
      <c r="D237" s="35">
        <v>75</v>
      </c>
      <c r="E237" s="35">
        <v>31</v>
      </c>
      <c r="F237" s="35">
        <v>28</v>
      </c>
      <c r="G237" s="35">
        <v>32</v>
      </c>
      <c r="H237" s="35">
        <v>22</v>
      </c>
      <c r="I237" s="35">
        <v>20</v>
      </c>
      <c r="J237" s="35">
        <v>15</v>
      </c>
      <c r="K237" s="35">
        <v>28</v>
      </c>
      <c r="L237" s="35">
        <v>23</v>
      </c>
      <c r="M237" s="35">
        <v>16</v>
      </c>
      <c r="N237" s="35">
        <v>8</v>
      </c>
      <c r="O237" s="35">
        <v>17</v>
      </c>
      <c r="P237" s="35">
        <v>18</v>
      </c>
      <c r="Q237" s="35">
        <v>14</v>
      </c>
      <c r="R237" s="35">
        <v>19</v>
      </c>
      <c r="S237" s="35">
        <v>27</v>
      </c>
      <c r="T237" s="35">
        <v>33</v>
      </c>
      <c r="U237" s="35">
        <v>31</v>
      </c>
      <c r="V237" s="35">
        <v>55</v>
      </c>
      <c r="W237" s="35">
        <v>65</v>
      </c>
      <c r="X237" s="35">
        <v>27</v>
      </c>
      <c r="Y237" s="35">
        <v>9</v>
      </c>
      <c r="Z237" s="35">
        <v>7</v>
      </c>
      <c r="AA237" s="35">
        <v>39</v>
      </c>
      <c r="AB237" s="35">
        <v>45</v>
      </c>
      <c r="AC237" s="35">
        <v>47</v>
      </c>
      <c r="AD237" s="35">
        <v>41</v>
      </c>
      <c r="AE237" s="35">
        <v>69</v>
      </c>
      <c r="AF237" s="35">
        <v>78</v>
      </c>
      <c r="AG237" s="35">
        <v>66</v>
      </c>
      <c r="AH237" s="35">
        <v>48</v>
      </c>
      <c r="AI237" s="35">
        <v>20</v>
      </c>
      <c r="AJ237" s="35">
        <v>12</v>
      </c>
      <c r="AK237" s="35">
        <v>22</v>
      </c>
      <c r="AL237" s="35">
        <v>24</v>
      </c>
      <c r="AM237" s="35">
        <v>7</v>
      </c>
      <c r="AN237" s="35">
        <v>11</v>
      </c>
      <c r="AO237" s="35">
        <v>5</v>
      </c>
      <c r="AP237" s="35">
        <v>10</v>
      </c>
      <c r="AQ237" s="35">
        <v>2</v>
      </c>
      <c r="AR237" s="35">
        <v>30</v>
      </c>
      <c r="AS237" s="35">
        <v>39</v>
      </c>
      <c r="AT237" s="35">
        <v>34</v>
      </c>
      <c r="AU237" s="35">
        <v>15</v>
      </c>
      <c r="AV237" s="35">
        <v>8</v>
      </c>
      <c r="AW237" s="35">
        <v>9</v>
      </c>
      <c r="AX237" s="35">
        <v>2</v>
      </c>
      <c r="AY237" s="35">
        <v>23</v>
      </c>
      <c r="AZ237" s="35">
        <v>0</v>
      </c>
      <c r="BA237" s="35">
        <v>26</v>
      </c>
      <c r="BB237" s="35">
        <v>53</v>
      </c>
    </row>
    <row r="238" spans="1:68" x14ac:dyDescent="0.3">
      <c r="A238" s="31"/>
      <c r="B238" s="36">
        <v>0.1464</v>
      </c>
      <c r="C238" s="36">
        <v>0.14990000000000001</v>
      </c>
      <c r="D238" s="36">
        <v>0.14319999999999999</v>
      </c>
      <c r="E238" s="36">
        <v>0.23910000000000001</v>
      </c>
      <c r="F238" s="36">
        <v>0.18060000000000001</v>
      </c>
      <c r="G238" s="36">
        <v>0.21049999999999999</v>
      </c>
      <c r="H238" s="36">
        <v>0.1411</v>
      </c>
      <c r="I238" s="36">
        <v>0.1149</v>
      </c>
      <c r="J238" s="36">
        <v>6.13E-2</v>
      </c>
      <c r="K238" s="36">
        <v>0.21579999999999999</v>
      </c>
      <c r="L238" s="36">
        <v>0.18099999999999999</v>
      </c>
      <c r="M238" s="36">
        <v>0.13500000000000001</v>
      </c>
      <c r="N238" s="36">
        <v>9.1899999999999996E-2</v>
      </c>
      <c r="O238" s="36">
        <v>0.14130000000000001</v>
      </c>
      <c r="P238" s="36">
        <v>0.1273</v>
      </c>
      <c r="Q238" s="36">
        <v>0.1031</v>
      </c>
      <c r="R238" s="36">
        <v>0.1343</v>
      </c>
      <c r="S238" s="36">
        <v>0.18940000000000001</v>
      </c>
      <c r="T238" s="36">
        <v>0.1923</v>
      </c>
      <c r="U238" s="36">
        <v>0.16969999999999999</v>
      </c>
      <c r="V238" s="36">
        <v>0.11</v>
      </c>
      <c r="W238" s="36">
        <v>0.15260000000000001</v>
      </c>
      <c r="X238" s="36">
        <v>0.19489999999999999</v>
      </c>
      <c r="Y238" s="36">
        <v>0.25</v>
      </c>
      <c r="Z238" s="36">
        <v>0.15670000000000001</v>
      </c>
      <c r="AA238" s="36">
        <v>0.1094</v>
      </c>
      <c r="AB238" s="36">
        <v>0.19589999999999999</v>
      </c>
      <c r="AC238" s="36">
        <v>0.1305</v>
      </c>
      <c r="AD238" s="36">
        <v>0.1142</v>
      </c>
      <c r="AE238" s="36">
        <v>0.13200000000000001</v>
      </c>
      <c r="AF238" s="36">
        <v>0.16200000000000001</v>
      </c>
      <c r="AG238" s="36">
        <v>0.11269999999999999</v>
      </c>
      <c r="AH238" s="36">
        <v>0.18840000000000001</v>
      </c>
      <c r="AI238" s="36">
        <v>0.18110000000000001</v>
      </c>
      <c r="AJ238" s="36">
        <v>0.24229999999999999</v>
      </c>
      <c r="AK238" s="36">
        <v>0.1043</v>
      </c>
      <c r="AL238" s="36">
        <v>9.8900000000000002E-2</v>
      </c>
      <c r="AM238" s="36">
        <v>7.4300000000000005E-2</v>
      </c>
      <c r="AN238" s="36">
        <v>0.15759999999999999</v>
      </c>
      <c r="AO238" s="36">
        <v>0.1981</v>
      </c>
      <c r="AP238" s="36">
        <v>0.19819999999999999</v>
      </c>
      <c r="AQ238" s="36">
        <v>0.19600000000000001</v>
      </c>
      <c r="AR238" s="36">
        <v>0.1222</v>
      </c>
      <c r="AS238" s="36">
        <v>9.8799999999999999E-2</v>
      </c>
      <c r="AT238" s="36">
        <v>0.1192</v>
      </c>
      <c r="AU238" s="36">
        <v>0.1061</v>
      </c>
      <c r="AV238" s="36">
        <v>9.7299999999999998E-2</v>
      </c>
      <c r="AW238" s="36">
        <v>0.11</v>
      </c>
      <c r="AX238" s="36">
        <v>0.1305</v>
      </c>
      <c r="AY238" s="36">
        <v>0.2019</v>
      </c>
      <c r="AZ238" s="35" t="s">
        <v>167</v>
      </c>
      <c r="BA238" s="36">
        <v>8.4500000000000006E-2</v>
      </c>
      <c r="BB238" s="36">
        <v>0.1535</v>
      </c>
    </row>
    <row r="239" spans="1:68" x14ac:dyDescent="0.3">
      <c r="A239" s="34" t="s">
        <v>207</v>
      </c>
      <c r="B239" s="35">
        <v>48</v>
      </c>
      <c r="C239" s="35">
        <v>28</v>
      </c>
      <c r="D239" s="35">
        <v>20</v>
      </c>
      <c r="E239" s="35">
        <v>8</v>
      </c>
      <c r="F239" s="35">
        <v>16</v>
      </c>
      <c r="G239" s="35">
        <v>5</v>
      </c>
      <c r="H239" s="35">
        <v>5</v>
      </c>
      <c r="I239" s="35">
        <v>6</v>
      </c>
      <c r="J239" s="35">
        <v>8</v>
      </c>
      <c r="K239" s="35">
        <v>6</v>
      </c>
      <c r="L239" s="35">
        <v>3</v>
      </c>
      <c r="M239" s="35">
        <v>5</v>
      </c>
      <c r="N239" s="35">
        <v>1</v>
      </c>
      <c r="O239" s="35">
        <v>5</v>
      </c>
      <c r="P239" s="35">
        <v>5</v>
      </c>
      <c r="Q239" s="35">
        <v>10</v>
      </c>
      <c r="R239" s="35">
        <v>12</v>
      </c>
      <c r="S239" s="35">
        <v>7</v>
      </c>
      <c r="T239" s="35">
        <v>13</v>
      </c>
      <c r="U239" s="35">
        <v>13</v>
      </c>
      <c r="V239" s="35">
        <v>15</v>
      </c>
      <c r="W239" s="35">
        <v>26</v>
      </c>
      <c r="X239" s="35">
        <v>5</v>
      </c>
      <c r="Y239" s="35">
        <v>1</v>
      </c>
      <c r="Z239" s="35">
        <v>2</v>
      </c>
      <c r="AA239" s="35">
        <v>14</v>
      </c>
      <c r="AB239" s="35">
        <v>13</v>
      </c>
      <c r="AC239" s="35">
        <v>15</v>
      </c>
      <c r="AD239" s="35">
        <v>18</v>
      </c>
      <c r="AE239" s="35">
        <v>20</v>
      </c>
      <c r="AF239" s="35">
        <v>28</v>
      </c>
      <c r="AG239" s="35">
        <v>21</v>
      </c>
      <c r="AH239" s="35">
        <v>14</v>
      </c>
      <c r="AI239" s="35">
        <v>8</v>
      </c>
      <c r="AJ239" s="35">
        <v>4</v>
      </c>
      <c r="AK239" s="35">
        <v>13</v>
      </c>
      <c r="AL239" s="35">
        <v>8</v>
      </c>
      <c r="AM239" s="35">
        <v>5</v>
      </c>
      <c r="AN239" s="35">
        <v>2</v>
      </c>
      <c r="AO239" s="35">
        <v>0</v>
      </c>
      <c r="AP239" s="35">
        <v>3</v>
      </c>
      <c r="AQ239" s="35">
        <v>0</v>
      </c>
      <c r="AR239" s="35">
        <v>11</v>
      </c>
      <c r="AS239" s="35">
        <v>13</v>
      </c>
      <c r="AT239" s="35">
        <v>14</v>
      </c>
      <c r="AU239" s="35">
        <v>5</v>
      </c>
      <c r="AV239" s="35">
        <v>2</v>
      </c>
      <c r="AW239" s="35">
        <v>0</v>
      </c>
      <c r="AX239" s="35">
        <v>1</v>
      </c>
      <c r="AY239" s="35">
        <v>9</v>
      </c>
      <c r="AZ239" s="35">
        <v>0</v>
      </c>
      <c r="BA239" s="35">
        <v>16</v>
      </c>
      <c r="BB239" s="35">
        <v>15</v>
      </c>
    </row>
    <row r="240" spans="1:68" x14ac:dyDescent="0.3">
      <c r="A240" s="31"/>
      <c r="B240" s="36">
        <v>4.7600000000000003E-2</v>
      </c>
      <c r="C240" s="36">
        <v>5.8400000000000001E-2</v>
      </c>
      <c r="D240" s="36">
        <v>3.7699999999999997E-2</v>
      </c>
      <c r="E240" s="36">
        <v>5.8500000000000003E-2</v>
      </c>
      <c r="F240" s="36">
        <v>0.1077</v>
      </c>
      <c r="G240" s="36">
        <v>3.15E-2</v>
      </c>
      <c r="H240" s="36">
        <v>2.9499999999999998E-2</v>
      </c>
      <c r="I240" s="36">
        <v>3.5200000000000002E-2</v>
      </c>
      <c r="J240" s="36">
        <v>3.44E-2</v>
      </c>
      <c r="K240" s="36">
        <v>4.53E-2</v>
      </c>
      <c r="L240" s="36">
        <v>2.5700000000000001E-2</v>
      </c>
      <c r="M240" s="36">
        <v>4.6199999999999998E-2</v>
      </c>
      <c r="N240" s="36">
        <v>1.7299999999999999E-2</v>
      </c>
      <c r="O240" s="36">
        <v>4.24E-2</v>
      </c>
      <c r="P240" s="36">
        <v>3.8300000000000001E-2</v>
      </c>
      <c r="Q240" s="36">
        <v>6.9900000000000004E-2</v>
      </c>
      <c r="R240" s="36">
        <v>8.3400000000000002E-2</v>
      </c>
      <c r="S240" s="36">
        <v>5.0700000000000002E-2</v>
      </c>
      <c r="T240" s="36">
        <v>7.3400000000000007E-2</v>
      </c>
      <c r="U240" s="36">
        <v>7.1400000000000005E-2</v>
      </c>
      <c r="V240" s="36">
        <v>2.92E-2</v>
      </c>
      <c r="W240" s="36">
        <v>5.96E-2</v>
      </c>
      <c r="X240" s="36">
        <v>3.78E-2</v>
      </c>
      <c r="Y240" s="36">
        <v>2.3800000000000002E-2</v>
      </c>
      <c r="Z240" s="36">
        <v>4.0800000000000003E-2</v>
      </c>
      <c r="AA240" s="36">
        <v>4.02E-2</v>
      </c>
      <c r="AB240" s="36">
        <v>5.5599999999999997E-2</v>
      </c>
      <c r="AC240" s="36">
        <v>4.1200000000000001E-2</v>
      </c>
      <c r="AD240" s="36">
        <v>5.0799999999999998E-2</v>
      </c>
      <c r="AE240" s="36">
        <v>3.7600000000000001E-2</v>
      </c>
      <c r="AF240" s="36">
        <v>5.8400000000000001E-2</v>
      </c>
      <c r="AG240" s="36">
        <v>3.56E-2</v>
      </c>
      <c r="AH240" s="36">
        <v>5.5899999999999998E-2</v>
      </c>
      <c r="AI240" s="36">
        <v>7.4800000000000005E-2</v>
      </c>
      <c r="AJ240" s="36">
        <v>8.3099999999999993E-2</v>
      </c>
      <c r="AK240" s="36">
        <v>6.0299999999999999E-2</v>
      </c>
      <c r="AL240" s="36">
        <v>3.2599999999999997E-2</v>
      </c>
      <c r="AM240" s="36">
        <v>5.7700000000000001E-2</v>
      </c>
      <c r="AN240" s="36">
        <v>3.5700000000000003E-2</v>
      </c>
      <c r="AO240" s="35" t="s">
        <v>167</v>
      </c>
      <c r="AP240" s="36">
        <v>6.0600000000000001E-2</v>
      </c>
      <c r="AQ240" s="35" t="s">
        <v>167</v>
      </c>
      <c r="AR240" s="36">
        <v>4.5199999999999997E-2</v>
      </c>
      <c r="AS240" s="36">
        <v>3.2300000000000002E-2</v>
      </c>
      <c r="AT240" s="36">
        <v>5.1200000000000002E-2</v>
      </c>
      <c r="AU240" s="36">
        <v>3.6700000000000003E-2</v>
      </c>
      <c r="AV240" s="36">
        <v>1.9599999999999999E-2</v>
      </c>
      <c r="AW240" s="35" t="s">
        <v>167</v>
      </c>
      <c r="AX240" s="36">
        <v>3.15E-2</v>
      </c>
      <c r="AY240" s="36">
        <v>7.4999999999999997E-2</v>
      </c>
      <c r="AZ240" s="35" t="s">
        <v>167</v>
      </c>
      <c r="BA240" s="36">
        <v>5.16E-2</v>
      </c>
      <c r="BB240" s="36">
        <v>4.3400000000000001E-2</v>
      </c>
    </row>
    <row r="241" spans="1:68" x14ac:dyDescent="0.3">
      <c r="A241" s="34" t="s">
        <v>208</v>
      </c>
      <c r="B241" s="35">
        <v>24</v>
      </c>
      <c r="C241" s="35">
        <v>14</v>
      </c>
      <c r="D241" s="35">
        <v>10</v>
      </c>
      <c r="E241" s="35">
        <v>1</v>
      </c>
      <c r="F241" s="35">
        <v>1</v>
      </c>
      <c r="G241" s="35">
        <v>4</v>
      </c>
      <c r="H241" s="35">
        <v>2</v>
      </c>
      <c r="I241" s="35">
        <v>7</v>
      </c>
      <c r="J241" s="35">
        <v>10</v>
      </c>
      <c r="K241" s="35">
        <v>5</v>
      </c>
      <c r="L241" s="35">
        <v>1</v>
      </c>
      <c r="M241" s="35">
        <v>4</v>
      </c>
      <c r="N241" s="35">
        <v>4</v>
      </c>
      <c r="O241" s="35">
        <v>1</v>
      </c>
      <c r="P241" s="35">
        <v>1</v>
      </c>
      <c r="Q241" s="35">
        <v>5</v>
      </c>
      <c r="R241" s="35">
        <v>4</v>
      </c>
      <c r="S241" s="35">
        <v>1</v>
      </c>
      <c r="T241" s="35">
        <v>4</v>
      </c>
      <c r="U241" s="35">
        <v>4</v>
      </c>
      <c r="V241" s="35">
        <v>15</v>
      </c>
      <c r="W241" s="35">
        <v>9</v>
      </c>
      <c r="X241" s="35">
        <v>6</v>
      </c>
      <c r="Y241" s="35">
        <v>0</v>
      </c>
      <c r="Z241" s="35">
        <v>1</v>
      </c>
      <c r="AA241" s="35">
        <v>8</v>
      </c>
      <c r="AB241" s="35">
        <v>7</v>
      </c>
      <c r="AC241" s="35">
        <v>8</v>
      </c>
      <c r="AD241" s="35">
        <v>9</v>
      </c>
      <c r="AE241" s="35">
        <v>18</v>
      </c>
      <c r="AF241" s="35">
        <v>6</v>
      </c>
      <c r="AG241" s="35">
        <v>14</v>
      </c>
      <c r="AH241" s="35">
        <v>5</v>
      </c>
      <c r="AI241" s="35">
        <v>5</v>
      </c>
      <c r="AJ241" s="35">
        <v>0</v>
      </c>
      <c r="AK241" s="35">
        <v>2</v>
      </c>
      <c r="AL241" s="35">
        <v>11</v>
      </c>
      <c r="AM241" s="35">
        <v>1</v>
      </c>
      <c r="AN241" s="35">
        <v>1</v>
      </c>
      <c r="AO241" s="35">
        <v>0</v>
      </c>
      <c r="AP241" s="35">
        <v>1</v>
      </c>
      <c r="AQ241" s="35">
        <v>0</v>
      </c>
      <c r="AR241" s="35">
        <v>13</v>
      </c>
      <c r="AS241" s="35">
        <v>4</v>
      </c>
      <c r="AT241" s="35">
        <v>3</v>
      </c>
      <c r="AU241" s="35">
        <v>2</v>
      </c>
      <c r="AV241" s="35">
        <v>1</v>
      </c>
      <c r="AW241" s="35">
        <v>1</v>
      </c>
      <c r="AX241" s="35">
        <v>0</v>
      </c>
      <c r="AY241" s="35">
        <v>12</v>
      </c>
      <c r="AZ241" s="35">
        <v>1</v>
      </c>
      <c r="BA241" s="35">
        <v>4</v>
      </c>
      <c r="BB241" s="35">
        <v>13</v>
      </c>
    </row>
    <row r="242" spans="1:68" x14ac:dyDescent="0.3">
      <c r="A242" s="31"/>
      <c r="B242" s="36">
        <v>2.41E-2</v>
      </c>
      <c r="C242" s="36">
        <v>2.86E-2</v>
      </c>
      <c r="D242" s="36">
        <v>1.9900000000000001E-2</v>
      </c>
      <c r="E242" s="36">
        <v>8.3000000000000001E-3</v>
      </c>
      <c r="F242" s="36">
        <v>7.4000000000000003E-3</v>
      </c>
      <c r="G242" s="36">
        <v>2.4299999999999999E-2</v>
      </c>
      <c r="H242" s="36">
        <v>1.0800000000000001E-2</v>
      </c>
      <c r="I242" s="36">
        <v>4.0899999999999999E-2</v>
      </c>
      <c r="J242" s="36">
        <v>3.9800000000000002E-2</v>
      </c>
      <c r="K242" s="36">
        <v>3.73E-2</v>
      </c>
      <c r="L242" s="36">
        <v>8.8000000000000005E-3</v>
      </c>
      <c r="M242" s="36">
        <v>3.2399999999999998E-2</v>
      </c>
      <c r="N242" s="36">
        <v>4.4200000000000003E-2</v>
      </c>
      <c r="O242" s="36">
        <v>9.9000000000000008E-3</v>
      </c>
      <c r="P242" s="36">
        <v>4.5999999999999999E-3</v>
      </c>
      <c r="Q242" s="36">
        <v>3.6400000000000002E-2</v>
      </c>
      <c r="R242" s="36">
        <v>2.7300000000000001E-2</v>
      </c>
      <c r="S242" s="36">
        <v>6.8999999999999999E-3</v>
      </c>
      <c r="T242" s="36">
        <v>2.46E-2</v>
      </c>
      <c r="U242" s="36">
        <v>2.1600000000000001E-2</v>
      </c>
      <c r="V242" s="36">
        <v>2.9600000000000001E-2</v>
      </c>
      <c r="W242" s="36">
        <v>2.0400000000000001E-2</v>
      </c>
      <c r="X242" s="36">
        <v>4.6300000000000001E-2</v>
      </c>
      <c r="Y242" s="35" t="s">
        <v>167</v>
      </c>
      <c r="Z242" s="36">
        <v>2.8500000000000001E-2</v>
      </c>
      <c r="AA242" s="36">
        <v>2.1700000000000001E-2</v>
      </c>
      <c r="AB242" s="36">
        <v>3.0499999999999999E-2</v>
      </c>
      <c r="AC242" s="36">
        <v>2.3099999999999999E-2</v>
      </c>
      <c r="AD242" s="36">
        <v>2.4E-2</v>
      </c>
      <c r="AE242" s="36">
        <v>3.44E-2</v>
      </c>
      <c r="AF242" s="36">
        <v>1.29E-2</v>
      </c>
      <c r="AG242" s="36">
        <v>2.4199999999999999E-2</v>
      </c>
      <c r="AH242" s="36">
        <v>2.1000000000000001E-2</v>
      </c>
      <c r="AI242" s="36">
        <v>4.1300000000000003E-2</v>
      </c>
      <c r="AJ242" s="35" t="s">
        <v>167</v>
      </c>
      <c r="AK242" s="36">
        <v>7.4999999999999997E-3</v>
      </c>
      <c r="AL242" s="36">
        <v>4.5199999999999997E-2</v>
      </c>
      <c r="AM242" s="36">
        <v>1.6E-2</v>
      </c>
      <c r="AN242" s="36">
        <v>1.8800000000000001E-2</v>
      </c>
      <c r="AO242" s="35" t="s">
        <v>167</v>
      </c>
      <c r="AP242" s="36">
        <v>2.4799999999999999E-2</v>
      </c>
      <c r="AQ242" s="35" t="s">
        <v>167</v>
      </c>
      <c r="AR242" s="36">
        <v>5.2900000000000003E-2</v>
      </c>
      <c r="AS242" s="36">
        <v>1.0699999999999999E-2</v>
      </c>
      <c r="AT242" s="36">
        <v>9.2999999999999992E-3</v>
      </c>
      <c r="AU242" s="36">
        <v>1.3599999999999999E-2</v>
      </c>
      <c r="AV242" s="36">
        <v>1.6400000000000001E-2</v>
      </c>
      <c r="AW242" s="36">
        <v>1.52E-2</v>
      </c>
      <c r="AX242" s="36">
        <v>1.1900000000000001E-2</v>
      </c>
      <c r="AY242" s="36">
        <v>0.10349999999999999</v>
      </c>
      <c r="AZ242" s="36">
        <v>0.1021</v>
      </c>
      <c r="BA242" s="36">
        <v>1.3100000000000001E-2</v>
      </c>
      <c r="BB242" s="36">
        <v>3.8600000000000002E-2</v>
      </c>
    </row>
    <row r="243" spans="1:68" x14ac:dyDescent="0.3">
      <c r="A243" s="34" t="s">
        <v>172</v>
      </c>
      <c r="B243" s="35">
        <v>53</v>
      </c>
      <c r="C243" s="35">
        <v>6</v>
      </c>
      <c r="D243" s="35">
        <v>47</v>
      </c>
      <c r="E243" s="35">
        <v>11</v>
      </c>
      <c r="F243" s="35">
        <v>10</v>
      </c>
      <c r="G243" s="35">
        <v>12</v>
      </c>
      <c r="H243" s="35">
        <v>10</v>
      </c>
      <c r="I243" s="35">
        <v>7</v>
      </c>
      <c r="J243" s="35">
        <v>3</v>
      </c>
      <c r="K243" s="35">
        <v>9</v>
      </c>
      <c r="L243" s="35">
        <v>6</v>
      </c>
      <c r="M243" s="35">
        <v>6</v>
      </c>
      <c r="N243" s="35">
        <v>4</v>
      </c>
      <c r="O243" s="35">
        <v>9</v>
      </c>
      <c r="P243" s="35">
        <v>6</v>
      </c>
      <c r="Q243" s="35">
        <v>6</v>
      </c>
      <c r="R243" s="35">
        <v>6</v>
      </c>
      <c r="S243" s="35">
        <v>8</v>
      </c>
      <c r="T243" s="35">
        <v>12</v>
      </c>
      <c r="U243" s="35">
        <v>19</v>
      </c>
      <c r="V243" s="35">
        <v>14</v>
      </c>
      <c r="W243" s="35">
        <v>19</v>
      </c>
      <c r="X243" s="35">
        <v>11</v>
      </c>
      <c r="Y243" s="35">
        <v>4</v>
      </c>
      <c r="Z243" s="35">
        <v>6</v>
      </c>
      <c r="AA243" s="35">
        <v>13</v>
      </c>
      <c r="AB243" s="35">
        <v>19</v>
      </c>
      <c r="AC243" s="35">
        <v>21</v>
      </c>
      <c r="AD243" s="35">
        <v>7</v>
      </c>
      <c r="AE243" s="35">
        <v>18</v>
      </c>
      <c r="AF243" s="35">
        <v>35</v>
      </c>
      <c r="AG243" s="35">
        <v>23</v>
      </c>
      <c r="AH243" s="35">
        <v>19</v>
      </c>
      <c r="AI243" s="35">
        <v>5</v>
      </c>
      <c r="AJ243" s="35">
        <v>6</v>
      </c>
      <c r="AK243" s="35">
        <v>5</v>
      </c>
      <c r="AL243" s="35">
        <v>14</v>
      </c>
      <c r="AM243" s="35">
        <v>1</v>
      </c>
      <c r="AN243" s="35">
        <v>0</v>
      </c>
      <c r="AO243" s="35">
        <v>0</v>
      </c>
      <c r="AP243" s="35">
        <v>1</v>
      </c>
      <c r="AQ243" s="35">
        <v>0</v>
      </c>
      <c r="AR243" s="35">
        <v>7</v>
      </c>
      <c r="AS243" s="35">
        <v>11</v>
      </c>
      <c r="AT243" s="35">
        <v>6</v>
      </c>
      <c r="AU243" s="35">
        <v>5</v>
      </c>
      <c r="AV243" s="35">
        <v>1</v>
      </c>
      <c r="AW243" s="35">
        <v>4</v>
      </c>
      <c r="AX243" s="35">
        <v>0</v>
      </c>
      <c r="AY243" s="35">
        <v>2</v>
      </c>
      <c r="AZ243" s="35">
        <v>0</v>
      </c>
      <c r="BA243" s="35">
        <v>5</v>
      </c>
      <c r="BB243" s="35">
        <v>11</v>
      </c>
    </row>
    <row r="244" spans="1:68" x14ac:dyDescent="0.3">
      <c r="A244" s="31"/>
      <c r="B244" s="36">
        <v>5.28E-2</v>
      </c>
      <c r="C244" s="36">
        <v>1.2699999999999999E-2</v>
      </c>
      <c r="D244" s="36">
        <v>0.09</v>
      </c>
      <c r="E244" s="36">
        <v>8.3900000000000002E-2</v>
      </c>
      <c r="F244" s="36">
        <v>6.6600000000000006E-2</v>
      </c>
      <c r="G244" s="36">
        <v>7.9000000000000001E-2</v>
      </c>
      <c r="H244" s="36">
        <v>6.4100000000000004E-2</v>
      </c>
      <c r="I244" s="36">
        <v>4.2999999999999997E-2</v>
      </c>
      <c r="J244" s="36">
        <v>1.0699999999999999E-2</v>
      </c>
      <c r="K244" s="36">
        <v>6.6100000000000006E-2</v>
      </c>
      <c r="L244" s="36">
        <v>4.6300000000000001E-2</v>
      </c>
      <c r="M244" s="36">
        <v>5.45E-2</v>
      </c>
      <c r="N244" s="36">
        <v>4.7899999999999998E-2</v>
      </c>
      <c r="O244" s="36">
        <v>7.1400000000000005E-2</v>
      </c>
      <c r="P244" s="36">
        <v>4.6699999999999998E-2</v>
      </c>
      <c r="Q244" s="36">
        <v>3.95E-2</v>
      </c>
      <c r="R244" s="36">
        <v>4.6699999999999998E-2</v>
      </c>
      <c r="S244" s="36">
        <v>5.5100000000000003E-2</v>
      </c>
      <c r="T244" s="36">
        <v>6.9000000000000006E-2</v>
      </c>
      <c r="U244" s="36">
        <v>0.1042</v>
      </c>
      <c r="V244" s="36">
        <v>2.7799999999999998E-2</v>
      </c>
      <c r="W244" s="36">
        <v>4.36E-2</v>
      </c>
      <c r="X244" s="36">
        <v>8.3699999999999997E-2</v>
      </c>
      <c r="Y244" s="36">
        <v>0.1154</v>
      </c>
      <c r="Z244" s="36">
        <v>0.1366</v>
      </c>
      <c r="AA244" s="36">
        <v>3.56E-2</v>
      </c>
      <c r="AB244" s="36">
        <v>8.3699999999999997E-2</v>
      </c>
      <c r="AC244" s="36">
        <v>5.8200000000000002E-2</v>
      </c>
      <c r="AD244" s="36">
        <v>1.9300000000000001E-2</v>
      </c>
      <c r="AE244" s="36">
        <v>3.5000000000000003E-2</v>
      </c>
      <c r="AF244" s="36">
        <v>7.1999999999999995E-2</v>
      </c>
      <c r="AG244" s="36">
        <v>3.9199999999999999E-2</v>
      </c>
      <c r="AH244" s="36">
        <v>7.5800000000000006E-2</v>
      </c>
      <c r="AI244" s="36">
        <v>4.5400000000000003E-2</v>
      </c>
      <c r="AJ244" s="36">
        <v>0.1085</v>
      </c>
      <c r="AK244" s="36">
        <v>2.4E-2</v>
      </c>
      <c r="AL244" s="36">
        <v>5.6500000000000002E-2</v>
      </c>
      <c r="AM244" s="36">
        <v>7.0000000000000001E-3</v>
      </c>
      <c r="AN244" s="35" t="s">
        <v>167</v>
      </c>
      <c r="AO244" s="35" t="s">
        <v>167</v>
      </c>
      <c r="AP244" s="36">
        <v>1.52E-2</v>
      </c>
      <c r="AQ244" s="35" t="s">
        <v>167</v>
      </c>
      <c r="AR244" s="36">
        <v>2.8500000000000001E-2</v>
      </c>
      <c r="AS244" s="36">
        <v>2.7E-2</v>
      </c>
      <c r="AT244" s="36">
        <v>1.9599999999999999E-2</v>
      </c>
      <c r="AU244" s="36">
        <v>3.2099999999999997E-2</v>
      </c>
      <c r="AV244" s="36">
        <v>1.67E-2</v>
      </c>
      <c r="AW244" s="36">
        <v>4.36E-2</v>
      </c>
      <c r="AX244" s="36">
        <v>1.9800000000000002E-2</v>
      </c>
      <c r="AY244" s="36">
        <v>1.61E-2</v>
      </c>
      <c r="AZ244" s="35" t="s">
        <v>167</v>
      </c>
      <c r="BA244" s="36">
        <v>1.4800000000000001E-2</v>
      </c>
      <c r="BB244" s="36">
        <v>3.1699999999999999E-2</v>
      </c>
    </row>
    <row r="245" spans="1:68" x14ac:dyDescent="0.3">
      <c r="A245" s="37" t="s">
        <v>209</v>
      </c>
      <c r="B245" s="35">
        <v>731</v>
      </c>
      <c r="C245" s="35">
        <v>362</v>
      </c>
      <c r="D245" s="35">
        <v>370</v>
      </c>
      <c r="E245" s="35">
        <v>78</v>
      </c>
      <c r="F245" s="35">
        <v>98</v>
      </c>
      <c r="G245" s="35">
        <v>98</v>
      </c>
      <c r="H245" s="35">
        <v>120</v>
      </c>
      <c r="I245" s="35">
        <v>132</v>
      </c>
      <c r="J245" s="35">
        <v>205</v>
      </c>
      <c r="K245" s="35">
        <v>82</v>
      </c>
      <c r="L245" s="35">
        <v>94</v>
      </c>
      <c r="M245" s="35">
        <v>86</v>
      </c>
      <c r="N245" s="35">
        <v>67</v>
      </c>
      <c r="O245" s="35">
        <v>90</v>
      </c>
      <c r="P245" s="35">
        <v>108</v>
      </c>
      <c r="Q245" s="35">
        <v>105</v>
      </c>
      <c r="R245" s="35">
        <v>98</v>
      </c>
      <c r="S245" s="35">
        <v>99</v>
      </c>
      <c r="T245" s="35">
        <v>112</v>
      </c>
      <c r="U245" s="35">
        <v>116</v>
      </c>
      <c r="V245" s="35">
        <v>405</v>
      </c>
      <c r="W245" s="35">
        <v>310</v>
      </c>
      <c r="X245" s="35">
        <v>87</v>
      </c>
      <c r="Y245" s="35">
        <v>21</v>
      </c>
      <c r="Z245" s="35">
        <v>29</v>
      </c>
      <c r="AA245" s="35">
        <v>284</v>
      </c>
      <c r="AB245" s="35">
        <v>147</v>
      </c>
      <c r="AC245" s="35">
        <v>271</v>
      </c>
      <c r="AD245" s="35">
        <v>287</v>
      </c>
      <c r="AE245" s="35">
        <v>396</v>
      </c>
      <c r="AF245" s="35">
        <v>335</v>
      </c>
      <c r="AG245" s="35">
        <v>459</v>
      </c>
      <c r="AH245" s="35">
        <v>169</v>
      </c>
      <c r="AI245" s="35">
        <v>74</v>
      </c>
      <c r="AJ245" s="35">
        <v>29</v>
      </c>
      <c r="AK245" s="35">
        <v>169</v>
      </c>
      <c r="AL245" s="35">
        <v>189</v>
      </c>
      <c r="AM245" s="35">
        <v>75</v>
      </c>
      <c r="AN245" s="35">
        <v>53</v>
      </c>
      <c r="AO245" s="35">
        <v>21</v>
      </c>
      <c r="AP245" s="35">
        <v>34</v>
      </c>
      <c r="AQ245" s="35">
        <v>8</v>
      </c>
      <c r="AR245" s="35">
        <v>184</v>
      </c>
      <c r="AS245" s="35">
        <v>332</v>
      </c>
      <c r="AT245" s="35">
        <v>225</v>
      </c>
      <c r="AU245" s="35">
        <v>115</v>
      </c>
      <c r="AV245" s="35">
        <v>74</v>
      </c>
      <c r="AW245" s="35">
        <v>70</v>
      </c>
      <c r="AX245" s="35">
        <v>14</v>
      </c>
      <c r="AY245" s="35">
        <v>70</v>
      </c>
      <c r="AZ245" s="35">
        <v>9</v>
      </c>
      <c r="BA245" s="35">
        <v>257</v>
      </c>
      <c r="BB245" s="35">
        <v>254</v>
      </c>
    </row>
    <row r="246" spans="1:68" x14ac:dyDescent="0.3">
      <c r="A246" s="31"/>
      <c r="B246" s="36">
        <v>0.72909999999999997</v>
      </c>
      <c r="C246" s="36">
        <v>0.75049999999999994</v>
      </c>
      <c r="D246" s="36">
        <v>0.70930000000000004</v>
      </c>
      <c r="E246" s="36">
        <v>0.61019999999999996</v>
      </c>
      <c r="F246" s="36">
        <v>0.63759999999999994</v>
      </c>
      <c r="G246" s="36">
        <v>0.65469999999999995</v>
      </c>
      <c r="H246" s="36">
        <v>0.75460000000000005</v>
      </c>
      <c r="I246" s="36">
        <v>0.76600000000000001</v>
      </c>
      <c r="J246" s="36">
        <v>0.8538</v>
      </c>
      <c r="K246" s="36">
        <v>0.63549999999999995</v>
      </c>
      <c r="L246" s="36">
        <v>0.73829999999999996</v>
      </c>
      <c r="M246" s="36">
        <v>0.73180000000000001</v>
      </c>
      <c r="N246" s="36">
        <v>0.79859999999999998</v>
      </c>
      <c r="O246" s="36">
        <v>0.7349</v>
      </c>
      <c r="P246" s="36">
        <v>0.78310000000000002</v>
      </c>
      <c r="Q246" s="36">
        <v>0.75119999999999998</v>
      </c>
      <c r="R246" s="36">
        <v>0.70830000000000004</v>
      </c>
      <c r="S246" s="36">
        <v>0.69779999999999998</v>
      </c>
      <c r="T246" s="36">
        <v>0.64080000000000004</v>
      </c>
      <c r="U246" s="36">
        <v>0.6331</v>
      </c>
      <c r="V246" s="36">
        <v>0.8034</v>
      </c>
      <c r="W246" s="36">
        <v>0.72370000000000001</v>
      </c>
      <c r="X246" s="36">
        <v>0.63729999999999998</v>
      </c>
      <c r="Y246" s="36">
        <v>0.61080000000000001</v>
      </c>
      <c r="Z246" s="36">
        <v>0.63749999999999996</v>
      </c>
      <c r="AA246" s="36">
        <v>0.79320000000000002</v>
      </c>
      <c r="AB246" s="36">
        <v>0.63419999999999999</v>
      </c>
      <c r="AC246" s="36">
        <v>0.747</v>
      </c>
      <c r="AD246" s="36">
        <v>0.79169999999999996</v>
      </c>
      <c r="AE246" s="36">
        <v>0.76100000000000001</v>
      </c>
      <c r="AF246" s="36">
        <v>0.6946</v>
      </c>
      <c r="AG246" s="36">
        <v>0.7883</v>
      </c>
      <c r="AH246" s="36">
        <v>0.65900000000000003</v>
      </c>
      <c r="AI246" s="36">
        <v>0.65739999999999998</v>
      </c>
      <c r="AJ246" s="36">
        <v>0.56599999999999995</v>
      </c>
      <c r="AK246" s="36">
        <v>0.80379999999999996</v>
      </c>
      <c r="AL246" s="36">
        <v>0.76680000000000004</v>
      </c>
      <c r="AM246" s="36">
        <v>0.84499999999999997</v>
      </c>
      <c r="AN246" s="36">
        <v>0.78790000000000004</v>
      </c>
      <c r="AO246" s="36">
        <v>0.80189999999999995</v>
      </c>
      <c r="AP246" s="36">
        <v>0.70120000000000005</v>
      </c>
      <c r="AQ246" s="36">
        <v>0.80400000000000005</v>
      </c>
      <c r="AR246" s="36">
        <v>0.75129999999999997</v>
      </c>
      <c r="AS246" s="36">
        <v>0.83120000000000005</v>
      </c>
      <c r="AT246" s="36">
        <v>0.80059999999999998</v>
      </c>
      <c r="AU246" s="36">
        <v>0.8115</v>
      </c>
      <c r="AV246" s="36">
        <v>0.85009999999999997</v>
      </c>
      <c r="AW246" s="36">
        <v>0.83120000000000005</v>
      </c>
      <c r="AX246" s="36">
        <v>0.80630000000000002</v>
      </c>
      <c r="AY246" s="36">
        <v>0.60350000000000004</v>
      </c>
      <c r="AZ246" s="36">
        <v>0.89790000000000003</v>
      </c>
      <c r="BA246" s="36">
        <v>0.83599999999999997</v>
      </c>
      <c r="BB246" s="36">
        <v>0.7329</v>
      </c>
    </row>
    <row r="247" spans="1:68" x14ac:dyDescent="0.3">
      <c r="A247" s="37" t="s">
        <v>210</v>
      </c>
      <c r="B247" s="35">
        <v>72</v>
      </c>
      <c r="C247" s="35">
        <v>42</v>
      </c>
      <c r="D247" s="35">
        <v>30</v>
      </c>
      <c r="E247" s="35">
        <v>9</v>
      </c>
      <c r="F247" s="35">
        <v>18</v>
      </c>
      <c r="G247" s="35">
        <v>8</v>
      </c>
      <c r="H247" s="35">
        <v>6</v>
      </c>
      <c r="I247" s="35">
        <v>13</v>
      </c>
      <c r="J247" s="35">
        <v>18</v>
      </c>
      <c r="K247" s="35">
        <v>11</v>
      </c>
      <c r="L247" s="35">
        <v>4</v>
      </c>
      <c r="M247" s="35">
        <v>9</v>
      </c>
      <c r="N247" s="35">
        <v>5</v>
      </c>
      <c r="O247" s="35">
        <v>6</v>
      </c>
      <c r="P247" s="35">
        <v>6</v>
      </c>
      <c r="Q247" s="35">
        <v>15</v>
      </c>
      <c r="R247" s="35">
        <v>15</v>
      </c>
      <c r="S247" s="35">
        <v>8</v>
      </c>
      <c r="T247" s="35">
        <v>17</v>
      </c>
      <c r="U247" s="35">
        <v>17</v>
      </c>
      <c r="V247" s="35">
        <v>30</v>
      </c>
      <c r="W247" s="35">
        <v>34</v>
      </c>
      <c r="X247" s="35">
        <v>12</v>
      </c>
      <c r="Y247" s="35">
        <v>1</v>
      </c>
      <c r="Z247" s="35">
        <v>3</v>
      </c>
      <c r="AA247" s="35">
        <v>22</v>
      </c>
      <c r="AB247" s="35">
        <v>20</v>
      </c>
      <c r="AC247" s="35">
        <v>23</v>
      </c>
      <c r="AD247" s="35">
        <v>27</v>
      </c>
      <c r="AE247" s="35">
        <v>38</v>
      </c>
      <c r="AF247" s="35">
        <v>34</v>
      </c>
      <c r="AG247" s="35">
        <v>35</v>
      </c>
      <c r="AH247" s="35">
        <v>20</v>
      </c>
      <c r="AI247" s="35">
        <v>13</v>
      </c>
      <c r="AJ247" s="35">
        <v>4</v>
      </c>
      <c r="AK247" s="35">
        <v>14</v>
      </c>
      <c r="AL247" s="35">
        <v>19</v>
      </c>
      <c r="AM247" s="35">
        <v>7</v>
      </c>
      <c r="AN247" s="35">
        <v>4</v>
      </c>
      <c r="AO247" s="35">
        <v>0</v>
      </c>
      <c r="AP247" s="35">
        <v>4</v>
      </c>
      <c r="AQ247" s="35">
        <v>0</v>
      </c>
      <c r="AR247" s="35">
        <v>24</v>
      </c>
      <c r="AS247" s="35">
        <v>17</v>
      </c>
      <c r="AT247" s="35">
        <v>17</v>
      </c>
      <c r="AU247" s="35">
        <v>7</v>
      </c>
      <c r="AV247" s="35">
        <v>3</v>
      </c>
      <c r="AW247" s="35">
        <v>1</v>
      </c>
      <c r="AX247" s="35">
        <v>1</v>
      </c>
      <c r="AY247" s="35">
        <v>21</v>
      </c>
      <c r="AZ247" s="35">
        <v>1</v>
      </c>
      <c r="BA247" s="35">
        <v>20</v>
      </c>
      <c r="BB247" s="35">
        <v>28</v>
      </c>
    </row>
    <row r="248" spans="1:68" x14ac:dyDescent="0.3">
      <c r="A248" s="31"/>
      <c r="B248" s="36">
        <v>7.17E-2</v>
      </c>
      <c r="C248" s="36">
        <v>8.6999999999999994E-2</v>
      </c>
      <c r="D248" s="36">
        <v>5.7599999999999998E-2</v>
      </c>
      <c r="E248" s="36">
        <v>6.6799999999999998E-2</v>
      </c>
      <c r="F248" s="36">
        <v>0.1152</v>
      </c>
      <c r="G248" s="36">
        <v>5.5800000000000002E-2</v>
      </c>
      <c r="H248" s="36">
        <v>4.02E-2</v>
      </c>
      <c r="I248" s="36">
        <v>7.6100000000000001E-2</v>
      </c>
      <c r="J248" s="36">
        <v>7.4200000000000002E-2</v>
      </c>
      <c r="K248" s="36">
        <v>8.2600000000000007E-2</v>
      </c>
      <c r="L248" s="36">
        <v>3.4500000000000003E-2</v>
      </c>
      <c r="M248" s="36">
        <v>7.8700000000000006E-2</v>
      </c>
      <c r="N248" s="36">
        <v>6.1600000000000002E-2</v>
      </c>
      <c r="O248" s="36">
        <v>5.2400000000000002E-2</v>
      </c>
      <c r="P248" s="36">
        <v>4.2900000000000001E-2</v>
      </c>
      <c r="Q248" s="36">
        <v>0.10630000000000001</v>
      </c>
      <c r="R248" s="36">
        <v>0.1106</v>
      </c>
      <c r="S248" s="36">
        <v>5.7700000000000001E-2</v>
      </c>
      <c r="T248" s="36">
        <v>9.8000000000000004E-2</v>
      </c>
      <c r="U248" s="36">
        <v>9.2999999999999999E-2</v>
      </c>
      <c r="V248" s="36">
        <v>5.8799999999999998E-2</v>
      </c>
      <c r="W248" s="36">
        <v>8.0100000000000005E-2</v>
      </c>
      <c r="X248" s="36">
        <v>8.4099999999999994E-2</v>
      </c>
      <c r="Y248" s="36">
        <v>2.3800000000000002E-2</v>
      </c>
      <c r="Z248" s="36">
        <v>6.9199999999999998E-2</v>
      </c>
      <c r="AA248" s="36">
        <v>6.1800000000000001E-2</v>
      </c>
      <c r="AB248" s="36">
        <v>8.6199999999999999E-2</v>
      </c>
      <c r="AC248" s="36">
        <v>6.4199999999999993E-2</v>
      </c>
      <c r="AD248" s="36">
        <v>7.4800000000000005E-2</v>
      </c>
      <c r="AE248" s="36">
        <v>7.1999999999999995E-2</v>
      </c>
      <c r="AF248" s="36">
        <v>7.1300000000000002E-2</v>
      </c>
      <c r="AG248" s="36">
        <v>5.9799999999999999E-2</v>
      </c>
      <c r="AH248" s="36">
        <v>7.6899999999999996E-2</v>
      </c>
      <c r="AI248" s="36">
        <v>0.11609999999999999</v>
      </c>
      <c r="AJ248" s="36">
        <v>8.3099999999999993E-2</v>
      </c>
      <c r="AK248" s="36">
        <v>6.7799999999999999E-2</v>
      </c>
      <c r="AL248" s="36">
        <v>7.7799999999999994E-2</v>
      </c>
      <c r="AM248" s="36">
        <v>7.3700000000000002E-2</v>
      </c>
      <c r="AN248" s="36">
        <v>5.45E-2</v>
      </c>
      <c r="AO248" s="35" t="s">
        <v>167</v>
      </c>
      <c r="AP248" s="36">
        <v>8.5400000000000004E-2</v>
      </c>
      <c r="AQ248" s="35" t="s">
        <v>167</v>
      </c>
      <c r="AR248" s="36">
        <v>9.8100000000000007E-2</v>
      </c>
      <c r="AS248" s="36">
        <v>4.3099999999999999E-2</v>
      </c>
      <c r="AT248" s="36">
        <v>6.0600000000000001E-2</v>
      </c>
      <c r="AU248" s="36">
        <v>5.0200000000000002E-2</v>
      </c>
      <c r="AV248" s="36">
        <v>3.5999999999999997E-2</v>
      </c>
      <c r="AW248" s="36">
        <v>1.52E-2</v>
      </c>
      <c r="AX248" s="36">
        <v>4.3400000000000001E-2</v>
      </c>
      <c r="AY248" s="36">
        <v>0.1784</v>
      </c>
      <c r="AZ248" s="36">
        <v>0.1021</v>
      </c>
      <c r="BA248" s="36">
        <v>6.4699999999999994E-2</v>
      </c>
      <c r="BB248" s="36">
        <v>8.2000000000000003E-2</v>
      </c>
    </row>
    <row r="249" spans="1:68" x14ac:dyDescent="0.3">
      <c r="A249" s="31"/>
    </row>
    <row r="250" spans="1:68" x14ac:dyDescent="0.3">
      <c r="A250" s="38" t="s">
        <v>175</v>
      </c>
      <c r="B250" s="36">
        <v>0.65739999999999998</v>
      </c>
      <c r="C250" s="36">
        <v>0.66349999999999998</v>
      </c>
      <c r="D250" s="36">
        <v>0.65169999999999995</v>
      </c>
      <c r="E250" s="36">
        <v>0.54339999999999999</v>
      </c>
      <c r="F250" s="36">
        <v>0.52239999999999998</v>
      </c>
      <c r="G250" s="36">
        <v>0.59889999999999999</v>
      </c>
      <c r="H250" s="36">
        <v>0.71440000000000003</v>
      </c>
      <c r="I250" s="36">
        <v>0.68989999999999996</v>
      </c>
      <c r="J250" s="36">
        <v>0.77959999999999996</v>
      </c>
      <c r="K250" s="36">
        <v>0.55289999999999995</v>
      </c>
      <c r="L250" s="36">
        <v>0.70379999999999998</v>
      </c>
      <c r="M250" s="36">
        <v>0.6532</v>
      </c>
      <c r="N250" s="36">
        <v>0.73699999999999999</v>
      </c>
      <c r="O250" s="36">
        <v>0.6825</v>
      </c>
      <c r="P250" s="36">
        <v>0.74019999999999997</v>
      </c>
      <c r="Q250" s="36">
        <v>0.64490000000000003</v>
      </c>
      <c r="R250" s="36">
        <v>0.59770000000000001</v>
      </c>
      <c r="S250" s="36">
        <v>0.64019999999999999</v>
      </c>
      <c r="T250" s="36">
        <v>0.54279999999999995</v>
      </c>
      <c r="U250" s="36">
        <v>0.54010000000000002</v>
      </c>
      <c r="V250" s="36">
        <v>0.74460000000000004</v>
      </c>
      <c r="W250" s="36">
        <v>0.64359999999999995</v>
      </c>
      <c r="X250" s="36">
        <v>0.55320000000000003</v>
      </c>
      <c r="Y250" s="36">
        <v>0.58699999999999997</v>
      </c>
      <c r="Z250" s="36">
        <v>0.56830000000000003</v>
      </c>
      <c r="AA250" s="36">
        <v>0.73140000000000005</v>
      </c>
      <c r="AB250" s="36">
        <v>0.54800000000000004</v>
      </c>
      <c r="AC250" s="36">
        <v>0.68279999999999996</v>
      </c>
      <c r="AD250" s="36">
        <v>0.71699999999999997</v>
      </c>
      <c r="AE250" s="36">
        <v>0.68889999999999996</v>
      </c>
      <c r="AF250" s="36">
        <v>0.62329999999999997</v>
      </c>
      <c r="AG250" s="36">
        <v>0.72850000000000004</v>
      </c>
      <c r="AH250" s="36">
        <v>0.58209999999999995</v>
      </c>
      <c r="AI250" s="36">
        <v>0.5413</v>
      </c>
      <c r="AJ250" s="36">
        <v>0.4829</v>
      </c>
      <c r="AK250" s="36">
        <v>0.73599999999999999</v>
      </c>
      <c r="AL250" s="36">
        <v>0.68889999999999996</v>
      </c>
      <c r="AM250" s="36">
        <v>0.77129999999999999</v>
      </c>
      <c r="AN250" s="36">
        <v>0.73340000000000005</v>
      </c>
      <c r="AO250" s="36">
        <v>0.80189999999999995</v>
      </c>
      <c r="AP250" s="36">
        <v>0.61580000000000001</v>
      </c>
      <c r="AQ250" s="36">
        <v>0.80400000000000005</v>
      </c>
      <c r="AR250" s="36">
        <v>0.6532</v>
      </c>
      <c r="AS250" s="36">
        <v>0.78810000000000002</v>
      </c>
      <c r="AT250" s="36">
        <v>0.74009999999999998</v>
      </c>
      <c r="AU250" s="36">
        <v>0.76129999999999998</v>
      </c>
      <c r="AV250" s="36">
        <v>0.81410000000000005</v>
      </c>
      <c r="AW250" s="36">
        <v>0.81599999999999995</v>
      </c>
      <c r="AX250" s="36">
        <v>0.76290000000000002</v>
      </c>
      <c r="AY250" s="36">
        <v>0.42509999999999998</v>
      </c>
      <c r="AZ250" s="36">
        <v>0.79590000000000005</v>
      </c>
      <c r="BA250" s="36">
        <v>0.77129999999999999</v>
      </c>
      <c r="BB250" s="36">
        <v>0.65090000000000003</v>
      </c>
    </row>
    <row r="253" spans="1:68" x14ac:dyDescent="0.3">
      <c r="A253" s="29" t="str">
        <f>HYPERLINK("#Contents!A1","Contents")</f>
        <v>Contents</v>
      </c>
      <c r="BP253" t="s">
        <v>98</v>
      </c>
    </row>
    <row r="254" spans="1:68" x14ac:dyDescent="0.3">
      <c r="A254" s="30" t="s">
        <v>212</v>
      </c>
    </row>
    <row r="255" spans="1:68" x14ac:dyDescent="0.3">
      <c r="A255" s="31" t="s">
        <v>105</v>
      </c>
    </row>
    <row r="256" spans="1:68" ht="111.6" customHeight="1" x14ac:dyDescent="0.3">
      <c r="B256" s="39" t="s">
        <v>213</v>
      </c>
      <c r="C256" s="39" t="s">
        <v>214</v>
      </c>
    </row>
    <row r="257" spans="1:3" x14ac:dyDescent="0.3">
      <c r="A257" s="31" t="s">
        <v>164</v>
      </c>
      <c r="B257" s="35">
        <v>1003</v>
      </c>
      <c r="C257" s="35">
        <v>1003</v>
      </c>
    </row>
    <row r="258" spans="1:3" x14ac:dyDescent="0.3">
      <c r="A258" s="31" t="s">
        <v>165</v>
      </c>
      <c r="B258" s="35">
        <v>1003</v>
      </c>
      <c r="C258" s="35">
        <v>1003</v>
      </c>
    </row>
    <row r="259" spans="1:3" x14ac:dyDescent="0.3">
      <c r="A259" s="34" t="s">
        <v>204</v>
      </c>
      <c r="B259" s="35">
        <v>353</v>
      </c>
      <c r="C259" s="35">
        <v>355</v>
      </c>
    </row>
    <row r="260" spans="1:3" x14ac:dyDescent="0.3">
      <c r="A260" s="31"/>
      <c r="B260" s="36">
        <v>0.3518</v>
      </c>
      <c r="C260" s="36">
        <v>0.3538</v>
      </c>
    </row>
    <row r="261" spans="1:3" x14ac:dyDescent="0.3">
      <c r="A261" s="34" t="s">
        <v>205</v>
      </c>
      <c r="B261" s="35">
        <v>362</v>
      </c>
      <c r="C261" s="35">
        <v>376</v>
      </c>
    </row>
    <row r="262" spans="1:3" x14ac:dyDescent="0.3">
      <c r="A262" s="31"/>
      <c r="B262" s="36">
        <v>0.3614</v>
      </c>
      <c r="C262" s="36">
        <v>0.37519999999999998</v>
      </c>
    </row>
    <row r="263" spans="1:3" x14ac:dyDescent="0.3">
      <c r="A263" s="34" t="s">
        <v>206</v>
      </c>
      <c r="B263" s="35">
        <v>150</v>
      </c>
      <c r="C263" s="35">
        <v>147</v>
      </c>
    </row>
    <row r="264" spans="1:3" x14ac:dyDescent="0.3">
      <c r="A264" s="31"/>
      <c r="B264" s="36">
        <v>0.1492</v>
      </c>
      <c r="C264" s="36">
        <v>0.1464</v>
      </c>
    </row>
    <row r="265" spans="1:3" x14ac:dyDescent="0.3">
      <c r="A265" s="34" t="s">
        <v>207</v>
      </c>
      <c r="B265" s="35">
        <v>47</v>
      </c>
      <c r="C265" s="35">
        <v>48</v>
      </c>
    </row>
    <row r="266" spans="1:3" x14ac:dyDescent="0.3">
      <c r="A266" s="31"/>
      <c r="B266" s="36">
        <v>4.6399999999999997E-2</v>
      </c>
      <c r="C266" s="36">
        <v>4.7600000000000003E-2</v>
      </c>
    </row>
    <row r="267" spans="1:3" x14ac:dyDescent="0.3">
      <c r="A267" s="34" t="s">
        <v>208</v>
      </c>
      <c r="B267" s="35">
        <v>45</v>
      </c>
      <c r="C267" s="35">
        <v>24</v>
      </c>
    </row>
    <row r="268" spans="1:3" x14ac:dyDescent="0.3">
      <c r="A268" s="31"/>
      <c r="B268" s="36">
        <v>4.5100000000000001E-2</v>
      </c>
      <c r="C268" s="36">
        <v>2.41E-2</v>
      </c>
    </row>
    <row r="269" spans="1:3" x14ac:dyDescent="0.3">
      <c r="A269" s="34" t="s">
        <v>172</v>
      </c>
      <c r="B269" s="35">
        <v>46</v>
      </c>
      <c r="C269" s="35">
        <v>53</v>
      </c>
    </row>
    <row r="270" spans="1:3" x14ac:dyDescent="0.3">
      <c r="A270" s="31"/>
      <c r="B270" s="36">
        <v>4.6100000000000002E-2</v>
      </c>
      <c r="C270" s="36">
        <v>5.28E-2</v>
      </c>
    </row>
    <row r="271" spans="1:3" x14ac:dyDescent="0.3">
      <c r="A271" s="37" t="s">
        <v>209</v>
      </c>
      <c r="B271" s="35">
        <v>715</v>
      </c>
      <c r="C271" s="35">
        <v>731</v>
      </c>
    </row>
    <row r="272" spans="1:3" x14ac:dyDescent="0.3">
      <c r="A272" s="31"/>
      <c r="B272" s="36">
        <v>0.71319999999999995</v>
      </c>
      <c r="C272" s="36">
        <v>0.72909999999999997</v>
      </c>
    </row>
    <row r="273" spans="1:68" x14ac:dyDescent="0.3">
      <c r="A273" s="37" t="s">
        <v>210</v>
      </c>
      <c r="B273" s="35">
        <v>92</v>
      </c>
      <c r="C273" s="35">
        <v>72</v>
      </c>
    </row>
    <row r="274" spans="1:68" x14ac:dyDescent="0.3">
      <c r="A274" s="31"/>
      <c r="B274" s="36">
        <v>9.1499999999999998E-2</v>
      </c>
      <c r="C274" s="36">
        <v>7.17E-2</v>
      </c>
    </row>
    <row r="275" spans="1:68" x14ac:dyDescent="0.3">
      <c r="A275" s="31"/>
    </row>
    <row r="276" spans="1:68" x14ac:dyDescent="0.3">
      <c r="A276" s="38" t="s">
        <v>175</v>
      </c>
      <c r="B276" s="36">
        <v>0.62160000000000004</v>
      </c>
      <c r="C276" s="36">
        <v>0.65739999999999998</v>
      </c>
    </row>
    <row r="279" spans="1:68" x14ac:dyDescent="0.3">
      <c r="A279" s="29" t="str">
        <f>HYPERLINK("#Contents!A1","Contents")</f>
        <v>Contents</v>
      </c>
      <c r="BP279" t="s">
        <v>100</v>
      </c>
    </row>
    <row r="280" spans="1:68" x14ac:dyDescent="0.3">
      <c r="A280" s="30" t="s">
        <v>215</v>
      </c>
    </row>
    <row r="281" spans="1:68" x14ac:dyDescent="0.3">
      <c r="A281" s="31" t="s">
        <v>105</v>
      </c>
    </row>
    <row r="283" spans="1:68" ht="30" customHeight="1" x14ac:dyDescent="0.3">
      <c r="B283" s="43" t="s">
        <v>106</v>
      </c>
      <c r="C283" s="45" t="s">
        <v>107</v>
      </c>
      <c r="D283" s="46"/>
      <c r="E283" s="45" t="s">
        <v>108</v>
      </c>
      <c r="F283" s="46"/>
      <c r="G283" s="46"/>
      <c r="H283" s="46"/>
      <c r="I283" s="46"/>
      <c r="J283" s="46"/>
      <c r="K283" s="45" t="s">
        <v>109</v>
      </c>
      <c r="L283" s="46"/>
      <c r="M283" s="46"/>
      <c r="N283" s="46"/>
      <c r="O283" s="46"/>
      <c r="P283" s="46"/>
      <c r="Q283" s="46"/>
      <c r="R283" s="46"/>
      <c r="S283" s="45" t="s">
        <v>110</v>
      </c>
      <c r="T283" s="46"/>
      <c r="U283" s="46"/>
      <c r="V283" s="46"/>
      <c r="W283" s="45" t="s">
        <v>111</v>
      </c>
      <c r="X283" s="46"/>
      <c r="Y283" s="46"/>
      <c r="Z283" s="46"/>
      <c r="AA283" s="46"/>
      <c r="AB283" s="45" t="s">
        <v>112</v>
      </c>
      <c r="AC283" s="46"/>
      <c r="AD283" s="46"/>
      <c r="AE283" s="45" t="s">
        <v>113</v>
      </c>
      <c r="AF283" s="46"/>
      <c r="AG283" s="45" t="s">
        <v>114</v>
      </c>
      <c r="AH283" s="46"/>
      <c r="AI283" s="46"/>
      <c r="AJ283" s="46"/>
      <c r="AK283" s="45" t="s">
        <v>115</v>
      </c>
      <c r="AL283" s="46"/>
      <c r="AM283" s="46"/>
      <c r="AN283" s="46"/>
      <c r="AO283" s="46"/>
      <c r="AP283" s="46"/>
      <c r="AQ283" s="46"/>
      <c r="AR283" s="45" t="s">
        <v>116</v>
      </c>
      <c r="AS283" s="46"/>
      <c r="AT283" s="45" t="s">
        <v>117</v>
      </c>
      <c r="AU283" s="46"/>
      <c r="AV283" s="46"/>
      <c r="AW283" s="46"/>
      <c r="AX283" s="46"/>
      <c r="AY283" s="46"/>
      <c r="AZ283" s="46"/>
      <c r="BA283" s="45" t="s">
        <v>118</v>
      </c>
      <c r="BB283" s="47"/>
    </row>
    <row r="284" spans="1:68" ht="72" customHeight="1" x14ac:dyDescent="0.3">
      <c r="B284" s="44"/>
      <c r="C284" s="32" t="s">
        <v>119</v>
      </c>
      <c r="D284" s="32" t="s">
        <v>120</v>
      </c>
      <c r="E284" s="32" t="s">
        <v>121</v>
      </c>
      <c r="F284" s="32" t="s">
        <v>122</v>
      </c>
      <c r="G284" s="32" t="s">
        <v>123</v>
      </c>
      <c r="H284" s="32" t="s">
        <v>124</v>
      </c>
      <c r="I284" s="32" t="s">
        <v>125</v>
      </c>
      <c r="J284" s="32" t="s">
        <v>126</v>
      </c>
      <c r="K284" s="32" t="s">
        <v>127</v>
      </c>
      <c r="L284" s="32" t="s">
        <v>128</v>
      </c>
      <c r="M284" s="32" t="s">
        <v>129</v>
      </c>
      <c r="N284" s="32" t="s">
        <v>130</v>
      </c>
      <c r="O284" s="32" t="s">
        <v>131</v>
      </c>
      <c r="P284" s="32" t="s">
        <v>132</v>
      </c>
      <c r="Q284" s="32" t="s">
        <v>133</v>
      </c>
      <c r="R284" s="32" t="s">
        <v>134</v>
      </c>
      <c r="S284" s="32" t="s">
        <v>135</v>
      </c>
      <c r="T284" s="32" t="s">
        <v>136</v>
      </c>
      <c r="U284" s="32" t="s">
        <v>137</v>
      </c>
      <c r="V284" s="32" t="s">
        <v>138</v>
      </c>
      <c r="W284" s="32" t="s">
        <v>139</v>
      </c>
      <c r="X284" s="32" t="s">
        <v>140</v>
      </c>
      <c r="Y284" s="32" t="s">
        <v>141</v>
      </c>
      <c r="Z284" s="32" t="s">
        <v>142</v>
      </c>
      <c r="AA284" s="32" t="s">
        <v>143</v>
      </c>
      <c r="AB284" s="32" t="s">
        <v>144</v>
      </c>
      <c r="AC284" s="32" t="s">
        <v>145</v>
      </c>
      <c r="AD284" s="32" t="s">
        <v>146</v>
      </c>
      <c r="AE284" s="32" t="s">
        <v>147</v>
      </c>
      <c r="AF284" s="32" t="s">
        <v>148</v>
      </c>
      <c r="AG284" s="32" t="s">
        <v>149</v>
      </c>
      <c r="AH284" s="32" t="s">
        <v>150</v>
      </c>
      <c r="AI284" s="32" t="s">
        <v>151</v>
      </c>
      <c r="AJ284" s="32" t="s">
        <v>152</v>
      </c>
      <c r="AK284" s="32" t="s">
        <v>153</v>
      </c>
      <c r="AL284" s="32" t="s">
        <v>154</v>
      </c>
      <c r="AM284" s="32" t="s">
        <v>155</v>
      </c>
      <c r="AN284" s="32" t="s">
        <v>156</v>
      </c>
      <c r="AO284" s="32" t="s">
        <v>157</v>
      </c>
      <c r="AP284" s="32" t="s">
        <v>158</v>
      </c>
      <c r="AQ284" s="32" t="s">
        <v>159</v>
      </c>
      <c r="AR284" s="32" t="s">
        <v>160</v>
      </c>
      <c r="AS284" s="32" t="s">
        <v>161</v>
      </c>
      <c r="AT284" s="32" t="s">
        <v>153</v>
      </c>
      <c r="AU284" s="32" t="s">
        <v>154</v>
      </c>
      <c r="AV284" s="32" t="s">
        <v>155</v>
      </c>
      <c r="AW284" s="32" t="s">
        <v>156</v>
      </c>
      <c r="AX284" s="32" t="s">
        <v>157</v>
      </c>
      <c r="AY284" s="32" t="s">
        <v>158</v>
      </c>
      <c r="AZ284" s="32" t="s">
        <v>159</v>
      </c>
      <c r="BA284" s="32" t="s">
        <v>162</v>
      </c>
      <c r="BB284" s="33" t="s">
        <v>163</v>
      </c>
    </row>
    <row r="285" spans="1:68" x14ac:dyDescent="0.3">
      <c r="A285" s="34" t="s">
        <v>164</v>
      </c>
      <c r="B285" s="35">
        <v>1003</v>
      </c>
      <c r="C285" s="35">
        <v>435</v>
      </c>
      <c r="D285" s="35">
        <v>568</v>
      </c>
      <c r="E285" s="35">
        <v>120</v>
      </c>
      <c r="F285" s="35">
        <v>143</v>
      </c>
      <c r="G285" s="35">
        <v>151</v>
      </c>
      <c r="H285" s="35">
        <v>158</v>
      </c>
      <c r="I285" s="35">
        <v>178</v>
      </c>
      <c r="J285" s="35">
        <v>253</v>
      </c>
      <c r="K285" s="35">
        <v>124</v>
      </c>
      <c r="L285" s="35">
        <v>122</v>
      </c>
      <c r="M285" s="35">
        <v>135</v>
      </c>
      <c r="N285" s="35">
        <v>58</v>
      </c>
      <c r="O285" s="35">
        <v>128</v>
      </c>
      <c r="P285" s="35">
        <v>160</v>
      </c>
      <c r="Q285" s="35">
        <v>131</v>
      </c>
      <c r="R285" s="35">
        <v>140</v>
      </c>
      <c r="S285" s="35">
        <v>154</v>
      </c>
      <c r="T285" s="35">
        <v>167</v>
      </c>
      <c r="U285" s="35">
        <v>173</v>
      </c>
      <c r="V285" s="35">
        <v>509</v>
      </c>
      <c r="W285" s="35">
        <v>412</v>
      </c>
      <c r="X285" s="35">
        <v>141</v>
      </c>
      <c r="Y285" s="35">
        <v>34</v>
      </c>
      <c r="Z285" s="35">
        <v>44</v>
      </c>
      <c r="AA285" s="35">
        <v>372</v>
      </c>
      <c r="AB285" s="35">
        <v>236</v>
      </c>
      <c r="AC285" s="35">
        <v>370</v>
      </c>
      <c r="AD285" s="35">
        <v>347</v>
      </c>
      <c r="AE285" s="35">
        <v>505</v>
      </c>
      <c r="AF285" s="35">
        <v>498</v>
      </c>
      <c r="AG285" s="35">
        <v>576</v>
      </c>
      <c r="AH285" s="35">
        <v>263</v>
      </c>
      <c r="AI285" s="35">
        <v>116</v>
      </c>
      <c r="AJ285" s="35">
        <v>48</v>
      </c>
      <c r="AK285" s="35">
        <v>272</v>
      </c>
      <c r="AL285" s="35">
        <v>207</v>
      </c>
      <c r="AM285" s="35">
        <v>102</v>
      </c>
      <c r="AN285" s="35">
        <v>45</v>
      </c>
      <c r="AO285" s="35">
        <v>26</v>
      </c>
      <c r="AP285" s="35">
        <v>42</v>
      </c>
      <c r="AQ285" s="35">
        <v>6</v>
      </c>
      <c r="AR285" s="35">
        <v>181</v>
      </c>
      <c r="AS285" s="35">
        <v>469</v>
      </c>
      <c r="AT285" s="35">
        <v>319</v>
      </c>
      <c r="AU285" s="35">
        <v>144</v>
      </c>
      <c r="AV285" s="35">
        <v>90</v>
      </c>
      <c r="AW285" s="35">
        <v>48</v>
      </c>
      <c r="AX285" s="35">
        <v>45</v>
      </c>
      <c r="AY285" s="35">
        <v>83</v>
      </c>
      <c r="AZ285" s="35">
        <v>7</v>
      </c>
      <c r="BA285" s="35">
        <v>332</v>
      </c>
      <c r="BB285" s="35">
        <v>328</v>
      </c>
    </row>
    <row r="286" spans="1:68" x14ac:dyDescent="0.3">
      <c r="A286" s="34" t="s">
        <v>165</v>
      </c>
      <c r="B286" s="35">
        <v>1003</v>
      </c>
      <c r="C286" s="35">
        <v>482</v>
      </c>
      <c r="D286" s="35">
        <v>521</v>
      </c>
      <c r="E286" s="35">
        <v>128</v>
      </c>
      <c r="F286" s="35">
        <v>153</v>
      </c>
      <c r="G286" s="35">
        <v>150</v>
      </c>
      <c r="H286" s="35">
        <v>159</v>
      </c>
      <c r="I286" s="35">
        <v>172</v>
      </c>
      <c r="J286" s="35">
        <v>240</v>
      </c>
      <c r="K286" s="35">
        <v>129</v>
      </c>
      <c r="L286" s="35">
        <v>127</v>
      </c>
      <c r="M286" s="35">
        <v>117</v>
      </c>
      <c r="N286" s="35">
        <v>84</v>
      </c>
      <c r="O286" s="35">
        <v>122</v>
      </c>
      <c r="P286" s="35">
        <v>138</v>
      </c>
      <c r="Q286" s="35">
        <v>139</v>
      </c>
      <c r="R286" s="35">
        <v>139</v>
      </c>
      <c r="S286" s="35">
        <v>141</v>
      </c>
      <c r="T286" s="35">
        <v>174</v>
      </c>
      <c r="U286" s="35">
        <v>184</v>
      </c>
      <c r="V286" s="35">
        <v>504</v>
      </c>
      <c r="W286" s="35">
        <v>428</v>
      </c>
      <c r="X286" s="35">
        <v>137</v>
      </c>
      <c r="Y286" s="35">
        <v>34</v>
      </c>
      <c r="Z286" s="35">
        <v>45</v>
      </c>
      <c r="AA286" s="35">
        <v>359</v>
      </c>
      <c r="AB286" s="35">
        <v>232</v>
      </c>
      <c r="AC286" s="35">
        <v>363</v>
      </c>
      <c r="AD286" s="35">
        <v>362</v>
      </c>
      <c r="AE286" s="35">
        <v>521</v>
      </c>
      <c r="AF286" s="35">
        <v>482</v>
      </c>
      <c r="AG286" s="35">
        <v>582</v>
      </c>
      <c r="AH286" s="35">
        <v>257</v>
      </c>
      <c r="AI286" s="35">
        <v>113</v>
      </c>
      <c r="AJ286" s="35">
        <v>52</v>
      </c>
      <c r="AK286" s="35">
        <v>210</v>
      </c>
      <c r="AL286" s="35">
        <v>247</v>
      </c>
      <c r="AM286" s="35">
        <v>89</v>
      </c>
      <c r="AN286" s="35">
        <v>68</v>
      </c>
      <c r="AO286" s="35">
        <v>27</v>
      </c>
      <c r="AP286" s="35">
        <v>49</v>
      </c>
      <c r="AQ286" s="35">
        <v>10</v>
      </c>
      <c r="AR286" s="35">
        <v>245</v>
      </c>
      <c r="AS286" s="35">
        <v>399</v>
      </c>
      <c r="AT286" s="35">
        <v>281</v>
      </c>
      <c r="AU286" s="35">
        <v>141</v>
      </c>
      <c r="AV286" s="35">
        <v>87</v>
      </c>
      <c r="AW286" s="35">
        <v>84</v>
      </c>
      <c r="AX286" s="35">
        <v>17</v>
      </c>
      <c r="AY286" s="35">
        <v>116</v>
      </c>
      <c r="AZ286" s="35">
        <v>10</v>
      </c>
      <c r="BA286" s="35">
        <v>307</v>
      </c>
      <c r="BB286" s="35">
        <v>346</v>
      </c>
    </row>
    <row r="287" spans="1:68" x14ac:dyDescent="0.3">
      <c r="A287" s="34" t="s">
        <v>182</v>
      </c>
      <c r="B287" s="35">
        <v>236</v>
      </c>
      <c r="C287" s="35">
        <v>159</v>
      </c>
      <c r="D287" s="35">
        <v>77</v>
      </c>
      <c r="E287" s="35">
        <v>25</v>
      </c>
      <c r="F287" s="35">
        <v>42</v>
      </c>
      <c r="G287" s="35">
        <v>30</v>
      </c>
      <c r="H287" s="35">
        <v>39</v>
      </c>
      <c r="I287" s="35">
        <v>31</v>
      </c>
      <c r="J287" s="35">
        <v>69</v>
      </c>
      <c r="K287" s="35">
        <v>31</v>
      </c>
      <c r="L287" s="35">
        <v>32</v>
      </c>
      <c r="M287" s="35">
        <v>34</v>
      </c>
      <c r="N287" s="35">
        <v>20</v>
      </c>
      <c r="O287" s="35">
        <v>28</v>
      </c>
      <c r="P287" s="35">
        <v>30</v>
      </c>
      <c r="Q287" s="35">
        <v>30</v>
      </c>
      <c r="R287" s="35">
        <v>30</v>
      </c>
      <c r="S287" s="35">
        <v>28</v>
      </c>
      <c r="T287" s="35">
        <v>27</v>
      </c>
      <c r="U287" s="35">
        <v>33</v>
      </c>
      <c r="V287" s="35">
        <v>148</v>
      </c>
      <c r="W287" s="35">
        <v>115</v>
      </c>
      <c r="X287" s="35">
        <v>23</v>
      </c>
      <c r="Y287" s="35">
        <v>5</v>
      </c>
      <c r="Z287" s="35">
        <v>12</v>
      </c>
      <c r="AA287" s="35">
        <v>81</v>
      </c>
      <c r="AB287" s="35">
        <v>39</v>
      </c>
      <c r="AC287" s="35">
        <v>92</v>
      </c>
      <c r="AD287" s="35">
        <v>98</v>
      </c>
      <c r="AE287" s="35">
        <v>141</v>
      </c>
      <c r="AF287" s="35">
        <v>95</v>
      </c>
      <c r="AG287" s="35">
        <v>141</v>
      </c>
      <c r="AH287" s="35">
        <v>51</v>
      </c>
      <c r="AI287" s="35">
        <v>34</v>
      </c>
      <c r="AJ287" s="35">
        <v>10</v>
      </c>
      <c r="AK287" s="35">
        <v>61</v>
      </c>
      <c r="AL287" s="35">
        <v>77</v>
      </c>
      <c r="AM287" s="35">
        <v>24</v>
      </c>
      <c r="AN287" s="35">
        <v>12</v>
      </c>
      <c r="AO287" s="35">
        <v>10</v>
      </c>
      <c r="AP287" s="35">
        <v>12</v>
      </c>
      <c r="AQ287" s="35">
        <v>4</v>
      </c>
      <c r="AR287" s="35">
        <v>45</v>
      </c>
      <c r="AS287" s="35">
        <v>117</v>
      </c>
      <c r="AT287" s="35">
        <v>88</v>
      </c>
      <c r="AU287" s="35">
        <v>38</v>
      </c>
      <c r="AV287" s="35">
        <v>26</v>
      </c>
      <c r="AW287" s="35">
        <v>18</v>
      </c>
      <c r="AX287" s="35">
        <v>5</v>
      </c>
      <c r="AY287" s="35">
        <v>20</v>
      </c>
      <c r="AZ287" s="35">
        <v>1</v>
      </c>
      <c r="BA287" s="35">
        <v>91</v>
      </c>
      <c r="BB287" s="35">
        <v>72</v>
      </c>
    </row>
    <row r="288" spans="1:68" x14ac:dyDescent="0.3">
      <c r="A288" s="31"/>
      <c r="B288" s="36">
        <v>0.2354</v>
      </c>
      <c r="C288" s="36">
        <v>0.32969999999999999</v>
      </c>
      <c r="D288" s="36">
        <v>0.14810000000000001</v>
      </c>
      <c r="E288" s="36">
        <v>0.19750000000000001</v>
      </c>
      <c r="F288" s="36">
        <v>0.27150000000000002</v>
      </c>
      <c r="G288" s="36">
        <v>0.20030000000000001</v>
      </c>
      <c r="H288" s="36">
        <v>0.24560000000000001</v>
      </c>
      <c r="I288" s="36">
        <v>0.1789</v>
      </c>
      <c r="J288" s="36">
        <v>0.28820000000000001</v>
      </c>
      <c r="K288" s="36">
        <v>0.2397</v>
      </c>
      <c r="L288" s="36">
        <v>0.25469999999999998</v>
      </c>
      <c r="M288" s="36">
        <v>0.29399999999999998</v>
      </c>
      <c r="N288" s="36">
        <v>0.2329</v>
      </c>
      <c r="O288" s="36">
        <v>0.22939999999999999</v>
      </c>
      <c r="P288" s="36">
        <v>0.21379999999999999</v>
      </c>
      <c r="Q288" s="36">
        <v>0.2177</v>
      </c>
      <c r="R288" s="36">
        <v>0.2175</v>
      </c>
      <c r="S288" s="36">
        <v>0.2009</v>
      </c>
      <c r="T288" s="36">
        <v>0.15490000000000001</v>
      </c>
      <c r="U288" s="36">
        <v>0.17949999999999999</v>
      </c>
      <c r="V288" s="36">
        <v>0.29330000000000001</v>
      </c>
      <c r="W288" s="36">
        <v>0.26850000000000002</v>
      </c>
      <c r="X288" s="36">
        <v>0.1661</v>
      </c>
      <c r="Y288" s="36">
        <v>0.14749999999999999</v>
      </c>
      <c r="Z288" s="36">
        <v>0.26329999999999998</v>
      </c>
      <c r="AA288" s="36">
        <v>0.22720000000000001</v>
      </c>
      <c r="AB288" s="36">
        <v>0.16980000000000001</v>
      </c>
      <c r="AC288" s="36">
        <v>0.25459999999999999</v>
      </c>
      <c r="AD288" s="36">
        <v>0.27200000000000002</v>
      </c>
      <c r="AE288" s="36">
        <v>0.2712</v>
      </c>
      <c r="AF288" s="36">
        <v>0.19670000000000001</v>
      </c>
      <c r="AG288" s="36">
        <v>0.2422</v>
      </c>
      <c r="AH288" s="36">
        <v>0.1978</v>
      </c>
      <c r="AI288" s="36">
        <v>0.30030000000000001</v>
      </c>
      <c r="AJ288" s="36">
        <v>0.20300000000000001</v>
      </c>
      <c r="AK288" s="36">
        <v>0.29170000000000001</v>
      </c>
      <c r="AL288" s="36">
        <v>0.31130000000000002</v>
      </c>
      <c r="AM288" s="36">
        <v>0.27410000000000001</v>
      </c>
      <c r="AN288" s="36">
        <v>0.18</v>
      </c>
      <c r="AO288" s="36">
        <v>0.39140000000000003</v>
      </c>
      <c r="AP288" s="36">
        <v>0.24049999999999999</v>
      </c>
      <c r="AQ288" s="36">
        <v>0.37619999999999998</v>
      </c>
      <c r="AR288" s="36">
        <v>0.18310000000000001</v>
      </c>
      <c r="AS288" s="36">
        <v>0.2928</v>
      </c>
      <c r="AT288" s="36">
        <v>0.31219999999999998</v>
      </c>
      <c r="AU288" s="36">
        <v>0.27029999999999998</v>
      </c>
      <c r="AV288" s="36">
        <v>0.29559999999999997</v>
      </c>
      <c r="AW288" s="36">
        <v>0.21149999999999999</v>
      </c>
      <c r="AX288" s="36">
        <v>0.32290000000000002</v>
      </c>
      <c r="AY288" s="36">
        <v>0.17630000000000001</v>
      </c>
      <c r="AZ288" s="36">
        <v>5.4199999999999998E-2</v>
      </c>
      <c r="BA288" s="36">
        <v>0.29770000000000002</v>
      </c>
      <c r="BB288" s="36">
        <v>0.2089</v>
      </c>
    </row>
    <row r="289" spans="1:54" x14ac:dyDescent="0.3">
      <c r="A289" s="34" t="s">
        <v>183</v>
      </c>
      <c r="B289" s="35">
        <v>363</v>
      </c>
      <c r="C289" s="35">
        <v>168</v>
      </c>
      <c r="D289" s="35">
        <v>195</v>
      </c>
      <c r="E289" s="35">
        <v>39</v>
      </c>
      <c r="F289" s="35">
        <v>46</v>
      </c>
      <c r="G289" s="35">
        <v>55</v>
      </c>
      <c r="H289" s="35">
        <v>59</v>
      </c>
      <c r="I289" s="35">
        <v>71</v>
      </c>
      <c r="J289" s="35">
        <v>93</v>
      </c>
      <c r="K289" s="35">
        <v>47</v>
      </c>
      <c r="L289" s="35">
        <v>45</v>
      </c>
      <c r="M289" s="35">
        <v>37</v>
      </c>
      <c r="N289" s="35">
        <v>43</v>
      </c>
      <c r="O289" s="35">
        <v>39</v>
      </c>
      <c r="P289" s="35">
        <v>54</v>
      </c>
      <c r="Q289" s="35">
        <v>50</v>
      </c>
      <c r="R289" s="35">
        <v>46</v>
      </c>
      <c r="S289" s="35">
        <v>48</v>
      </c>
      <c r="T289" s="35">
        <v>45</v>
      </c>
      <c r="U289" s="35">
        <v>58</v>
      </c>
      <c r="V289" s="35">
        <v>211</v>
      </c>
      <c r="W289" s="35">
        <v>166</v>
      </c>
      <c r="X289" s="35">
        <v>45</v>
      </c>
      <c r="Y289" s="35">
        <v>12</v>
      </c>
      <c r="Z289" s="35">
        <v>5</v>
      </c>
      <c r="AA289" s="35">
        <v>136</v>
      </c>
      <c r="AB289" s="35">
        <v>68</v>
      </c>
      <c r="AC289" s="35">
        <v>134</v>
      </c>
      <c r="AD289" s="35">
        <v>155</v>
      </c>
      <c r="AE289" s="35">
        <v>206</v>
      </c>
      <c r="AF289" s="35">
        <v>157</v>
      </c>
      <c r="AG289" s="35">
        <v>230</v>
      </c>
      <c r="AH289" s="35">
        <v>83</v>
      </c>
      <c r="AI289" s="35">
        <v>41</v>
      </c>
      <c r="AJ289" s="35">
        <v>9</v>
      </c>
      <c r="AK289" s="35">
        <v>78</v>
      </c>
      <c r="AL289" s="35">
        <v>89</v>
      </c>
      <c r="AM289" s="35">
        <v>32</v>
      </c>
      <c r="AN289" s="35">
        <v>40</v>
      </c>
      <c r="AO289" s="35">
        <v>10</v>
      </c>
      <c r="AP289" s="35">
        <v>18</v>
      </c>
      <c r="AQ289" s="35">
        <v>0</v>
      </c>
      <c r="AR289" s="35">
        <v>100</v>
      </c>
      <c r="AS289" s="35">
        <v>155</v>
      </c>
      <c r="AT289" s="35">
        <v>99</v>
      </c>
      <c r="AU289" s="35">
        <v>62</v>
      </c>
      <c r="AV289" s="35">
        <v>33</v>
      </c>
      <c r="AW289" s="35">
        <v>43</v>
      </c>
      <c r="AX289" s="35">
        <v>7</v>
      </c>
      <c r="AY289" s="35">
        <v>41</v>
      </c>
      <c r="AZ289" s="35">
        <v>4</v>
      </c>
      <c r="BA289" s="35">
        <v>122</v>
      </c>
      <c r="BB289" s="35">
        <v>133</v>
      </c>
    </row>
    <row r="290" spans="1:54" x14ac:dyDescent="0.3">
      <c r="A290" s="31"/>
      <c r="B290" s="36">
        <v>0.36199999999999999</v>
      </c>
      <c r="C290" s="36">
        <v>0.3483</v>
      </c>
      <c r="D290" s="36">
        <v>0.37469999999999998</v>
      </c>
      <c r="E290" s="36">
        <v>0.3049</v>
      </c>
      <c r="F290" s="36">
        <v>0.30009999999999998</v>
      </c>
      <c r="G290" s="36">
        <v>0.36409999999999998</v>
      </c>
      <c r="H290" s="36">
        <v>0.37219999999999998</v>
      </c>
      <c r="I290" s="36">
        <v>0.41439999999999999</v>
      </c>
      <c r="J290" s="36">
        <v>0.38640000000000002</v>
      </c>
      <c r="K290" s="36">
        <v>0.36299999999999999</v>
      </c>
      <c r="L290" s="36">
        <v>0.35420000000000001</v>
      </c>
      <c r="M290" s="36">
        <v>0.31430000000000002</v>
      </c>
      <c r="N290" s="36">
        <v>0.51139999999999997</v>
      </c>
      <c r="O290" s="36">
        <v>0.3201</v>
      </c>
      <c r="P290" s="36">
        <v>0.39340000000000003</v>
      </c>
      <c r="Q290" s="36">
        <v>0.35680000000000001</v>
      </c>
      <c r="R290" s="36">
        <v>0.33360000000000001</v>
      </c>
      <c r="S290" s="36">
        <v>0.34239999999999998</v>
      </c>
      <c r="T290" s="36">
        <v>0.25719999999999998</v>
      </c>
      <c r="U290" s="36">
        <v>0.31780000000000003</v>
      </c>
      <c r="V290" s="36">
        <v>0.4199</v>
      </c>
      <c r="W290" s="36">
        <v>0.38690000000000002</v>
      </c>
      <c r="X290" s="36">
        <v>0.32650000000000001</v>
      </c>
      <c r="Y290" s="36">
        <v>0.34889999999999999</v>
      </c>
      <c r="Z290" s="36">
        <v>0.1023</v>
      </c>
      <c r="AA290" s="36">
        <v>0.37940000000000002</v>
      </c>
      <c r="AB290" s="36">
        <v>0.29210000000000003</v>
      </c>
      <c r="AC290" s="36">
        <v>0.36890000000000001</v>
      </c>
      <c r="AD290" s="36">
        <v>0.42809999999999998</v>
      </c>
      <c r="AE290" s="36">
        <v>0.39579999999999999</v>
      </c>
      <c r="AF290" s="36">
        <v>0.32550000000000001</v>
      </c>
      <c r="AG290" s="36">
        <v>0.39589999999999997</v>
      </c>
      <c r="AH290" s="36">
        <v>0.32229999999999998</v>
      </c>
      <c r="AI290" s="36">
        <v>0.35949999999999999</v>
      </c>
      <c r="AJ290" s="36">
        <v>0.1822</v>
      </c>
      <c r="AK290" s="36">
        <v>0.37009999999999998</v>
      </c>
      <c r="AL290" s="36">
        <v>0.36180000000000001</v>
      </c>
      <c r="AM290" s="36">
        <v>0.3629</v>
      </c>
      <c r="AN290" s="36">
        <v>0.59140000000000004</v>
      </c>
      <c r="AO290" s="36">
        <v>0.36159999999999998</v>
      </c>
      <c r="AP290" s="36">
        <v>0.36959999999999998</v>
      </c>
      <c r="AQ290" s="35" t="s">
        <v>167</v>
      </c>
      <c r="AR290" s="36">
        <v>0.40870000000000001</v>
      </c>
      <c r="AS290" s="36">
        <v>0.3881</v>
      </c>
      <c r="AT290" s="36">
        <v>0.35099999999999998</v>
      </c>
      <c r="AU290" s="36">
        <v>0.44080000000000003</v>
      </c>
      <c r="AV290" s="36">
        <v>0.37940000000000002</v>
      </c>
      <c r="AW290" s="36">
        <v>0.51100000000000001</v>
      </c>
      <c r="AX290" s="36">
        <v>0.3931</v>
      </c>
      <c r="AY290" s="36">
        <v>0.35510000000000003</v>
      </c>
      <c r="AZ290" s="36">
        <v>0.3695</v>
      </c>
      <c r="BA290" s="36">
        <v>0.39760000000000001</v>
      </c>
      <c r="BB290" s="36">
        <v>0.38450000000000001</v>
      </c>
    </row>
    <row r="291" spans="1:54" x14ac:dyDescent="0.3">
      <c r="A291" s="34" t="s">
        <v>184</v>
      </c>
      <c r="B291" s="35">
        <v>234</v>
      </c>
      <c r="C291" s="35">
        <v>94</v>
      </c>
      <c r="D291" s="35">
        <v>140</v>
      </c>
      <c r="E291" s="35">
        <v>43</v>
      </c>
      <c r="F291" s="35">
        <v>39</v>
      </c>
      <c r="G291" s="35">
        <v>38</v>
      </c>
      <c r="H291" s="35">
        <v>39</v>
      </c>
      <c r="I291" s="35">
        <v>38</v>
      </c>
      <c r="J291" s="35">
        <v>37</v>
      </c>
      <c r="K291" s="35">
        <v>26</v>
      </c>
      <c r="L291" s="35">
        <v>33</v>
      </c>
      <c r="M291" s="35">
        <v>31</v>
      </c>
      <c r="N291" s="35">
        <v>10</v>
      </c>
      <c r="O291" s="35">
        <v>25</v>
      </c>
      <c r="P291" s="35">
        <v>36</v>
      </c>
      <c r="Q291" s="35">
        <v>34</v>
      </c>
      <c r="R291" s="35">
        <v>37</v>
      </c>
      <c r="S291" s="35">
        <v>44</v>
      </c>
      <c r="T291" s="35">
        <v>58</v>
      </c>
      <c r="U291" s="35">
        <v>50</v>
      </c>
      <c r="V291" s="35">
        <v>82</v>
      </c>
      <c r="W291" s="35">
        <v>86</v>
      </c>
      <c r="X291" s="35">
        <v>39</v>
      </c>
      <c r="Y291" s="35">
        <v>9</v>
      </c>
      <c r="Z291" s="35">
        <v>15</v>
      </c>
      <c r="AA291" s="35">
        <v>85</v>
      </c>
      <c r="AB291" s="35">
        <v>76</v>
      </c>
      <c r="AC291" s="35">
        <v>77</v>
      </c>
      <c r="AD291" s="35">
        <v>61</v>
      </c>
      <c r="AE291" s="35">
        <v>103</v>
      </c>
      <c r="AF291" s="35">
        <v>131</v>
      </c>
      <c r="AG291" s="35">
        <v>112</v>
      </c>
      <c r="AH291" s="35">
        <v>83</v>
      </c>
      <c r="AI291" s="35">
        <v>21</v>
      </c>
      <c r="AJ291" s="35">
        <v>18</v>
      </c>
      <c r="AK291" s="35">
        <v>42</v>
      </c>
      <c r="AL291" s="35">
        <v>41</v>
      </c>
      <c r="AM291" s="35">
        <v>16</v>
      </c>
      <c r="AN291" s="35">
        <v>9</v>
      </c>
      <c r="AO291" s="35">
        <v>4</v>
      </c>
      <c r="AP291" s="35">
        <v>14</v>
      </c>
      <c r="AQ291" s="35">
        <v>4</v>
      </c>
      <c r="AR291" s="35">
        <v>57</v>
      </c>
      <c r="AS291" s="35">
        <v>76</v>
      </c>
      <c r="AT291" s="35">
        <v>54</v>
      </c>
      <c r="AU291" s="35">
        <v>24</v>
      </c>
      <c r="AV291" s="35">
        <v>15</v>
      </c>
      <c r="AW291" s="35">
        <v>16</v>
      </c>
      <c r="AX291" s="35">
        <v>2</v>
      </c>
      <c r="AY291" s="35">
        <v>33</v>
      </c>
      <c r="AZ291" s="35">
        <v>4</v>
      </c>
      <c r="BA291" s="35">
        <v>53</v>
      </c>
      <c r="BB291" s="35">
        <v>79</v>
      </c>
    </row>
    <row r="292" spans="1:54" x14ac:dyDescent="0.3">
      <c r="A292" s="31"/>
      <c r="B292" s="36">
        <v>0.2331</v>
      </c>
      <c r="C292" s="36">
        <v>0.1943</v>
      </c>
      <c r="D292" s="36">
        <v>0.26900000000000002</v>
      </c>
      <c r="E292" s="36">
        <v>0.33179999999999998</v>
      </c>
      <c r="F292" s="36">
        <v>0.25569999999999998</v>
      </c>
      <c r="G292" s="36">
        <v>0.251</v>
      </c>
      <c r="H292" s="36">
        <v>0.24440000000000001</v>
      </c>
      <c r="I292" s="36">
        <v>0.2228</v>
      </c>
      <c r="J292" s="36">
        <v>0.15490000000000001</v>
      </c>
      <c r="K292" s="36">
        <v>0.19839999999999999</v>
      </c>
      <c r="L292" s="36">
        <v>0.25750000000000001</v>
      </c>
      <c r="M292" s="36">
        <v>0.26169999999999999</v>
      </c>
      <c r="N292" s="36">
        <v>0.1157</v>
      </c>
      <c r="O292" s="36">
        <v>0.20849999999999999</v>
      </c>
      <c r="P292" s="36">
        <v>0.2611</v>
      </c>
      <c r="Q292" s="36">
        <v>0.24429999999999999</v>
      </c>
      <c r="R292" s="36">
        <v>0.26840000000000003</v>
      </c>
      <c r="S292" s="36">
        <v>0.31440000000000001</v>
      </c>
      <c r="T292" s="36">
        <v>0.33179999999999998</v>
      </c>
      <c r="U292" s="36">
        <v>0.27110000000000001</v>
      </c>
      <c r="V292" s="36">
        <v>0.16239999999999999</v>
      </c>
      <c r="W292" s="36">
        <v>0.20069999999999999</v>
      </c>
      <c r="X292" s="36">
        <v>0.28260000000000002</v>
      </c>
      <c r="Y292" s="36">
        <v>0.26069999999999999</v>
      </c>
      <c r="Z292" s="36">
        <v>0.33629999999999999</v>
      </c>
      <c r="AA292" s="36">
        <v>0.23749999999999999</v>
      </c>
      <c r="AB292" s="36">
        <v>0.32879999999999998</v>
      </c>
      <c r="AC292" s="36">
        <v>0.2107</v>
      </c>
      <c r="AD292" s="36">
        <v>0.1694</v>
      </c>
      <c r="AE292" s="36">
        <v>0.19769999999999999</v>
      </c>
      <c r="AF292" s="36">
        <v>0.27139999999999997</v>
      </c>
      <c r="AG292" s="36">
        <v>0.1928</v>
      </c>
      <c r="AH292" s="36">
        <v>0.32179999999999997</v>
      </c>
      <c r="AI292" s="36">
        <v>0.19009999999999999</v>
      </c>
      <c r="AJ292" s="36">
        <v>0.34150000000000003</v>
      </c>
      <c r="AK292" s="36">
        <v>0.19789999999999999</v>
      </c>
      <c r="AL292" s="36">
        <v>0.16769999999999999</v>
      </c>
      <c r="AM292" s="36">
        <v>0.1807</v>
      </c>
      <c r="AN292" s="36">
        <v>0.12690000000000001</v>
      </c>
      <c r="AO292" s="36">
        <v>0.13239999999999999</v>
      </c>
      <c r="AP292" s="36">
        <v>0.29549999999999998</v>
      </c>
      <c r="AQ292" s="36">
        <v>0.42780000000000001</v>
      </c>
      <c r="AR292" s="36">
        <v>0.23230000000000001</v>
      </c>
      <c r="AS292" s="36">
        <v>0.19020000000000001</v>
      </c>
      <c r="AT292" s="36">
        <v>0.19189999999999999</v>
      </c>
      <c r="AU292" s="36">
        <v>0.16639999999999999</v>
      </c>
      <c r="AV292" s="36">
        <v>0.17100000000000001</v>
      </c>
      <c r="AW292" s="36">
        <v>0.19109999999999999</v>
      </c>
      <c r="AX292" s="36">
        <v>9.7900000000000001E-2</v>
      </c>
      <c r="AY292" s="36">
        <v>0.2868</v>
      </c>
      <c r="AZ292" s="36">
        <v>0.4173</v>
      </c>
      <c r="BA292" s="36">
        <v>0.17199999999999999</v>
      </c>
      <c r="BB292" s="36">
        <v>0.2296</v>
      </c>
    </row>
    <row r="293" spans="1:54" x14ac:dyDescent="0.3">
      <c r="A293" s="34" t="s">
        <v>185</v>
      </c>
      <c r="B293" s="35">
        <v>69</v>
      </c>
      <c r="C293" s="35">
        <v>33</v>
      </c>
      <c r="D293" s="35">
        <v>36</v>
      </c>
      <c r="E293" s="35">
        <v>3</v>
      </c>
      <c r="F293" s="35">
        <v>12</v>
      </c>
      <c r="G293" s="35">
        <v>9</v>
      </c>
      <c r="H293" s="35">
        <v>9</v>
      </c>
      <c r="I293" s="35">
        <v>14</v>
      </c>
      <c r="J293" s="35">
        <v>22</v>
      </c>
      <c r="K293" s="35">
        <v>5</v>
      </c>
      <c r="L293" s="35">
        <v>6</v>
      </c>
      <c r="M293" s="35">
        <v>9</v>
      </c>
      <c r="N293" s="35">
        <v>6</v>
      </c>
      <c r="O293" s="35">
        <v>10</v>
      </c>
      <c r="P293" s="35">
        <v>11</v>
      </c>
      <c r="Q293" s="35">
        <v>9</v>
      </c>
      <c r="R293" s="35">
        <v>13</v>
      </c>
      <c r="S293" s="35">
        <v>7</v>
      </c>
      <c r="T293" s="35">
        <v>19</v>
      </c>
      <c r="U293" s="35">
        <v>16</v>
      </c>
      <c r="V293" s="35">
        <v>27</v>
      </c>
      <c r="W293" s="35">
        <v>26</v>
      </c>
      <c r="X293" s="35">
        <v>11</v>
      </c>
      <c r="Y293" s="35">
        <v>5</v>
      </c>
      <c r="Z293" s="35">
        <v>5</v>
      </c>
      <c r="AA293" s="35">
        <v>23</v>
      </c>
      <c r="AB293" s="35">
        <v>16</v>
      </c>
      <c r="AC293" s="35">
        <v>23</v>
      </c>
      <c r="AD293" s="35">
        <v>27</v>
      </c>
      <c r="AE293" s="35">
        <v>26</v>
      </c>
      <c r="AF293" s="35">
        <v>43</v>
      </c>
      <c r="AG293" s="35">
        <v>44</v>
      </c>
      <c r="AH293" s="35">
        <v>15</v>
      </c>
      <c r="AI293" s="35">
        <v>10</v>
      </c>
      <c r="AJ293" s="35">
        <v>1</v>
      </c>
      <c r="AK293" s="35">
        <v>18</v>
      </c>
      <c r="AL293" s="35">
        <v>13</v>
      </c>
      <c r="AM293" s="35">
        <v>10</v>
      </c>
      <c r="AN293" s="35">
        <v>5</v>
      </c>
      <c r="AO293" s="35">
        <v>2</v>
      </c>
      <c r="AP293" s="35">
        <v>2</v>
      </c>
      <c r="AQ293" s="35">
        <v>2</v>
      </c>
      <c r="AR293" s="35">
        <v>17</v>
      </c>
      <c r="AS293" s="35">
        <v>30</v>
      </c>
      <c r="AT293" s="35">
        <v>23</v>
      </c>
      <c r="AU293" s="35">
        <v>7</v>
      </c>
      <c r="AV293" s="35">
        <v>9</v>
      </c>
      <c r="AW293" s="35">
        <v>3</v>
      </c>
      <c r="AX293" s="35">
        <v>1</v>
      </c>
      <c r="AY293" s="35">
        <v>5</v>
      </c>
      <c r="AZ293" s="35">
        <v>1</v>
      </c>
      <c r="BA293" s="35">
        <v>26</v>
      </c>
      <c r="BB293" s="35">
        <v>25</v>
      </c>
    </row>
    <row r="294" spans="1:54" x14ac:dyDescent="0.3">
      <c r="A294" s="31"/>
      <c r="B294" s="36">
        <v>6.9099999999999995E-2</v>
      </c>
      <c r="C294" s="36">
        <v>6.83E-2</v>
      </c>
      <c r="D294" s="36">
        <v>6.9800000000000001E-2</v>
      </c>
      <c r="E294" s="36">
        <v>2.2700000000000001E-2</v>
      </c>
      <c r="F294" s="36">
        <v>8.1299999999999997E-2</v>
      </c>
      <c r="G294" s="36">
        <v>6.2600000000000003E-2</v>
      </c>
      <c r="H294" s="36">
        <v>5.8599999999999999E-2</v>
      </c>
      <c r="I294" s="36">
        <v>7.8799999999999995E-2</v>
      </c>
      <c r="J294" s="36">
        <v>9.0200000000000002E-2</v>
      </c>
      <c r="K294" s="36">
        <v>4.0099999999999997E-2</v>
      </c>
      <c r="L294" s="36">
        <v>4.9700000000000001E-2</v>
      </c>
      <c r="M294" s="36">
        <v>7.3800000000000004E-2</v>
      </c>
      <c r="N294" s="36">
        <v>7.17E-2</v>
      </c>
      <c r="O294" s="36">
        <v>8.2100000000000006E-2</v>
      </c>
      <c r="P294" s="36">
        <v>7.7200000000000005E-2</v>
      </c>
      <c r="Q294" s="36">
        <v>6.7400000000000002E-2</v>
      </c>
      <c r="R294" s="36">
        <v>9.4E-2</v>
      </c>
      <c r="S294" s="36">
        <v>4.9599999999999998E-2</v>
      </c>
      <c r="T294" s="36">
        <v>0.11</v>
      </c>
      <c r="U294" s="36">
        <v>8.72E-2</v>
      </c>
      <c r="V294" s="36">
        <v>5.3800000000000001E-2</v>
      </c>
      <c r="W294" s="36">
        <v>5.9799999999999999E-2</v>
      </c>
      <c r="X294" s="36">
        <v>8.2100000000000006E-2</v>
      </c>
      <c r="Y294" s="36">
        <v>0.1351</v>
      </c>
      <c r="Z294" s="36">
        <v>0.1024</v>
      </c>
      <c r="AA294" s="36">
        <v>6.4699999999999994E-2</v>
      </c>
      <c r="AB294" s="36">
        <v>6.7199999999999996E-2</v>
      </c>
      <c r="AC294" s="36">
        <v>6.2300000000000001E-2</v>
      </c>
      <c r="AD294" s="36">
        <v>7.4499999999999997E-2</v>
      </c>
      <c r="AE294" s="36">
        <v>4.9599999999999998E-2</v>
      </c>
      <c r="AF294" s="36">
        <v>9.01E-2</v>
      </c>
      <c r="AG294" s="36">
        <v>7.5800000000000006E-2</v>
      </c>
      <c r="AH294" s="36">
        <v>5.67E-2</v>
      </c>
      <c r="AI294" s="36">
        <v>8.4500000000000006E-2</v>
      </c>
      <c r="AJ294" s="36">
        <v>2.1100000000000001E-2</v>
      </c>
      <c r="AK294" s="36">
        <v>8.6499999999999994E-2</v>
      </c>
      <c r="AL294" s="36">
        <v>5.33E-2</v>
      </c>
      <c r="AM294" s="36">
        <v>0.1132</v>
      </c>
      <c r="AN294" s="36">
        <v>6.7400000000000002E-2</v>
      </c>
      <c r="AO294" s="36">
        <v>7.1199999999999999E-2</v>
      </c>
      <c r="AP294" s="36">
        <v>3.3399999999999999E-2</v>
      </c>
      <c r="AQ294" s="36">
        <v>0.19600000000000001</v>
      </c>
      <c r="AR294" s="36">
        <v>6.8500000000000005E-2</v>
      </c>
      <c r="AS294" s="36">
        <v>7.5200000000000003E-2</v>
      </c>
      <c r="AT294" s="36">
        <v>8.0199999999999994E-2</v>
      </c>
      <c r="AU294" s="36">
        <v>5.0599999999999999E-2</v>
      </c>
      <c r="AV294" s="36">
        <v>0.1024</v>
      </c>
      <c r="AW294" s="36">
        <v>4.1399999999999999E-2</v>
      </c>
      <c r="AX294" s="36">
        <v>3.7100000000000001E-2</v>
      </c>
      <c r="AY294" s="36">
        <v>4.4600000000000001E-2</v>
      </c>
      <c r="AZ294" s="36">
        <v>5.7000000000000002E-2</v>
      </c>
      <c r="BA294" s="36">
        <v>8.5099999999999995E-2</v>
      </c>
      <c r="BB294" s="36">
        <v>7.2999999999999995E-2</v>
      </c>
    </row>
    <row r="295" spans="1:54" x14ac:dyDescent="0.3">
      <c r="A295" s="34" t="s">
        <v>186</v>
      </c>
      <c r="B295" s="35">
        <v>26</v>
      </c>
      <c r="C295" s="35">
        <v>15</v>
      </c>
      <c r="D295" s="35">
        <v>11</v>
      </c>
      <c r="E295" s="35">
        <v>0</v>
      </c>
      <c r="F295" s="35">
        <v>2</v>
      </c>
      <c r="G295" s="35">
        <v>2</v>
      </c>
      <c r="H295" s="35">
        <v>1</v>
      </c>
      <c r="I295" s="35">
        <v>8</v>
      </c>
      <c r="J295" s="35">
        <v>13</v>
      </c>
      <c r="K295" s="35">
        <v>4</v>
      </c>
      <c r="L295" s="35">
        <v>2</v>
      </c>
      <c r="M295" s="35">
        <v>1</v>
      </c>
      <c r="N295" s="35">
        <v>1</v>
      </c>
      <c r="O295" s="35">
        <v>3</v>
      </c>
      <c r="P295" s="35">
        <v>2</v>
      </c>
      <c r="Q295" s="35">
        <v>8</v>
      </c>
      <c r="R295" s="35">
        <v>4</v>
      </c>
      <c r="S295" s="35">
        <v>4</v>
      </c>
      <c r="T295" s="35">
        <v>3</v>
      </c>
      <c r="U295" s="35">
        <v>6</v>
      </c>
      <c r="V295" s="35">
        <v>14</v>
      </c>
      <c r="W295" s="35">
        <v>8</v>
      </c>
      <c r="X295" s="35">
        <v>6</v>
      </c>
      <c r="Y295" s="35">
        <v>1</v>
      </c>
      <c r="Z295" s="35">
        <v>0</v>
      </c>
      <c r="AA295" s="35">
        <v>11</v>
      </c>
      <c r="AB295" s="35">
        <v>7</v>
      </c>
      <c r="AC295" s="35">
        <v>8</v>
      </c>
      <c r="AD295" s="35">
        <v>9</v>
      </c>
      <c r="AE295" s="35">
        <v>12</v>
      </c>
      <c r="AF295" s="35">
        <v>13</v>
      </c>
      <c r="AG295" s="35">
        <v>22</v>
      </c>
      <c r="AH295" s="35">
        <v>3</v>
      </c>
      <c r="AI295" s="35">
        <v>2</v>
      </c>
      <c r="AJ295" s="35">
        <v>0</v>
      </c>
      <c r="AK295" s="35">
        <v>3</v>
      </c>
      <c r="AL295" s="35">
        <v>10</v>
      </c>
      <c r="AM295" s="35">
        <v>5</v>
      </c>
      <c r="AN295" s="35">
        <v>1</v>
      </c>
      <c r="AO295" s="35">
        <v>0</v>
      </c>
      <c r="AP295" s="35">
        <v>1</v>
      </c>
      <c r="AQ295" s="35">
        <v>0</v>
      </c>
      <c r="AR295" s="35">
        <v>13</v>
      </c>
      <c r="AS295" s="35">
        <v>5</v>
      </c>
      <c r="AT295" s="35">
        <v>4</v>
      </c>
      <c r="AU295" s="35">
        <v>4</v>
      </c>
      <c r="AV295" s="35">
        <v>4</v>
      </c>
      <c r="AW295" s="35">
        <v>0</v>
      </c>
      <c r="AX295" s="35">
        <v>0</v>
      </c>
      <c r="AY295" s="35">
        <v>10</v>
      </c>
      <c r="AZ295" s="35">
        <v>1</v>
      </c>
      <c r="BA295" s="35">
        <v>4</v>
      </c>
      <c r="BB295" s="35">
        <v>17</v>
      </c>
    </row>
    <row r="296" spans="1:54" x14ac:dyDescent="0.3">
      <c r="A296" s="31"/>
      <c r="B296" s="36">
        <v>2.58E-2</v>
      </c>
      <c r="C296" s="36">
        <v>3.1099999999999999E-2</v>
      </c>
      <c r="D296" s="36">
        <v>2.0899999999999998E-2</v>
      </c>
      <c r="E296" s="35" t="s">
        <v>167</v>
      </c>
      <c r="F296" s="36">
        <v>1.4999999999999999E-2</v>
      </c>
      <c r="G296" s="36">
        <v>1.47E-2</v>
      </c>
      <c r="H296" s="36">
        <v>8.0000000000000002E-3</v>
      </c>
      <c r="I296" s="36">
        <v>4.3900000000000002E-2</v>
      </c>
      <c r="J296" s="36">
        <v>5.2200000000000003E-2</v>
      </c>
      <c r="K296" s="36">
        <v>2.8400000000000002E-2</v>
      </c>
      <c r="L296" s="36">
        <v>1.9400000000000001E-2</v>
      </c>
      <c r="M296" s="36">
        <v>7.7000000000000002E-3</v>
      </c>
      <c r="N296" s="36">
        <v>1.7399999999999999E-2</v>
      </c>
      <c r="O296" s="36">
        <v>2.81E-2</v>
      </c>
      <c r="P296" s="36">
        <v>1.6E-2</v>
      </c>
      <c r="Q296" s="36">
        <v>5.6500000000000002E-2</v>
      </c>
      <c r="R296" s="36">
        <v>2.8000000000000001E-2</v>
      </c>
      <c r="S296" s="36">
        <v>2.5399999999999999E-2</v>
      </c>
      <c r="T296" s="36">
        <v>1.5800000000000002E-2</v>
      </c>
      <c r="U296" s="36">
        <v>3.1699999999999999E-2</v>
      </c>
      <c r="V296" s="36">
        <v>2.7300000000000001E-2</v>
      </c>
      <c r="W296" s="36">
        <v>1.7999999999999999E-2</v>
      </c>
      <c r="X296" s="36">
        <v>4.02E-2</v>
      </c>
      <c r="Y296" s="36">
        <v>3.4799999999999998E-2</v>
      </c>
      <c r="Z296" s="35" t="s">
        <v>167</v>
      </c>
      <c r="AA296" s="36">
        <v>3.2000000000000001E-2</v>
      </c>
      <c r="AB296" s="36">
        <v>3.0499999999999999E-2</v>
      </c>
      <c r="AC296" s="36">
        <v>2.2700000000000001E-2</v>
      </c>
      <c r="AD296" s="36">
        <v>2.4199999999999999E-2</v>
      </c>
      <c r="AE296" s="36">
        <v>2.3800000000000002E-2</v>
      </c>
      <c r="AF296" s="36">
        <v>2.8000000000000001E-2</v>
      </c>
      <c r="AG296" s="36">
        <v>3.6999999999999998E-2</v>
      </c>
      <c r="AH296" s="36">
        <v>1.0999999999999999E-2</v>
      </c>
      <c r="AI296" s="36">
        <v>1.35E-2</v>
      </c>
      <c r="AJ296" s="35" t="s">
        <v>167</v>
      </c>
      <c r="AK296" s="36">
        <v>1.66E-2</v>
      </c>
      <c r="AL296" s="36">
        <v>4.0899999999999999E-2</v>
      </c>
      <c r="AM296" s="36">
        <v>6.1499999999999999E-2</v>
      </c>
      <c r="AN296" s="36">
        <v>1.7600000000000001E-2</v>
      </c>
      <c r="AO296" s="35" t="s">
        <v>167</v>
      </c>
      <c r="AP296" s="36">
        <v>1.9E-2</v>
      </c>
      <c r="AQ296" s="35" t="s">
        <v>167</v>
      </c>
      <c r="AR296" s="36">
        <v>5.2900000000000003E-2</v>
      </c>
      <c r="AS296" s="36">
        <v>1.2200000000000001E-2</v>
      </c>
      <c r="AT296" s="36">
        <v>1.37E-2</v>
      </c>
      <c r="AU296" s="36">
        <v>0.03</v>
      </c>
      <c r="AV296" s="36">
        <v>4.3999999999999997E-2</v>
      </c>
      <c r="AW296" s="35" t="s">
        <v>167</v>
      </c>
      <c r="AX296" s="35" t="s">
        <v>167</v>
      </c>
      <c r="AY296" s="36">
        <v>0.09</v>
      </c>
      <c r="AZ296" s="36">
        <v>0.1021</v>
      </c>
      <c r="BA296" s="36">
        <v>1.2500000000000001E-2</v>
      </c>
      <c r="BB296" s="36">
        <v>4.8899999999999999E-2</v>
      </c>
    </row>
    <row r="297" spans="1:54" x14ac:dyDescent="0.3">
      <c r="A297" s="34" t="s">
        <v>172</v>
      </c>
      <c r="B297" s="35">
        <v>75</v>
      </c>
      <c r="C297" s="35">
        <v>14</v>
      </c>
      <c r="D297" s="35">
        <v>61</v>
      </c>
      <c r="E297" s="35">
        <v>18</v>
      </c>
      <c r="F297" s="35">
        <v>12</v>
      </c>
      <c r="G297" s="35">
        <v>16</v>
      </c>
      <c r="H297" s="35">
        <v>11</v>
      </c>
      <c r="I297" s="35">
        <v>11</v>
      </c>
      <c r="J297" s="35">
        <v>7</v>
      </c>
      <c r="K297" s="35">
        <v>17</v>
      </c>
      <c r="L297" s="35">
        <v>8</v>
      </c>
      <c r="M297" s="35">
        <v>6</v>
      </c>
      <c r="N297" s="35">
        <v>4</v>
      </c>
      <c r="O297" s="35">
        <v>16</v>
      </c>
      <c r="P297" s="35">
        <v>5</v>
      </c>
      <c r="Q297" s="35">
        <v>8</v>
      </c>
      <c r="R297" s="35">
        <v>8</v>
      </c>
      <c r="S297" s="35">
        <v>9</v>
      </c>
      <c r="T297" s="35">
        <v>23</v>
      </c>
      <c r="U297" s="35">
        <v>21</v>
      </c>
      <c r="V297" s="35">
        <v>22</v>
      </c>
      <c r="W297" s="35">
        <v>28</v>
      </c>
      <c r="X297" s="35">
        <v>14</v>
      </c>
      <c r="Y297" s="35">
        <v>3</v>
      </c>
      <c r="Z297" s="35">
        <v>9</v>
      </c>
      <c r="AA297" s="35">
        <v>21</v>
      </c>
      <c r="AB297" s="35">
        <v>26</v>
      </c>
      <c r="AC297" s="35">
        <v>29</v>
      </c>
      <c r="AD297" s="35">
        <v>12</v>
      </c>
      <c r="AE297" s="35">
        <v>32</v>
      </c>
      <c r="AF297" s="35">
        <v>43</v>
      </c>
      <c r="AG297" s="35">
        <v>33</v>
      </c>
      <c r="AH297" s="35">
        <v>23</v>
      </c>
      <c r="AI297" s="35">
        <v>6</v>
      </c>
      <c r="AJ297" s="35">
        <v>13</v>
      </c>
      <c r="AK297" s="35">
        <v>8</v>
      </c>
      <c r="AL297" s="35">
        <v>16</v>
      </c>
      <c r="AM297" s="35">
        <v>1</v>
      </c>
      <c r="AN297" s="35">
        <v>1</v>
      </c>
      <c r="AO297" s="35">
        <v>1</v>
      </c>
      <c r="AP297" s="35">
        <v>2</v>
      </c>
      <c r="AQ297" s="35">
        <v>0</v>
      </c>
      <c r="AR297" s="35">
        <v>13</v>
      </c>
      <c r="AS297" s="35">
        <v>17</v>
      </c>
      <c r="AT297" s="35">
        <v>14</v>
      </c>
      <c r="AU297" s="35">
        <v>6</v>
      </c>
      <c r="AV297" s="35">
        <v>1</v>
      </c>
      <c r="AW297" s="35">
        <v>4</v>
      </c>
      <c r="AX297" s="35">
        <v>3</v>
      </c>
      <c r="AY297" s="35">
        <v>5</v>
      </c>
      <c r="AZ297" s="35">
        <v>0</v>
      </c>
      <c r="BA297" s="35">
        <v>11</v>
      </c>
      <c r="BB297" s="35">
        <v>19</v>
      </c>
    </row>
    <row r="298" spans="1:54" x14ac:dyDescent="0.3">
      <c r="A298" s="31"/>
      <c r="B298" s="36">
        <v>7.46E-2</v>
      </c>
      <c r="C298" s="36">
        <v>2.8299999999999999E-2</v>
      </c>
      <c r="D298" s="36">
        <v>0.1174</v>
      </c>
      <c r="E298" s="36">
        <v>0.1431</v>
      </c>
      <c r="F298" s="36">
        <v>7.6399999999999996E-2</v>
      </c>
      <c r="G298" s="36">
        <v>0.10730000000000001</v>
      </c>
      <c r="H298" s="36">
        <v>7.1300000000000002E-2</v>
      </c>
      <c r="I298" s="36">
        <v>6.1199999999999997E-2</v>
      </c>
      <c r="J298" s="36">
        <v>2.8199999999999999E-2</v>
      </c>
      <c r="K298" s="36">
        <v>0.13039999999999999</v>
      </c>
      <c r="L298" s="36">
        <v>6.4399999999999999E-2</v>
      </c>
      <c r="M298" s="36">
        <v>4.8500000000000001E-2</v>
      </c>
      <c r="N298" s="36">
        <v>5.0900000000000001E-2</v>
      </c>
      <c r="O298" s="36">
        <v>0.13189999999999999</v>
      </c>
      <c r="P298" s="36">
        <v>3.85E-2</v>
      </c>
      <c r="Q298" s="36">
        <v>5.74E-2</v>
      </c>
      <c r="R298" s="36">
        <v>5.8400000000000001E-2</v>
      </c>
      <c r="S298" s="36">
        <v>6.7199999999999996E-2</v>
      </c>
      <c r="T298" s="36">
        <v>0.1303</v>
      </c>
      <c r="U298" s="36">
        <v>0.1129</v>
      </c>
      <c r="V298" s="36">
        <v>4.3400000000000001E-2</v>
      </c>
      <c r="W298" s="36">
        <v>6.6000000000000003E-2</v>
      </c>
      <c r="X298" s="36">
        <v>0.10249999999999999</v>
      </c>
      <c r="Y298" s="36">
        <v>7.2999999999999995E-2</v>
      </c>
      <c r="Z298" s="36">
        <v>0.1958</v>
      </c>
      <c r="AA298" s="36">
        <v>5.9200000000000003E-2</v>
      </c>
      <c r="AB298" s="36">
        <v>0.11169999999999999</v>
      </c>
      <c r="AC298" s="36">
        <v>8.0699999999999994E-2</v>
      </c>
      <c r="AD298" s="36">
        <v>3.1800000000000002E-2</v>
      </c>
      <c r="AE298" s="36">
        <v>6.1899999999999997E-2</v>
      </c>
      <c r="AF298" s="36">
        <v>8.8300000000000003E-2</v>
      </c>
      <c r="AG298" s="36">
        <v>5.62E-2</v>
      </c>
      <c r="AH298" s="36">
        <v>9.06E-2</v>
      </c>
      <c r="AI298" s="36">
        <v>5.21E-2</v>
      </c>
      <c r="AJ298" s="36">
        <v>0.25219999999999998</v>
      </c>
      <c r="AK298" s="36">
        <v>3.7199999999999997E-2</v>
      </c>
      <c r="AL298" s="36">
        <v>6.5000000000000002E-2</v>
      </c>
      <c r="AM298" s="36">
        <v>7.4999999999999997E-3</v>
      </c>
      <c r="AN298" s="36">
        <v>1.67E-2</v>
      </c>
      <c r="AO298" s="36">
        <v>4.3400000000000001E-2</v>
      </c>
      <c r="AP298" s="36">
        <v>4.2000000000000003E-2</v>
      </c>
      <c r="AQ298" s="35" t="s">
        <v>167</v>
      </c>
      <c r="AR298" s="36">
        <v>5.45E-2</v>
      </c>
      <c r="AS298" s="36">
        <v>4.1500000000000002E-2</v>
      </c>
      <c r="AT298" s="36">
        <v>5.0900000000000001E-2</v>
      </c>
      <c r="AU298" s="36">
        <v>4.1799999999999997E-2</v>
      </c>
      <c r="AV298" s="36">
        <v>7.7000000000000002E-3</v>
      </c>
      <c r="AW298" s="36">
        <v>4.5100000000000001E-2</v>
      </c>
      <c r="AX298" s="36">
        <v>0.1489</v>
      </c>
      <c r="AY298" s="36">
        <v>4.7300000000000002E-2</v>
      </c>
      <c r="AZ298" s="35" t="s">
        <v>167</v>
      </c>
      <c r="BA298" s="36">
        <v>3.5099999999999999E-2</v>
      </c>
      <c r="BB298" s="36">
        <v>5.5100000000000003E-2</v>
      </c>
    </row>
    <row r="299" spans="1:54" x14ac:dyDescent="0.3">
      <c r="A299" s="37" t="s">
        <v>187</v>
      </c>
      <c r="B299" s="35">
        <v>599</v>
      </c>
      <c r="C299" s="35">
        <v>327</v>
      </c>
      <c r="D299" s="35">
        <v>272</v>
      </c>
      <c r="E299" s="35">
        <v>65</v>
      </c>
      <c r="F299" s="35">
        <v>87</v>
      </c>
      <c r="G299" s="35">
        <v>85</v>
      </c>
      <c r="H299" s="35">
        <v>98</v>
      </c>
      <c r="I299" s="35">
        <v>102</v>
      </c>
      <c r="J299" s="35">
        <v>162</v>
      </c>
      <c r="K299" s="35">
        <v>78</v>
      </c>
      <c r="L299" s="35">
        <v>77</v>
      </c>
      <c r="M299" s="35">
        <v>71</v>
      </c>
      <c r="N299" s="35">
        <v>63</v>
      </c>
      <c r="O299" s="35">
        <v>67</v>
      </c>
      <c r="P299" s="35">
        <v>84</v>
      </c>
      <c r="Q299" s="35">
        <v>80</v>
      </c>
      <c r="R299" s="35">
        <v>76</v>
      </c>
      <c r="S299" s="35">
        <v>77</v>
      </c>
      <c r="T299" s="35">
        <v>72</v>
      </c>
      <c r="U299" s="35">
        <v>91</v>
      </c>
      <c r="V299" s="35">
        <v>359</v>
      </c>
      <c r="W299" s="35">
        <v>281</v>
      </c>
      <c r="X299" s="35">
        <v>67</v>
      </c>
      <c r="Y299" s="35">
        <v>17</v>
      </c>
      <c r="Z299" s="35">
        <v>16</v>
      </c>
      <c r="AA299" s="35">
        <v>218</v>
      </c>
      <c r="AB299" s="35">
        <v>107</v>
      </c>
      <c r="AC299" s="35">
        <v>226</v>
      </c>
      <c r="AD299" s="35">
        <v>253</v>
      </c>
      <c r="AE299" s="35">
        <v>347</v>
      </c>
      <c r="AF299" s="35">
        <v>252</v>
      </c>
      <c r="AG299" s="35">
        <v>371</v>
      </c>
      <c r="AH299" s="35">
        <v>133</v>
      </c>
      <c r="AI299" s="35">
        <v>74</v>
      </c>
      <c r="AJ299" s="35">
        <v>20</v>
      </c>
      <c r="AK299" s="35">
        <v>139</v>
      </c>
      <c r="AL299" s="35">
        <v>166</v>
      </c>
      <c r="AM299" s="35">
        <v>57</v>
      </c>
      <c r="AN299" s="35">
        <v>52</v>
      </c>
      <c r="AO299" s="35">
        <v>20</v>
      </c>
      <c r="AP299" s="35">
        <v>30</v>
      </c>
      <c r="AQ299" s="35">
        <v>4</v>
      </c>
      <c r="AR299" s="35">
        <v>145</v>
      </c>
      <c r="AS299" s="35">
        <v>272</v>
      </c>
      <c r="AT299" s="35">
        <v>186</v>
      </c>
      <c r="AU299" s="35">
        <v>100</v>
      </c>
      <c r="AV299" s="35">
        <v>59</v>
      </c>
      <c r="AW299" s="35">
        <v>61</v>
      </c>
      <c r="AX299" s="35">
        <v>12</v>
      </c>
      <c r="AY299" s="35">
        <v>62</v>
      </c>
      <c r="AZ299" s="35">
        <v>4</v>
      </c>
      <c r="BA299" s="35">
        <v>213</v>
      </c>
      <c r="BB299" s="35">
        <v>205</v>
      </c>
    </row>
    <row r="300" spans="1:54" x14ac:dyDescent="0.3">
      <c r="A300" s="31"/>
      <c r="B300" s="36">
        <v>0.59740000000000004</v>
      </c>
      <c r="C300" s="36">
        <v>0.67800000000000005</v>
      </c>
      <c r="D300" s="36">
        <v>0.52280000000000004</v>
      </c>
      <c r="E300" s="36">
        <v>0.50239999999999996</v>
      </c>
      <c r="F300" s="36">
        <v>0.5716</v>
      </c>
      <c r="G300" s="36">
        <v>0.56440000000000001</v>
      </c>
      <c r="H300" s="36">
        <v>0.61770000000000003</v>
      </c>
      <c r="I300" s="36">
        <v>0.59330000000000005</v>
      </c>
      <c r="J300" s="36">
        <v>0.67449999999999999</v>
      </c>
      <c r="K300" s="36">
        <v>0.60270000000000001</v>
      </c>
      <c r="L300" s="36">
        <v>0.6089</v>
      </c>
      <c r="M300" s="36">
        <v>0.60829999999999995</v>
      </c>
      <c r="N300" s="36">
        <v>0.74429999999999996</v>
      </c>
      <c r="O300" s="36">
        <v>0.5494</v>
      </c>
      <c r="P300" s="36">
        <v>0.60719999999999996</v>
      </c>
      <c r="Q300" s="36">
        <v>0.57450000000000001</v>
      </c>
      <c r="R300" s="36">
        <v>0.55120000000000002</v>
      </c>
      <c r="S300" s="36">
        <v>0.54330000000000001</v>
      </c>
      <c r="T300" s="36">
        <v>0.41210000000000002</v>
      </c>
      <c r="U300" s="36">
        <v>0.49719999999999998</v>
      </c>
      <c r="V300" s="36">
        <v>0.71309999999999996</v>
      </c>
      <c r="W300" s="36">
        <v>0.65539999999999998</v>
      </c>
      <c r="X300" s="36">
        <v>0.49259999999999998</v>
      </c>
      <c r="Y300" s="36">
        <v>0.49640000000000001</v>
      </c>
      <c r="Z300" s="36">
        <v>0.36559999999999998</v>
      </c>
      <c r="AA300" s="36">
        <v>0.60660000000000003</v>
      </c>
      <c r="AB300" s="36">
        <v>0.46189999999999998</v>
      </c>
      <c r="AC300" s="36">
        <v>0.62350000000000005</v>
      </c>
      <c r="AD300" s="36">
        <v>0.70009999999999994</v>
      </c>
      <c r="AE300" s="36">
        <v>0.66710000000000003</v>
      </c>
      <c r="AF300" s="36">
        <v>0.52210000000000001</v>
      </c>
      <c r="AG300" s="36">
        <v>0.63819999999999999</v>
      </c>
      <c r="AH300" s="36">
        <v>0.52</v>
      </c>
      <c r="AI300" s="36">
        <v>0.65980000000000005</v>
      </c>
      <c r="AJ300" s="36">
        <v>0.38519999999999999</v>
      </c>
      <c r="AK300" s="36">
        <v>0.66180000000000005</v>
      </c>
      <c r="AL300" s="36">
        <v>0.67310000000000003</v>
      </c>
      <c r="AM300" s="36">
        <v>0.63700000000000001</v>
      </c>
      <c r="AN300" s="36">
        <v>0.77139999999999997</v>
      </c>
      <c r="AO300" s="36">
        <v>0.753</v>
      </c>
      <c r="AP300" s="36">
        <v>0.61009999999999998</v>
      </c>
      <c r="AQ300" s="36">
        <v>0.37619999999999998</v>
      </c>
      <c r="AR300" s="36">
        <v>0.59179999999999999</v>
      </c>
      <c r="AS300" s="36">
        <v>0.68089999999999995</v>
      </c>
      <c r="AT300" s="36">
        <v>0.6633</v>
      </c>
      <c r="AU300" s="36">
        <v>0.71109999999999995</v>
      </c>
      <c r="AV300" s="36">
        <v>0.67500000000000004</v>
      </c>
      <c r="AW300" s="36">
        <v>0.72250000000000003</v>
      </c>
      <c r="AX300" s="36">
        <v>0.71609999999999996</v>
      </c>
      <c r="AY300" s="36">
        <v>0.53139999999999998</v>
      </c>
      <c r="AZ300" s="36">
        <v>0.42359999999999998</v>
      </c>
      <c r="BA300" s="36">
        <v>0.69530000000000003</v>
      </c>
      <c r="BB300" s="36">
        <v>0.59350000000000003</v>
      </c>
    </row>
    <row r="301" spans="1:54" x14ac:dyDescent="0.3">
      <c r="A301" s="37" t="s">
        <v>188</v>
      </c>
      <c r="B301" s="35">
        <v>95</v>
      </c>
      <c r="C301" s="35">
        <v>48</v>
      </c>
      <c r="D301" s="35">
        <v>47</v>
      </c>
      <c r="E301" s="35">
        <v>3</v>
      </c>
      <c r="F301" s="35">
        <v>15</v>
      </c>
      <c r="G301" s="35">
        <v>12</v>
      </c>
      <c r="H301" s="35">
        <v>11</v>
      </c>
      <c r="I301" s="35">
        <v>21</v>
      </c>
      <c r="J301" s="35">
        <v>34</v>
      </c>
      <c r="K301" s="35">
        <v>9</v>
      </c>
      <c r="L301" s="35">
        <v>9</v>
      </c>
      <c r="M301" s="35">
        <v>10</v>
      </c>
      <c r="N301" s="35">
        <v>7</v>
      </c>
      <c r="O301" s="35">
        <v>13</v>
      </c>
      <c r="P301" s="35">
        <v>13</v>
      </c>
      <c r="Q301" s="35">
        <v>17</v>
      </c>
      <c r="R301" s="35">
        <v>17</v>
      </c>
      <c r="S301" s="35">
        <v>11</v>
      </c>
      <c r="T301" s="35">
        <v>22</v>
      </c>
      <c r="U301" s="35">
        <v>22</v>
      </c>
      <c r="V301" s="35">
        <v>41</v>
      </c>
      <c r="W301" s="35">
        <v>33</v>
      </c>
      <c r="X301" s="35">
        <v>17</v>
      </c>
      <c r="Y301" s="35">
        <v>6</v>
      </c>
      <c r="Z301" s="35">
        <v>5</v>
      </c>
      <c r="AA301" s="35">
        <v>35</v>
      </c>
      <c r="AB301" s="35">
        <v>23</v>
      </c>
      <c r="AC301" s="35">
        <v>31</v>
      </c>
      <c r="AD301" s="35">
        <v>36</v>
      </c>
      <c r="AE301" s="35">
        <v>38</v>
      </c>
      <c r="AF301" s="35">
        <v>57</v>
      </c>
      <c r="AG301" s="35">
        <v>66</v>
      </c>
      <c r="AH301" s="35">
        <v>17</v>
      </c>
      <c r="AI301" s="35">
        <v>11</v>
      </c>
      <c r="AJ301" s="35">
        <v>1</v>
      </c>
      <c r="AK301" s="35">
        <v>22</v>
      </c>
      <c r="AL301" s="35">
        <v>23</v>
      </c>
      <c r="AM301" s="35">
        <v>16</v>
      </c>
      <c r="AN301" s="35">
        <v>6</v>
      </c>
      <c r="AO301" s="35">
        <v>2</v>
      </c>
      <c r="AP301" s="35">
        <v>3</v>
      </c>
      <c r="AQ301" s="35">
        <v>2</v>
      </c>
      <c r="AR301" s="35">
        <v>30</v>
      </c>
      <c r="AS301" s="35">
        <v>35</v>
      </c>
      <c r="AT301" s="35">
        <v>26</v>
      </c>
      <c r="AU301" s="35">
        <v>11</v>
      </c>
      <c r="AV301" s="35">
        <v>13</v>
      </c>
      <c r="AW301" s="35">
        <v>3</v>
      </c>
      <c r="AX301" s="35">
        <v>1</v>
      </c>
      <c r="AY301" s="35">
        <v>16</v>
      </c>
      <c r="AZ301" s="35">
        <v>2</v>
      </c>
      <c r="BA301" s="35">
        <v>30</v>
      </c>
      <c r="BB301" s="35">
        <v>42</v>
      </c>
    </row>
    <row r="302" spans="1:54" x14ac:dyDescent="0.3">
      <c r="A302" s="31"/>
      <c r="B302" s="36">
        <v>9.4899999999999998E-2</v>
      </c>
      <c r="C302" s="36">
        <v>9.9400000000000002E-2</v>
      </c>
      <c r="D302" s="36">
        <v>9.0800000000000006E-2</v>
      </c>
      <c r="E302" s="36">
        <v>2.2700000000000001E-2</v>
      </c>
      <c r="F302" s="36">
        <v>9.6299999999999997E-2</v>
      </c>
      <c r="G302" s="36">
        <v>7.7299999999999994E-2</v>
      </c>
      <c r="H302" s="36">
        <v>6.6600000000000006E-2</v>
      </c>
      <c r="I302" s="36">
        <v>0.1227</v>
      </c>
      <c r="J302" s="36">
        <v>0.1424</v>
      </c>
      <c r="K302" s="36">
        <v>6.8500000000000005E-2</v>
      </c>
      <c r="L302" s="36">
        <v>6.9099999999999995E-2</v>
      </c>
      <c r="M302" s="36">
        <v>8.1500000000000003E-2</v>
      </c>
      <c r="N302" s="36">
        <v>8.8999999999999996E-2</v>
      </c>
      <c r="O302" s="36">
        <v>0.11020000000000001</v>
      </c>
      <c r="P302" s="36">
        <v>9.3200000000000005E-2</v>
      </c>
      <c r="Q302" s="36">
        <v>0.1239</v>
      </c>
      <c r="R302" s="36">
        <v>0.122</v>
      </c>
      <c r="S302" s="36">
        <v>7.4999999999999997E-2</v>
      </c>
      <c r="T302" s="36">
        <v>0.1258</v>
      </c>
      <c r="U302" s="36">
        <v>0.11890000000000001</v>
      </c>
      <c r="V302" s="36">
        <v>8.1000000000000003E-2</v>
      </c>
      <c r="W302" s="36">
        <v>7.7799999999999994E-2</v>
      </c>
      <c r="X302" s="36">
        <v>0.12230000000000001</v>
      </c>
      <c r="Y302" s="36">
        <v>0.1699</v>
      </c>
      <c r="Z302" s="36">
        <v>0.1024</v>
      </c>
      <c r="AA302" s="36">
        <v>9.6699999999999994E-2</v>
      </c>
      <c r="AB302" s="36">
        <v>9.7600000000000006E-2</v>
      </c>
      <c r="AC302" s="36">
        <v>8.5099999999999995E-2</v>
      </c>
      <c r="AD302" s="36">
        <v>9.8699999999999996E-2</v>
      </c>
      <c r="AE302" s="36">
        <v>7.3400000000000007E-2</v>
      </c>
      <c r="AF302" s="36">
        <v>0.1181</v>
      </c>
      <c r="AG302" s="36">
        <v>0.1128</v>
      </c>
      <c r="AH302" s="36">
        <v>6.7699999999999996E-2</v>
      </c>
      <c r="AI302" s="36">
        <v>9.8000000000000004E-2</v>
      </c>
      <c r="AJ302" s="36">
        <v>2.1100000000000001E-2</v>
      </c>
      <c r="AK302" s="36">
        <v>0.1031</v>
      </c>
      <c r="AL302" s="36">
        <v>9.4200000000000006E-2</v>
      </c>
      <c r="AM302" s="36">
        <v>0.17480000000000001</v>
      </c>
      <c r="AN302" s="36">
        <v>8.5000000000000006E-2</v>
      </c>
      <c r="AO302" s="36">
        <v>7.1199999999999999E-2</v>
      </c>
      <c r="AP302" s="36">
        <v>5.2400000000000002E-2</v>
      </c>
      <c r="AQ302" s="36">
        <v>0.19600000000000001</v>
      </c>
      <c r="AR302" s="36">
        <v>0.12139999999999999</v>
      </c>
      <c r="AS302" s="36">
        <v>8.7300000000000003E-2</v>
      </c>
      <c r="AT302" s="36">
        <v>9.3899999999999997E-2</v>
      </c>
      <c r="AU302" s="36">
        <v>8.0699999999999994E-2</v>
      </c>
      <c r="AV302" s="36">
        <v>0.1464</v>
      </c>
      <c r="AW302" s="36">
        <v>4.1399999999999999E-2</v>
      </c>
      <c r="AX302" s="36">
        <v>3.7100000000000001E-2</v>
      </c>
      <c r="AY302" s="36">
        <v>0.1346</v>
      </c>
      <c r="AZ302" s="36">
        <v>0.159</v>
      </c>
      <c r="BA302" s="36">
        <v>9.7600000000000006E-2</v>
      </c>
      <c r="BB302" s="36">
        <v>0.12189999999999999</v>
      </c>
    </row>
    <row r="303" spans="1:54" x14ac:dyDescent="0.3">
      <c r="A303" s="31"/>
    </row>
    <row r="304" spans="1:54" x14ac:dyDescent="0.3">
      <c r="A304" s="38" t="s">
        <v>175</v>
      </c>
      <c r="B304" s="36">
        <v>0.50249999999999995</v>
      </c>
      <c r="C304" s="36">
        <v>0.5786</v>
      </c>
      <c r="D304" s="36">
        <v>0.432</v>
      </c>
      <c r="E304" s="36">
        <v>0.4798</v>
      </c>
      <c r="F304" s="36">
        <v>0.47539999999999999</v>
      </c>
      <c r="G304" s="36">
        <v>0.48709999999999998</v>
      </c>
      <c r="H304" s="36">
        <v>0.55110000000000003</v>
      </c>
      <c r="I304" s="36">
        <v>0.47060000000000002</v>
      </c>
      <c r="J304" s="36">
        <v>0.53210000000000002</v>
      </c>
      <c r="K304" s="36">
        <v>0.53410000000000002</v>
      </c>
      <c r="L304" s="36">
        <v>0.53979999999999995</v>
      </c>
      <c r="M304" s="36">
        <v>0.52680000000000005</v>
      </c>
      <c r="N304" s="36">
        <v>0.65529999999999999</v>
      </c>
      <c r="O304" s="36">
        <v>0.43930000000000002</v>
      </c>
      <c r="P304" s="36">
        <v>0.51400000000000001</v>
      </c>
      <c r="Q304" s="36">
        <v>0.4506</v>
      </c>
      <c r="R304" s="36">
        <v>0.42920000000000003</v>
      </c>
      <c r="S304" s="36">
        <v>0.46829999999999999</v>
      </c>
      <c r="T304" s="36">
        <v>0.2863</v>
      </c>
      <c r="U304" s="36">
        <v>0.37830000000000003</v>
      </c>
      <c r="V304" s="36">
        <v>0.6321</v>
      </c>
      <c r="W304" s="36">
        <v>0.5776</v>
      </c>
      <c r="X304" s="36">
        <v>0.37030000000000002</v>
      </c>
      <c r="Y304" s="36">
        <v>0.32640000000000002</v>
      </c>
      <c r="Z304" s="36">
        <v>0.26319999999999999</v>
      </c>
      <c r="AA304" s="36">
        <v>0.50980000000000003</v>
      </c>
      <c r="AB304" s="36">
        <v>0.36430000000000001</v>
      </c>
      <c r="AC304" s="36">
        <v>0.53839999999999999</v>
      </c>
      <c r="AD304" s="36">
        <v>0.60140000000000005</v>
      </c>
      <c r="AE304" s="36">
        <v>0.59370000000000001</v>
      </c>
      <c r="AF304" s="36">
        <v>0.40400000000000003</v>
      </c>
      <c r="AG304" s="36">
        <v>0.52529999999999999</v>
      </c>
      <c r="AH304" s="36">
        <v>0.45229999999999998</v>
      </c>
      <c r="AI304" s="36">
        <v>0.56179999999999997</v>
      </c>
      <c r="AJ304" s="36">
        <v>0.36409999999999998</v>
      </c>
      <c r="AK304" s="36">
        <v>0.55859999999999999</v>
      </c>
      <c r="AL304" s="36">
        <v>0.57889999999999997</v>
      </c>
      <c r="AM304" s="36">
        <v>0.46229999999999999</v>
      </c>
      <c r="AN304" s="36">
        <v>0.68640000000000001</v>
      </c>
      <c r="AO304" s="36">
        <v>0.68179999999999996</v>
      </c>
      <c r="AP304" s="36">
        <v>0.55769999999999997</v>
      </c>
      <c r="AQ304" s="36">
        <v>0.1802</v>
      </c>
      <c r="AR304" s="36">
        <v>0.47039999999999998</v>
      </c>
      <c r="AS304" s="36">
        <v>0.59360000000000002</v>
      </c>
      <c r="AT304" s="36">
        <v>0.56940000000000002</v>
      </c>
      <c r="AU304" s="36">
        <v>0.63039999999999996</v>
      </c>
      <c r="AV304" s="36">
        <v>0.52859999999999996</v>
      </c>
      <c r="AW304" s="36">
        <v>0.68100000000000005</v>
      </c>
      <c r="AX304" s="36">
        <v>0.67900000000000005</v>
      </c>
      <c r="AY304" s="36">
        <v>0.39679999999999999</v>
      </c>
      <c r="AZ304" s="36">
        <v>0.2646</v>
      </c>
      <c r="BA304" s="36">
        <v>0.5978</v>
      </c>
      <c r="BB304" s="36">
        <v>0.47149999999999997</v>
      </c>
    </row>
    <row r="307" spans="1:68" x14ac:dyDescent="0.3">
      <c r="A307" s="29" t="str">
        <f>HYPERLINK("#Contents!A1","Contents")</f>
        <v>Contents</v>
      </c>
      <c r="BP307" t="s">
        <v>102</v>
      </c>
    </row>
    <row r="308" spans="1:68" x14ac:dyDescent="0.3">
      <c r="A308" s="30" t="s">
        <v>216</v>
      </c>
    </row>
    <row r="309" spans="1:68" x14ac:dyDescent="0.3">
      <c r="A309" s="31" t="s">
        <v>105</v>
      </c>
    </row>
    <row r="311" spans="1:68" ht="30" customHeight="1" x14ac:dyDescent="0.3">
      <c r="B311" s="43" t="s">
        <v>106</v>
      </c>
      <c r="C311" s="45" t="s">
        <v>107</v>
      </c>
      <c r="D311" s="46"/>
      <c r="E311" s="45" t="s">
        <v>108</v>
      </c>
      <c r="F311" s="46"/>
      <c r="G311" s="46"/>
      <c r="H311" s="46"/>
      <c r="I311" s="46"/>
      <c r="J311" s="46"/>
      <c r="K311" s="45" t="s">
        <v>109</v>
      </c>
      <c r="L311" s="46"/>
      <c r="M311" s="46"/>
      <c r="N311" s="46"/>
      <c r="O311" s="46"/>
      <c r="P311" s="46"/>
      <c r="Q311" s="46"/>
      <c r="R311" s="46"/>
      <c r="S311" s="45" t="s">
        <v>110</v>
      </c>
      <c r="T311" s="46"/>
      <c r="U311" s="46"/>
      <c r="V311" s="46"/>
      <c r="W311" s="45" t="s">
        <v>111</v>
      </c>
      <c r="X311" s="46"/>
      <c r="Y311" s="46"/>
      <c r="Z311" s="46"/>
      <c r="AA311" s="46"/>
      <c r="AB311" s="45" t="s">
        <v>112</v>
      </c>
      <c r="AC311" s="46"/>
      <c r="AD311" s="46"/>
      <c r="AE311" s="45" t="s">
        <v>113</v>
      </c>
      <c r="AF311" s="46"/>
      <c r="AG311" s="45" t="s">
        <v>114</v>
      </c>
      <c r="AH311" s="46"/>
      <c r="AI311" s="46"/>
      <c r="AJ311" s="46"/>
      <c r="AK311" s="45" t="s">
        <v>115</v>
      </c>
      <c r="AL311" s="46"/>
      <c r="AM311" s="46"/>
      <c r="AN311" s="46"/>
      <c r="AO311" s="46"/>
      <c r="AP311" s="46"/>
      <c r="AQ311" s="46"/>
      <c r="AR311" s="45" t="s">
        <v>116</v>
      </c>
      <c r="AS311" s="46"/>
      <c r="AT311" s="45" t="s">
        <v>117</v>
      </c>
      <c r="AU311" s="46"/>
      <c r="AV311" s="46"/>
      <c r="AW311" s="46"/>
      <c r="AX311" s="46"/>
      <c r="AY311" s="46"/>
      <c r="AZ311" s="46"/>
      <c r="BA311" s="45" t="s">
        <v>118</v>
      </c>
      <c r="BB311" s="47"/>
    </row>
    <row r="312" spans="1:68" ht="72" customHeight="1" x14ac:dyDescent="0.3">
      <c r="B312" s="44"/>
      <c r="C312" s="32" t="s">
        <v>119</v>
      </c>
      <c r="D312" s="32" t="s">
        <v>120</v>
      </c>
      <c r="E312" s="32" t="s">
        <v>121</v>
      </c>
      <c r="F312" s="32" t="s">
        <v>122</v>
      </c>
      <c r="G312" s="32" t="s">
        <v>123</v>
      </c>
      <c r="H312" s="32" t="s">
        <v>124</v>
      </c>
      <c r="I312" s="32" t="s">
        <v>125</v>
      </c>
      <c r="J312" s="32" t="s">
        <v>126</v>
      </c>
      <c r="K312" s="32" t="s">
        <v>127</v>
      </c>
      <c r="L312" s="32" t="s">
        <v>128</v>
      </c>
      <c r="M312" s="32" t="s">
        <v>129</v>
      </c>
      <c r="N312" s="32" t="s">
        <v>130</v>
      </c>
      <c r="O312" s="32" t="s">
        <v>131</v>
      </c>
      <c r="P312" s="32" t="s">
        <v>132</v>
      </c>
      <c r="Q312" s="32" t="s">
        <v>133</v>
      </c>
      <c r="R312" s="32" t="s">
        <v>134</v>
      </c>
      <c r="S312" s="32" t="s">
        <v>135</v>
      </c>
      <c r="T312" s="32" t="s">
        <v>136</v>
      </c>
      <c r="U312" s="32" t="s">
        <v>137</v>
      </c>
      <c r="V312" s="32" t="s">
        <v>138</v>
      </c>
      <c r="W312" s="32" t="s">
        <v>139</v>
      </c>
      <c r="X312" s="32" t="s">
        <v>140</v>
      </c>
      <c r="Y312" s="32" t="s">
        <v>141</v>
      </c>
      <c r="Z312" s="32" t="s">
        <v>142</v>
      </c>
      <c r="AA312" s="32" t="s">
        <v>143</v>
      </c>
      <c r="AB312" s="32" t="s">
        <v>144</v>
      </c>
      <c r="AC312" s="32" t="s">
        <v>145</v>
      </c>
      <c r="AD312" s="32" t="s">
        <v>146</v>
      </c>
      <c r="AE312" s="32" t="s">
        <v>147</v>
      </c>
      <c r="AF312" s="32" t="s">
        <v>148</v>
      </c>
      <c r="AG312" s="32" t="s">
        <v>149</v>
      </c>
      <c r="AH312" s="32" t="s">
        <v>150</v>
      </c>
      <c r="AI312" s="32" t="s">
        <v>151</v>
      </c>
      <c r="AJ312" s="32" t="s">
        <v>152</v>
      </c>
      <c r="AK312" s="32" t="s">
        <v>153</v>
      </c>
      <c r="AL312" s="32" t="s">
        <v>154</v>
      </c>
      <c r="AM312" s="32" t="s">
        <v>155</v>
      </c>
      <c r="AN312" s="32" t="s">
        <v>156</v>
      </c>
      <c r="AO312" s="32" t="s">
        <v>157</v>
      </c>
      <c r="AP312" s="32" t="s">
        <v>158</v>
      </c>
      <c r="AQ312" s="32" t="s">
        <v>159</v>
      </c>
      <c r="AR312" s="32" t="s">
        <v>160</v>
      </c>
      <c r="AS312" s="32" t="s">
        <v>161</v>
      </c>
      <c r="AT312" s="32" t="s">
        <v>153</v>
      </c>
      <c r="AU312" s="32" t="s">
        <v>154</v>
      </c>
      <c r="AV312" s="32" t="s">
        <v>155</v>
      </c>
      <c r="AW312" s="32" t="s">
        <v>156</v>
      </c>
      <c r="AX312" s="32" t="s">
        <v>157</v>
      </c>
      <c r="AY312" s="32" t="s">
        <v>158</v>
      </c>
      <c r="AZ312" s="32" t="s">
        <v>159</v>
      </c>
      <c r="BA312" s="32" t="s">
        <v>162</v>
      </c>
      <c r="BB312" s="33" t="s">
        <v>163</v>
      </c>
    </row>
    <row r="313" spans="1:68" x14ac:dyDescent="0.3">
      <c r="A313" s="34" t="s">
        <v>164</v>
      </c>
      <c r="B313" s="35">
        <v>1003</v>
      </c>
      <c r="C313" s="35">
        <v>435</v>
      </c>
      <c r="D313" s="35">
        <v>568</v>
      </c>
      <c r="E313" s="35">
        <v>120</v>
      </c>
      <c r="F313" s="35">
        <v>143</v>
      </c>
      <c r="G313" s="35">
        <v>151</v>
      </c>
      <c r="H313" s="35">
        <v>158</v>
      </c>
      <c r="I313" s="35">
        <v>178</v>
      </c>
      <c r="J313" s="35">
        <v>253</v>
      </c>
      <c r="K313" s="35">
        <v>124</v>
      </c>
      <c r="L313" s="35">
        <v>122</v>
      </c>
      <c r="M313" s="35">
        <v>135</v>
      </c>
      <c r="N313" s="35">
        <v>58</v>
      </c>
      <c r="O313" s="35">
        <v>128</v>
      </c>
      <c r="P313" s="35">
        <v>160</v>
      </c>
      <c r="Q313" s="35">
        <v>131</v>
      </c>
      <c r="R313" s="35">
        <v>140</v>
      </c>
      <c r="S313" s="35">
        <v>154</v>
      </c>
      <c r="T313" s="35">
        <v>167</v>
      </c>
      <c r="U313" s="35">
        <v>173</v>
      </c>
      <c r="V313" s="35">
        <v>509</v>
      </c>
      <c r="W313" s="35">
        <v>412</v>
      </c>
      <c r="X313" s="35">
        <v>141</v>
      </c>
      <c r="Y313" s="35">
        <v>34</v>
      </c>
      <c r="Z313" s="35">
        <v>44</v>
      </c>
      <c r="AA313" s="35">
        <v>372</v>
      </c>
      <c r="AB313" s="35">
        <v>236</v>
      </c>
      <c r="AC313" s="35">
        <v>370</v>
      </c>
      <c r="AD313" s="35">
        <v>347</v>
      </c>
      <c r="AE313" s="35">
        <v>505</v>
      </c>
      <c r="AF313" s="35">
        <v>498</v>
      </c>
      <c r="AG313" s="35">
        <v>576</v>
      </c>
      <c r="AH313" s="35">
        <v>263</v>
      </c>
      <c r="AI313" s="35">
        <v>116</v>
      </c>
      <c r="AJ313" s="35">
        <v>48</v>
      </c>
      <c r="AK313" s="35">
        <v>272</v>
      </c>
      <c r="AL313" s="35">
        <v>207</v>
      </c>
      <c r="AM313" s="35">
        <v>102</v>
      </c>
      <c r="AN313" s="35">
        <v>45</v>
      </c>
      <c r="AO313" s="35">
        <v>26</v>
      </c>
      <c r="AP313" s="35">
        <v>42</v>
      </c>
      <c r="AQ313" s="35">
        <v>6</v>
      </c>
      <c r="AR313" s="35">
        <v>181</v>
      </c>
      <c r="AS313" s="35">
        <v>469</v>
      </c>
      <c r="AT313" s="35">
        <v>319</v>
      </c>
      <c r="AU313" s="35">
        <v>144</v>
      </c>
      <c r="AV313" s="35">
        <v>90</v>
      </c>
      <c r="AW313" s="35">
        <v>48</v>
      </c>
      <c r="AX313" s="35">
        <v>45</v>
      </c>
      <c r="AY313" s="35">
        <v>83</v>
      </c>
      <c r="AZ313" s="35">
        <v>7</v>
      </c>
      <c r="BA313" s="35">
        <v>332</v>
      </c>
      <c r="BB313" s="35">
        <v>328</v>
      </c>
    </row>
    <row r="314" spans="1:68" x14ac:dyDescent="0.3">
      <c r="A314" s="34" t="s">
        <v>165</v>
      </c>
      <c r="B314" s="35">
        <v>1003</v>
      </c>
      <c r="C314" s="35">
        <v>482</v>
      </c>
      <c r="D314" s="35">
        <v>521</v>
      </c>
      <c r="E314" s="35">
        <v>128</v>
      </c>
      <c r="F314" s="35">
        <v>153</v>
      </c>
      <c r="G314" s="35">
        <v>150</v>
      </c>
      <c r="H314" s="35">
        <v>159</v>
      </c>
      <c r="I314" s="35">
        <v>172</v>
      </c>
      <c r="J314" s="35">
        <v>240</v>
      </c>
      <c r="K314" s="35">
        <v>129</v>
      </c>
      <c r="L314" s="35">
        <v>127</v>
      </c>
      <c r="M314" s="35">
        <v>117</v>
      </c>
      <c r="N314" s="35">
        <v>84</v>
      </c>
      <c r="O314" s="35">
        <v>122</v>
      </c>
      <c r="P314" s="35">
        <v>138</v>
      </c>
      <c r="Q314" s="35">
        <v>139</v>
      </c>
      <c r="R314" s="35">
        <v>139</v>
      </c>
      <c r="S314" s="35">
        <v>141</v>
      </c>
      <c r="T314" s="35">
        <v>174</v>
      </c>
      <c r="U314" s="35">
        <v>184</v>
      </c>
      <c r="V314" s="35">
        <v>504</v>
      </c>
      <c r="W314" s="35">
        <v>428</v>
      </c>
      <c r="X314" s="35">
        <v>137</v>
      </c>
      <c r="Y314" s="35">
        <v>34</v>
      </c>
      <c r="Z314" s="35">
        <v>45</v>
      </c>
      <c r="AA314" s="35">
        <v>359</v>
      </c>
      <c r="AB314" s="35">
        <v>232</v>
      </c>
      <c r="AC314" s="35">
        <v>363</v>
      </c>
      <c r="AD314" s="35">
        <v>362</v>
      </c>
      <c r="AE314" s="35">
        <v>521</v>
      </c>
      <c r="AF314" s="35">
        <v>482</v>
      </c>
      <c r="AG314" s="35">
        <v>582</v>
      </c>
      <c r="AH314" s="35">
        <v>257</v>
      </c>
      <c r="AI314" s="35">
        <v>113</v>
      </c>
      <c r="AJ314" s="35">
        <v>52</v>
      </c>
      <c r="AK314" s="35">
        <v>210</v>
      </c>
      <c r="AL314" s="35">
        <v>247</v>
      </c>
      <c r="AM314" s="35">
        <v>89</v>
      </c>
      <c r="AN314" s="35">
        <v>68</v>
      </c>
      <c r="AO314" s="35">
        <v>27</v>
      </c>
      <c r="AP314" s="35">
        <v>49</v>
      </c>
      <c r="AQ314" s="35">
        <v>10</v>
      </c>
      <c r="AR314" s="35">
        <v>245</v>
      </c>
      <c r="AS314" s="35">
        <v>399</v>
      </c>
      <c r="AT314" s="35">
        <v>281</v>
      </c>
      <c r="AU314" s="35">
        <v>141</v>
      </c>
      <c r="AV314" s="35">
        <v>87</v>
      </c>
      <c r="AW314" s="35">
        <v>84</v>
      </c>
      <c r="AX314" s="35">
        <v>17</v>
      </c>
      <c r="AY314" s="35">
        <v>116</v>
      </c>
      <c r="AZ314" s="35">
        <v>10</v>
      </c>
      <c r="BA314" s="35">
        <v>307</v>
      </c>
      <c r="BB314" s="35">
        <v>346</v>
      </c>
    </row>
    <row r="315" spans="1:68" ht="41.4" x14ac:dyDescent="0.3">
      <c r="A315" s="34" t="s">
        <v>217</v>
      </c>
      <c r="B315" s="35">
        <v>345</v>
      </c>
      <c r="C315" s="35">
        <v>203</v>
      </c>
      <c r="D315" s="35">
        <v>142</v>
      </c>
      <c r="E315" s="35">
        <v>33</v>
      </c>
      <c r="F315" s="35">
        <v>49</v>
      </c>
      <c r="G315" s="35">
        <v>47</v>
      </c>
      <c r="H315" s="35">
        <v>59</v>
      </c>
      <c r="I315" s="35">
        <v>56</v>
      </c>
      <c r="J315" s="35">
        <v>99</v>
      </c>
      <c r="K315" s="35">
        <v>45</v>
      </c>
      <c r="L315" s="35">
        <v>46</v>
      </c>
      <c r="M315" s="35">
        <v>45</v>
      </c>
      <c r="N315" s="35">
        <v>31</v>
      </c>
      <c r="O315" s="35">
        <v>42</v>
      </c>
      <c r="P315" s="35">
        <v>54</v>
      </c>
      <c r="Q315" s="35">
        <v>39</v>
      </c>
      <c r="R315" s="35">
        <v>40</v>
      </c>
      <c r="S315" s="35">
        <v>50</v>
      </c>
      <c r="T315" s="35">
        <v>47</v>
      </c>
      <c r="U315" s="35">
        <v>39</v>
      </c>
      <c r="V315" s="35">
        <v>208</v>
      </c>
      <c r="W315" s="35">
        <v>173</v>
      </c>
      <c r="X315" s="35">
        <v>34</v>
      </c>
      <c r="Y315" s="35">
        <v>14</v>
      </c>
      <c r="Z315" s="35">
        <v>9</v>
      </c>
      <c r="AA315" s="35">
        <v>115</v>
      </c>
      <c r="AB315" s="35">
        <v>59</v>
      </c>
      <c r="AC315" s="35">
        <v>132</v>
      </c>
      <c r="AD315" s="35">
        <v>144</v>
      </c>
      <c r="AE315" s="35">
        <v>205</v>
      </c>
      <c r="AF315" s="35">
        <v>140</v>
      </c>
      <c r="AG315" s="35">
        <v>228</v>
      </c>
      <c r="AH315" s="35">
        <v>73</v>
      </c>
      <c r="AI315" s="35">
        <v>32</v>
      </c>
      <c r="AJ315" s="35">
        <v>11</v>
      </c>
      <c r="AK315" s="35">
        <v>81</v>
      </c>
      <c r="AL315" s="35">
        <v>103</v>
      </c>
      <c r="AM315" s="35">
        <v>34</v>
      </c>
      <c r="AN315" s="35">
        <v>35</v>
      </c>
      <c r="AO315" s="35">
        <v>9</v>
      </c>
      <c r="AP315" s="35">
        <v>23</v>
      </c>
      <c r="AQ315" s="35">
        <v>2</v>
      </c>
      <c r="AR315" s="35">
        <v>94</v>
      </c>
      <c r="AS315" s="35">
        <v>154</v>
      </c>
      <c r="AT315" s="35">
        <v>108</v>
      </c>
      <c r="AU315" s="35">
        <v>50</v>
      </c>
      <c r="AV315" s="35">
        <v>41</v>
      </c>
      <c r="AW315" s="35">
        <v>33</v>
      </c>
      <c r="AX315" s="35">
        <v>4</v>
      </c>
      <c r="AY315" s="35">
        <v>47</v>
      </c>
      <c r="AZ315" s="35">
        <v>4</v>
      </c>
      <c r="BA315" s="35">
        <v>110</v>
      </c>
      <c r="BB315" s="35">
        <v>145</v>
      </c>
    </row>
    <row r="316" spans="1:68" x14ac:dyDescent="0.3">
      <c r="A316" s="31"/>
      <c r="B316" s="36">
        <v>0.34360000000000002</v>
      </c>
      <c r="C316" s="36">
        <v>0.42020000000000002</v>
      </c>
      <c r="D316" s="36">
        <v>0.2727</v>
      </c>
      <c r="E316" s="36">
        <v>0.2555</v>
      </c>
      <c r="F316" s="36">
        <v>0.32179999999999997</v>
      </c>
      <c r="G316" s="36">
        <v>0.31609999999999999</v>
      </c>
      <c r="H316" s="36">
        <v>0.37459999999999999</v>
      </c>
      <c r="I316" s="36">
        <v>0.32779999999999998</v>
      </c>
      <c r="J316" s="36">
        <v>0.41249999999999998</v>
      </c>
      <c r="K316" s="36">
        <v>0.35249999999999998</v>
      </c>
      <c r="L316" s="36">
        <v>0.36080000000000001</v>
      </c>
      <c r="M316" s="36">
        <v>0.38319999999999999</v>
      </c>
      <c r="N316" s="36">
        <v>0.37069999999999997</v>
      </c>
      <c r="O316" s="36">
        <v>0.34639999999999999</v>
      </c>
      <c r="P316" s="36">
        <v>0.39029999999999998</v>
      </c>
      <c r="Q316" s="36">
        <v>0.28120000000000001</v>
      </c>
      <c r="R316" s="36">
        <v>0.28910000000000002</v>
      </c>
      <c r="S316" s="36">
        <v>0.35489999999999999</v>
      </c>
      <c r="T316" s="36">
        <v>0.26889999999999997</v>
      </c>
      <c r="U316" s="36">
        <v>0.21360000000000001</v>
      </c>
      <c r="V316" s="36">
        <v>0.41370000000000001</v>
      </c>
      <c r="W316" s="36">
        <v>0.40410000000000001</v>
      </c>
      <c r="X316" s="36">
        <v>0.24560000000000001</v>
      </c>
      <c r="Y316" s="36">
        <v>0.40460000000000002</v>
      </c>
      <c r="Z316" s="36">
        <v>0.20200000000000001</v>
      </c>
      <c r="AA316" s="36">
        <v>0.32050000000000001</v>
      </c>
      <c r="AB316" s="36">
        <v>0.25469999999999998</v>
      </c>
      <c r="AC316" s="36">
        <v>0.36380000000000001</v>
      </c>
      <c r="AD316" s="36">
        <v>0.39810000000000001</v>
      </c>
      <c r="AE316" s="36">
        <v>0.39389999999999997</v>
      </c>
      <c r="AF316" s="36">
        <v>0.2893</v>
      </c>
      <c r="AG316" s="36">
        <v>0.39219999999999999</v>
      </c>
      <c r="AH316" s="36">
        <v>0.28389999999999999</v>
      </c>
      <c r="AI316" s="36">
        <v>0.28620000000000001</v>
      </c>
      <c r="AJ316" s="36">
        <v>0.21790000000000001</v>
      </c>
      <c r="AK316" s="36">
        <v>0.3836</v>
      </c>
      <c r="AL316" s="36">
        <v>0.41549999999999998</v>
      </c>
      <c r="AM316" s="36">
        <v>0.38479999999999998</v>
      </c>
      <c r="AN316" s="36">
        <v>0.51390000000000002</v>
      </c>
      <c r="AO316" s="36">
        <v>0.32150000000000001</v>
      </c>
      <c r="AP316" s="36">
        <v>0.46479999999999999</v>
      </c>
      <c r="AQ316" s="36">
        <v>0.2162</v>
      </c>
      <c r="AR316" s="36">
        <v>0.38550000000000001</v>
      </c>
      <c r="AS316" s="36">
        <v>0.38590000000000002</v>
      </c>
      <c r="AT316" s="36">
        <v>0.3851</v>
      </c>
      <c r="AU316" s="36">
        <v>0.35499999999999998</v>
      </c>
      <c r="AV316" s="36">
        <v>0.47460000000000002</v>
      </c>
      <c r="AW316" s="36">
        <v>0.38769999999999999</v>
      </c>
      <c r="AX316" s="36">
        <v>0.26250000000000001</v>
      </c>
      <c r="AY316" s="36">
        <v>0.40839999999999999</v>
      </c>
      <c r="AZ316" s="36">
        <v>0.3695</v>
      </c>
      <c r="BA316" s="36">
        <v>0.35799999999999998</v>
      </c>
      <c r="BB316" s="36">
        <v>0.41839999999999999</v>
      </c>
    </row>
    <row r="317" spans="1:68" x14ac:dyDescent="0.3">
      <c r="A317" s="34" t="s">
        <v>218</v>
      </c>
      <c r="B317" s="35">
        <v>272</v>
      </c>
      <c r="C317" s="35">
        <v>141</v>
      </c>
      <c r="D317" s="35">
        <v>131</v>
      </c>
      <c r="E317" s="35">
        <v>44</v>
      </c>
      <c r="F317" s="35">
        <v>45</v>
      </c>
      <c r="G317" s="35">
        <v>41</v>
      </c>
      <c r="H317" s="35">
        <v>37</v>
      </c>
      <c r="I317" s="35">
        <v>47</v>
      </c>
      <c r="J317" s="35">
        <v>58</v>
      </c>
      <c r="K317" s="35">
        <v>29</v>
      </c>
      <c r="L317" s="35">
        <v>42</v>
      </c>
      <c r="M317" s="35">
        <v>31</v>
      </c>
      <c r="N317" s="35">
        <v>23</v>
      </c>
      <c r="O317" s="35">
        <v>28</v>
      </c>
      <c r="P317" s="35">
        <v>36</v>
      </c>
      <c r="Q317" s="35">
        <v>45</v>
      </c>
      <c r="R317" s="35">
        <v>36</v>
      </c>
      <c r="S317" s="35">
        <v>36</v>
      </c>
      <c r="T317" s="35">
        <v>55</v>
      </c>
      <c r="U317" s="35">
        <v>60</v>
      </c>
      <c r="V317" s="35">
        <v>121</v>
      </c>
      <c r="W317" s="35">
        <v>113</v>
      </c>
      <c r="X317" s="35">
        <v>35</v>
      </c>
      <c r="Y317" s="35">
        <v>9</v>
      </c>
      <c r="Z317" s="35">
        <v>18</v>
      </c>
      <c r="AA317" s="35">
        <v>96</v>
      </c>
      <c r="AB317" s="35">
        <v>76</v>
      </c>
      <c r="AC317" s="35">
        <v>91</v>
      </c>
      <c r="AD317" s="35">
        <v>100</v>
      </c>
      <c r="AE317" s="35">
        <v>139</v>
      </c>
      <c r="AF317" s="35">
        <v>133</v>
      </c>
      <c r="AG317" s="35">
        <v>156</v>
      </c>
      <c r="AH317" s="35">
        <v>68</v>
      </c>
      <c r="AI317" s="35">
        <v>30</v>
      </c>
      <c r="AJ317" s="35">
        <v>16</v>
      </c>
      <c r="AK317" s="35">
        <v>58</v>
      </c>
      <c r="AL317" s="35">
        <v>65</v>
      </c>
      <c r="AM317" s="35">
        <v>25</v>
      </c>
      <c r="AN317" s="35">
        <v>17</v>
      </c>
      <c r="AO317" s="35">
        <v>6</v>
      </c>
      <c r="AP317" s="35">
        <v>13</v>
      </c>
      <c r="AQ317" s="35">
        <v>1</v>
      </c>
      <c r="AR317" s="35">
        <v>58</v>
      </c>
      <c r="AS317" s="35">
        <v>115</v>
      </c>
      <c r="AT317" s="35">
        <v>84</v>
      </c>
      <c r="AU317" s="35">
        <v>39</v>
      </c>
      <c r="AV317" s="35">
        <v>21</v>
      </c>
      <c r="AW317" s="35">
        <v>28</v>
      </c>
      <c r="AX317" s="35">
        <v>5</v>
      </c>
      <c r="AY317" s="35">
        <v>30</v>
      </c>
      <c r="AZ317" s="35">
        <v>1</v>
      </c>
      <c r="BA317" s="35">
        <v>73</v>
      </c>
      <c r="BB317" s="35">
        <v>95</v>
      </c>
    </row>
    <row r="318" spans="1:68" x14ac:dyDescent="0.3">
      <c r="A318" s="31"/>
      <c r="B318" s="36">
        <v>0.27079999999999999</v>
      </c>
      <c r="C318" s="36">
        <v>0.29170000000000001</v>
      </c>
      <c r="D318" s="36">
        <v>0.2515</v>
      </c>
      <c r="E318" s="36">
        <v>0.34029999999999999</v>
      </c>
      <c r="F318" s="36">
        <v>0.29249999999999998</v>
      </c>
      <c r="G318" s="36">
        <v>0.27600000000000002</v>
      </c>
      <c r="H318" s="36">
        <v>0.23269999999999999</v>
      </c>
      <c r="I318" s="36">
        <v>0.27289999999999998</v>
      </c>
      <c r="J318" s="36">
        <v>0.24030000000000001</v>
      </c>
      <c r="K318" s="36">
        <v>0.2261</v>
      </c>
      <c r="L318" s="36">
        <v>0.32979999999999998</v>
      </c>
      <c r="M318" s="36">
        <v>0.26590000000000003</v>
      </c>
      <c r="N318" s="36">
        <v>0.27589999999999998</v>
      </c>
      <c r="O318" s="36">
        <v>0.22589999999999999</v>
      </c>
      <c r="P318" s="36">
        <v>0.25869999999999999</v>
      </c>
      <c r="Q318" s="36">
        <v>0.32050000000000001</v>
      </c>
      <c r="R318" s="36">
        <v>0.25829999999999997</v>
      </c>
      <c r="S318" s="36">
        <v>0.25390000000000001</v>
      </c>
      <c r="T318" s="36">
        <v>0.31619999999999998</v>
      </c>
      <c r="U318" s="36">
        <v>0.3261</v>
      </c>
      <c r="V318" s="36">
        <v>0.23960000000000001</v>
      </c>
      <c r="W318" s="36">
        <v>0.2626</v>
      </c>
      <c r="X318" s="36">
        <v>0.25769999999999998</v>
      </c>
      <c r="Y318" s="36">
        <v>0.27510000000000001</v>
      </c>
      <c r="Z318" s="36">
        <v>0.4012</v>
      </c>
      <c r="AA318" s="36">
        <v>0.26889999999999997</v>
      </c>
      <c r="AB318" s="36">
        <v>0.3261</v>
      </c>
      <c r="AC318" s="36">
        <v>0.25140000000000001</v>
      </c>
      <c r="AD318" s="36">
        <v>0.2757</v>
      </c>
      <c r="AE318" s="36">
        <v>0.26640000000000003</v>
      </c>
      <c r="AF318" s="36">
        <v>0.27550000000000002</v>
      </c>
      <c r="AG318" s="36">
        <v>0.26860000000000001</v>
      </c>
      <c r="AH318" s="36">
        <v>0.26640000000000003</v>
      </c>
      <c r="AI318" s="36">
        <v>0.2697</v>
      </c>
      <c r="AJ318" s="36">
        <v>0.32</v>
      </c>
      <c r="AK318" s="36">
        <v>0.27810000000000001</v>
      </c>
      <c r="AL318" s="36">
        <v>0.26329999999999998</v>
      </c>
      <c r="AM318" s="36">
        <v>0.28000000000000003</v>
      </c>
      <c r="AN318" s="36">
        <v>0.24740000000000001</v>
      </c>
      <c r="AO318" s="36">
        <v>0.23469999999999999</v>
      </c>
      <c r="AP318" s="36">
        <v>0.27310000000000001</v>
      </c>
      <c r="AQ318" s="36">
        <v>4.9399999999999999E-2</v>
      </c>
      <c r="AR318" s="36">
        <v>0.23599999999999999</v>
      </c>
      <c r="AS318" s="36">
        <v>0.28710000000000002</v>
      </c>
      <c r="AT318" s="36">
        <v>0.29930000000000001</v>
      </c>
      <c r="AU318" s="36">
        <v>0.27829999999999999</v>
      </c>
      <c r="AV318" s="36">
        <v>0.24679999999999999</v>
      </c>
      <c r="AW318" s="36">
        <v>0.33900000000000002</v>
      </c>
      <c r="AX318" s="36">
        <v>0.30370000000000003</v>
      </c>
      <c r="AY318" s="36">
        <v>0.25700000000000001</v>
      </c>
      <c r="AZ318" s="36">
        <v>5.4199999999999998E-2</v>
      </c>
      <c r="BA318" s="36">
        <v>0.23930000000000001</v>
      </c>
      <c r="BB318" s="36">
        <v>0.27429999999999999</v>
      </c>
    </row>
    <row r="319" spans="1:68" ht="27.6" x14ac:dyDescent="0.3">
      <c r="A319" s="34" t="s">
        <v>219</v>
      </c>
      <c r="B319" s="35">
        <v>228</v>
      </c>
      <c r="C319" s="35">
        <v>99</v>
      </c>
      <c r="D319" s="35">
        <v>129</v>
      </c>
      <c r="E319" s="35">
        <v>27</v>
      </c>
      <c r="F319" s="35">
        <v>33</v>
      </c>
      <c r="G319" s="35">
        <v>29</v>
      </c>
      <c r="H319" s="35">
        <v>31</v>
      </c>
      <c r="I319" s="35">
        <v>46</v>
      </c>
      <c r="J319" s="35">
        <v>64</v>
      </c>
      <c r="K319" s="35">
        <v>33</v>
      </c>
      <c r="L319" s="35">
        <v>20</v>
      </c>
      <c r="M319" s="35">
        <v>27</v>
      </c>
      <c r="N319" s="35">
        <v>18</v>
      </c>
      <c r="O319" s="35">
        <v>25</v>
      </c>
      <c r="P319" s="35">
        <v>25</v>
      </c>
      <c r="Q319" s="35">
        <v>38</v>
      </c>
      <c r="R319" s="35">
        <v>41</v>
      </c>
      <c r="S319" s="35">
        <v>30</v>
      </c>
      <c r="T319" s="35">
        <v>39</v>
      </c>
      <c r="U319" s="35">
        <v>40</v>
      </c>
      <c r="V319" s="35">
        <v>120</v>
      </c>
      <c r="W319" s="35">
        <v>94</v>
      </c>
      <c r="X319" s="35">
        <v>31</v>
      </c>
      <c r="Y319" s="35">
        <v>7</v>
      </c>
      <c r="Z319" s="35">
        <v>5</v>
      </c>
      <c r="AA319" s="35">
        <v>92</v>
      </c>
      <c r="AB319" s="35">
        <v>41</v>
      </c>
      <c r="AC319" s="35">
        <v>86</v>
      </c>
      <c r="AD319" s="35">
        <v>88</v>
      </c>
      <c r="AE319" s="35">
        <v>121</v>
      </c>
      <c r="AF319" s="35">
        <v>107</v>
      </c>
      <c r="AG319" s="35">
        <v>131</v>
      </c>
      <c r="AH319" s="35">
        <v>53</v>
      </c>
      <c r="AI319" s="35">
        <v>33</v>
      </c>
      <c r="AJ319" s="35">
        <v>12</v>
      </c>
      <c r="AK319" s="35">
        <v>51</v>
      </c>
      <c r="AL319" s="35">
        <v>50</v>
      </c>
      <c r="AM319" s="35">
        <v>23</v>
      </c>
      <c r="AN319" s="35">
        <v>10</v>
      </c>
      <c r="AO319" s="35">
        <v>8</v>
      </c>
      <c r="AP319" s="35">
        <v>9</v>
      </c>
      <c r="AQ319" s="35">
        <v>7</v>
      </c>
      <c r="AR319" s="35">
        <v>63</v>
      </c>
      <c r="AS319" s="35">
        <v>87</v>
      </c>
      <c r="AT319" s="35">
        <v>59</v>
      </c>
      <c r="AU319" s="35">
        <v>39</v>
      </c>
      <c r="AV319" s="35">
        <v>18</v>
      </c>
      <c r="AW319" s="35">
        <v>9</v>
      </c>
      <c r="AX319" s="35">
        <v>4</v>
      </c>
      <c r="AY319" s="35">
        <v>30</v>
      </c>
      <c r="AZ319" s="35">
        <v>6</v>
      </c>
      <c r="BA319" s="35">
        <v>82</v>
      </c>
      <c r="BB319" s="35">
        <v>64</v>
      </c>
    </row>
    <row r="320" spans="1:68" x14ac:dyDescent="0.3">
      <c r="A320" s="31"/>
      <c r="B320" s="36">
        <v>0.22750000000000001</v>
      </c>
      <c r="C320" s="36">
        <v>0.2059</v>
      </c>
      <c r="D320" s="36">
        <v>0.2475</v>
      </c>
      <c r="E320" s="36">
        <v>0.20849999999999999</v>
      </c>
      <c r="F320" s="36">
        <v>0.21479999999999999</v>
      </c>
      <c r="G320" s="36">
        <v>0.19120000000000001</v>
      </c>
      <c r="H320" s="36">
        <v>0.1923</v>
      </c>
      <c r="I320" s="36">
        <v>0.26569999999999999</v>
      </c>
      <c r="J320" s="36">
        <v>0.26440000000000002</v>
      </c>
      <c r="K320" s="36">
        <v>0.25469999999999998</v>
      </c>
      <c r="L320" s="36">
        <v>0.15490000000000001</v>
      </c>
      <c r="M320" s="36">
        <v>0.2268</v>
      </c>
      <c r="N320" s="36">
        <v>0.21410000000000001</v>
      </c>
      <c r="O320" s="36">
        <v>0.20619999999999999</v>
      </c>
      <c r="P320" s="36">
        <v>0.18149999999999999</v>
      </c>
      <c r="Q320" s="36">
        <v>0.27529999999999999</v>
      </c>
      <c r="R320" s="36">
        <v>0.29930000000000001</v>
      </c>
      <c r="S320" s="36">
        <v>0.20930000000000001</v>
      </c>
      <c r="T320" s="36">
        <v>0.22140000000000001</v>
      </c>
      <c r="U320" s="36">
        <v>0.21609999999999999</v>
      </c>
      <c r="V320" s="36">
        <v>0.23899999999999999</v>
      </c>
      <c r="W320" s="36">
        <v>0.21920000000000001</v>
      </c>
      <c r="X320" s="36">
        <v>0.22439999999999999</v>
      </c>
      <c r="Y320" s="36">
        <v>0.19289999999999999</v>
      </c>
      <c r="Z320" s="36">
        <v>0.1096</v>
      </c>
      <c r="AA320" s="36">
        <v>0.25669999999999998</v>
      </c>
      <c r="AB320" s="36">
        <v>0.1769</v>
      </c>
      <c r="AC320" s="36">
        <v>0.23780000000000001</v>
      </c>
      <c r="AD320" s="36">
        <v>0.24360000000000001</v>
      </c>
      <c r="AE320" s="36">
        <v>0.23280000000000001</v>
      </c>
      <c r="AF320" s="36">
        <v>0.2218</v>
      </c>
      <c r="AG320" s="36">
        <v>0.22459999999999999</v>
      </c>
      <c r="AH320" s="36">
        <v>0.2079</v>
      </c>
      <c r="AI320" s="36">
        <v>0.28860000000000002</v>
      </c>
      <c r="AJ320" s="36">
        <v>0.2243</v>
      </c>
      <c r="AK320" s="36">
        <v>0.2409</v>
      </c>
      <c r="AL320" s="36">
        <v>0.2024</v>
      </c>
      <c r="AM320" s="36">
        <v>0.26129999999999998</v>
      </c>
      <c r="AN320" s="36">
        <v>0.14499999999999999</v>
      </c>
      <c r="AO320" s="36">
        <v>0.2873</v>
      </c>
      <c r="AP320" s="36">
        <v>0.187</v>
      </c>
      <c r="AQ320" s="36">
        <v>0.62380000000000002</v>
      </c>
      <c r="AR320" s="36">
        <v>0.25690000000000002</v>
      </c>
      <c r="AS320" s="36">
        <v>0.21729999999999999</v>
      </c>
      <c r="AT320" s="36">
        <v>0.2084</v>
      </c>
      <c r="AU320" s="36">
        <v>0.27789999999999998</v>
      </c>
      <c r="AV320" s="36">
        <v>0.20519999999999999</v>
      </c>
      <c r="AW320" s="36">
        <v>0.10150000000000001</v>
      </c>
      <c r="AX320" s="36">
        <v>0.25750000000000001</v>
      </c>
      <c r="AY320" s="36">
        <v>0.25979999999999998</v>
      </c>
      <c r="AZ320" s="36">
        <v>0.57640000000000002</v>
      </c>
      <c r="BA320" s="36">
        <v>0.26700000000000002</v>
      </c>
      <c r="BB320" s="36">
        <v>0.18360000000000001</v>
      </c>
    </row>
    <row r="321" spans="1:54" x14ac:dyDescent="0.3">
      <c r="A321" s="34" t="s">
        <v>172</v>
      </c>
      <c r="B321" s="35">
        <v>159</v>
      </c>
      <c r="C321" s="35">
        <v>40</v>
      </c>
      <c r="D321" s="35">
        <v>119</v>
      </c>
      <c r="E321" s="35">
        <v>25</v>
      </c>
      <c r="F321" s="35">
        <v>26</v>
      </c>
      <c r="G321" s="35">
        <v>33</v>
      </c>
      <c r="H321" s="35">
        <v>32</v>
      </c>
      <c r="I321" s="35">
        <v>23</v>
      </c>
      <c r="J321" s="35">
        <v>20</v>
      </c>
      <c r="K321" s="35">
        <v>22</v>
      </c>
      <c r="L321" s="35">
        <v>20</v>
      </c>
      <c r="M321" s="35">
        <v>15</v>
      </c>
      <c r="N321" s="35">
        <v>12</v>
      </c>
      <c r="O321" s="35">
        <v>27</v>
      </c>
      <c r="P321" s="35">
        <v>23</v>
      </c>
      <c r="Q321" s="35">
        <v>17</v>
      </c>
      <c r="R321" s="35">
        <v>21</v>
      </c>
      <c r="S321" s="35">
        <v>26</v>
      </c>
      <c r="T321" s="35">
        <v>34</v>
      </c>
      <c r="U321" s="35">
        <v>45</v>
      </c>
      <c r="V321" s="35">
        <v>54</v>
      </c>
      <c r="W321" s="35">
        <v>49</v>
      </c>
      <c r="X321" s="35">
        <v>37</v>
      </c>
      <c r="Y321" s="35">
        <v>4</v>
      </c>
      <c r="Z321" s="35">
        <v>13</v>
      </c>
      <c r="AA321" s="35">
        <v>55</v>
      </c>
      <c r="AB321" s="35">
        <v>56</v>
      </c>
      <c r="AC321" s="35">
        <v>53</v>
      </c>
      <c r="AD321" s="35">
        <v>30</v>
      </c>
      <c r="AE321" s="35">
        <v>56</v>
      </c>
      <c r="AF321" s="35">
        <v>103</v>
      </c>
      <c r="AG321" s="35">
        <v>67</v>
      </c>
      <c r="AH321" s="35">
        <v>62</v>
      </c>
      <c r="AI321" s="35">
        <v>18</v>
      </c>
      <c r="AJ321" s="35">
        <v>12</v>
      </c>
      <c r="AK321" s="35">
        <v>20</v>
      </c>
      <c r="AL321" s="35">
        <v>29</v>
      </c>
      <c r="AM321" s="35">
        <v>7</v>
      </c>
      <c r="AN321" s="35">
        <v>6</v>
      </c>
      <c r="AO321" s="35">
        <v>4</v>
      </c>
      <c r="AP321" s="35">
        <v>4</v>
      </c>
      <c r="AQ321" s="35">
        <v>1</v>
      </c>
      <c r="AR321" s="35">
        <v>30</v>
      </c>
      <c r="AS321" s="35">
        <v>44</v>
      </c>
      <c r="AT321" s="35">
        <v>30</v>
      </c>
      <c r="AU321" s="35">
        <v>13</v>
      </c>
      <c r="AV321" s="35">
        <v>6</v>
      </c>
      <c r="AW321" s="35">
        <v>14</v>
      </c>
      <c r="AX321" s="35">
        <v>3</v>
      </c>
      <c r="AY321" s="35">
        <v>9</v>
      </c>
      <c r="AZ321" s="35">
        <v>0</v>
      </c>
      <c r="BA321" s="35">
        <v>42</v>
      </c>
      <c r="BB321" s="35">
        <v>43</v>
      </c>
    </row>
    <row r="322" spans="1:54" x14ac:dyDescent="0.3">
      <c r="A322" s="31"/>
      <c r="B322" s="36">
        <v>0.15809999999999999</v>
      </c>
      <c r="C322" s="36">
        <v>8.2100000000000006E-2</v>
      </c>
      <c r="D322" s="36">
        <v>0.22839999999999999</v>
      </c>
      <c r="E322" s="36">
        <v>0.19570000000000001</v>
      </c>
      <c r="F322" s="36">
        <v>0.1709</v>
      </c>
      <c r="G322" s="36">
        <v>0.2167</v>
      </c>
      <c r="H322" s="36">
        <v>0.20039999999999999</v>
      </c>
      <c r="I322" s="36">
        <v>0.13370000000000001</v>
      </c>
      <c r="J322" s="36">
        <v>8.2799999999999999E-2</v>
      </c>
      <c r="K322" s="36">
        <v>0.1666</v>
      </c>
      <c r="L322" s="36">
        <v>0.1545</v>
      </c>
      <c r="M322" s="36">
        <v>0.1241</v>
      </c>
      <c r="N322" s="36">
        <v>0.13930000000000001</v>
      </c>
      <c r="O322" s="36">
        <v>0.2215</v>
      </c>
      <c r="P322" s="36">
        <v>0.16950000000000001</v>
      </c>
      <c r="Q322" s="36">
        <v>0.1229</v>
      </c>
      <c r="R322" s="36">
        <v>0.15329999999999999</v>
      </c>
      <c r="S322" s="36">
        <v>0.18190000000000001</v>
      </c>
      <c r="T322" s="36">
        <v>0.19350000000000001</v>
      </c>
      <c r="U322" s="36">
        <v>0.2442</v>
      </c>
      <c r="V322" s="36">
        <v>0.1077</v>
      </c>
      <c r="W322" s="36">
        <v>0.11409999999999999</v>
      </c>
      <c r="X322" s="36">
        <v>0.27229999999999999</v>
      </c>
      <c r="Y322" s="36">
        <v>0.1275</v>
      </c>
      <c r="Z322" s="36">
        <v>0.28720000000000001</v>
      </c>
      <c r="AA322" s="36">
        <v>0.15379999999999999</v>
      </c>
      <c r="AB322" s="36">
        <v>0.24229999999999999</v>
      </c>
      <c r="AC322" s="36">
        <v>0.14699999999999999</v>
      </c>
      <c r="AD322" s="36">
        <v>8.2600000000000007E-2</v>
      </c>
      <c r="AE322" s="36">
        <v>0.1069</v>
      </c>
      <c r="AF322" s="36">
        <v>0.21340000000000001</v>
      </c>
      <c r="AG322" s="36">
        <v>0.11459999999999999</v>
      </c>
      <c r="AH322" s="36">
        <v>0.2419</v>
      </c>
      <c r="AI322" s="36">
        <v>0.1555</v>
      </c>
      <c r="AJ322" s="36">
        <v>0.23780000000000001</v>
      </c>
      <c r="AK322" s="36">
        <v>9.7500000000000003E-2</v>
      </c>
      <c r="AL322" s="36">
        <v>0.1187</v>
      </c>
      <c r="AM322" s="36">
        <v>7.3999999999999996E-2</v>
      </c>
      <c r="AN322" s="36">
        <v>9.3600000000000003E-2</v>
      </c>
      <c r="AO322" s="36">
        <v>0.15659999999999999</v>
      </c>
      <c r="AP322" s="36">
        <v>7.51E-2</v>
      </c>
      <c r="AQ322" s="36">
        <v>0.1106</v>
      </c>
      <c r="AR322" s="36">
        <v>0.1215</v>
      </c>
      <c r="AS322" s="36">
        <v>0.10970000000000001</v>
      </c>
      <c r="AT322" s="36">
        <v>0.1071</v>
      </c>
      <c r="AU322" s="36">
        <v>8.8800000000000004E-2</v>
      </c>
      <c r="AV322" s="36">
        <v>7.3400000000000007E-2</v>
      </c>
      <c r="AW322" s="36">
        <v>0.17180000000000001</v>
      </c>
      <c r="AX322" s="36">
        <v>0.1762</v>
      </c>
      <c r="AY322" s="36">
        <v>7.4800000000000005E-2</v>
      </c>
      <c r="AZ322" s="35" t="s">
        <v>167</v>
      </c>
      <c r="BA322" s="36">
        <v>0.1358</v>
      </c>
      <c r="BB322" s="36">
        <v>0.1237</v>
      </c>
    </row>
  </sheetData>
  <mergeCells count="169">
    <mergeCell ref="AT173:AZ173"/>
    <mergeCell ref="AR107:AS107"/>
    <mergeCell ref="W283:AA283"/>
    <mergeCell ref="C5:D5"/>
    <mergeCell ref="E173:J173"/>
    <mergeCell ref="E229:J229"/>
    <mergeCell ref="S5:V5"/>
    <mergeCell ref="BA79:BB79"/>
    <mergeCell ref="AB107:AD107"/>
    <mergeCell ref="S311:V311"/>
    <mergeCell ref="C123:D123"/>
    <mergeCell ref="AE155:AF155"/>
    <mergeCell ref="AG229:AJ229"/>
    <mergeCell ref="AG201:AJ201"/>
    <mergeCell ref="W123:AA123"/>
    <mergeCell ref="C311:D311"/>
    <mergeCell ref="AR311:AS311"/>
    <mergeCell ref="S229:V229"/>
    <mergeCell ref="AE5:AF5"/>
    <mergeCell ref="BA311:BB311"/>
    <mergeCell ref="AK107:AQ107"/>
    <mergeCell ref="AT61:AZ61"/>
    <mergeCell ref="W173:AA173"/>
    <mergeCell ref="K311:R311"/>
    <mergeCell ref="S61:V61"/>
    <mergeCell ref="S283:V283"/>
    <mergeCell ref="AB5:AD5"/>
    <mergeCell ref="AT201:AZ201"/>
    <mergeCell ref="AE173:AF173"/>
    <mergeCell ref="AR283:AS283"/>
    <mergeCell ref="BA5:BB5"/>
    <mergeCell ref="AK33:AQ33"/>
    <mergeCell ref="W155:AA155"/>
    <mergeCell ref="AR201:AS201"/>
    <mergeCell ref="K201:R201"/>
    <mergeCell ref="K139:R139"/>
    <mergeCell ref="W5:AA5"/>
    <mergeCell ref="AK61:AQ61"/>
    <mergeCell ref="AE33:AF33"/>
    <mergeCell ref="W79:AA79"/>
    <mergeCell ref="AT33:AZ33"/>
    <mergeCell ref="AE139:AF139"/>
    <mergeCell ref="K283:R283"/>
    <mergeCell ref="AB79:AD79"/>
    <mergeCell ref="AE283:AF283"/>
    <mergeCell ref="S79:V79"/>
    <mergeCell ref="K173:R173"/>
    <mergeCell ref="AT283:AZ283"/>
    <mergeCell ref="S173:V173"/>
    <mergeCell ref="K229:R229"/>
    <mergeCell ref="AB173:AD173"/>
    <mergeCell ref="E5:J5"/>
    <mergeCell ref="E107:J107"/>
    <mergeCell ref="BA201:BB201"/>
    <mergeCell ref="BA139:BB139"/>
    <mergeCell ref="AG33:AJ33"/>
    <mergeCell ref="AG79:AJ79"/>
    <mergeCell ref="AE123:AF123"/>
    <mergeCell ref="E283:J283"/>
    <mergeCell ref="AG139:AJ139"/>
    <mergeCell ref="AR33:AS33"/>
    <mergeCell ref="BA229:BB229"/>
    <mergeCell ref="AG155:AJ155"/>
    <mergeCell ref="AR229:AS229"/>
    <mergeCell ref="AR61:AS61"/>
    <mergeCell ref="AT107:AZ107"/>
    <mergeCell ref="BA33:BB33"/>
    <mergeCell ref="AG107:AJ107"/>
    <mergeCell ref="AK79:AQ79"/>
    <mergeCell ref="E155:J155"/>
    <mergeCell ref="K33:R33"/>
    <mergeCell ref="AK139:AQ139"/>
    <mergeCell ref="AR139:AS139"/>
    <mergeCell ref="AG61:AJ61"/>
    <mergeCell ref="AB123:AD123"/>
    <mergeCell ref="BA61:BB61"/>
    <mergeCell ref="AK155:AQ155"/>
    <mergeCell ref="AG173:AJ173"/>
    <mergeCell ref="C201:D201"/>
    <mergeCell ref="C139:D139"/>
    <mergeCell ref="K61:R61"/>
    <mergeCell ref="AK5:AQ5"/>
    <mergeCell ref="B79:B80"/>
    <mergeCell ref="AE229:AF229"/>
    <mergeCell ref="S33:V33"/>
    <mergeCell ref="AT123:AZ123"/>
    <mergeCell ref="AB61:AD61"/>
    <mergeCell ref="E201:J201"/>
    <mergeCell ref="W201:AA201"/>
    <mergeCell ref="W139:AA139"/>
    <mergeCell ref="AG123:AJ123"/>
    <mergeCell ref="B107:B108"/>
    <mergeCell ref="AE61:AF61"/>
    <mergeCell ref="S155:V155"/>
    <mergeCell ref="BA155:BB155"/>
    <mergeCell ref="AG5:AJ5"/>
    <mergeCell ref="AR5:AS5"/>
    <mergeCell ref="K5:R5"/>
    <mergeCell ref="AT229:AZ229"/>
    <mergeCell ref="C33:D33"/>
    <mergeCell ref="AB229:AD229"/>
    <mergeCell ref="AB283:AD283"/>
    <mergeCell ref="E33:J33"/>
    <mergeCell ref="C155:D155"/>
    <mergeCell ref="W33:AA33"/>
    <mergeCell ref="B283:B284"/>
    <mergeCell ref="AB33:AD33"/>
    <mergeCell ref="AB155:AD155"/>
    <mergeCell ref="B201:B202"/>
    <mergeCell ref="B139:B140"/>
    <mergeCell ref="C61:D61"/>
    <mergeCell ref="C283:D283"/>
    <mergeCell ref="B33:B34"/>
    <mergeCell ref="B61:B62"/>
    <mergeCell ref="E139:J139"/>
    <mergeCell ref="C107:D107"/>
    <mergeCell ref="C79:D79"/>
    <mergeCell ref="B229:B230"/>
    <mergeCell ref="C173:D173"/>
    <mergeCell ref="W107:AA107"/>
    <mergeCell ref="E79:J79"/>
    <mergeCell ref="C229:D229"/>
    <mergeCell ref="S201:V201"/>
    <mergeCell ref="AR173:AS173"/>
    <mergeCell ref="E123:J123"/>
    <mergeCell ref="AE79:AF79"/>
    <mergeCell ref="W311:AA311"/>
    <mergeCell ref="K107:R107"/>
    <mergeCell ref="B173:B174"/>
    <mergeCell ref="AR123:AS123"/>
    <mergeCell ref="AB201:AD201"/>
    <mergeCell ref="AB139:AD139"/>
    <mergeCell ref="W229:AA229"/>
    <mergeCell ref="AK173:AQ173"/>
    <mergeCell ref="AK229:AQ229"/>
    <mergeCell ref="AK283:AQ283"/>
    <mergeCell ref="AE107:AF107"/>
    <mergeCell ref="AK123:AQ123"/>
    <mergeCell ref="AG283:AJ283"/>
    <mergeCell ref="AK311:AQ311"/>
    <mergeCell ref="S139:V139"/>
    <mergeCell ref="AE311:AF311"/>
    <mergeCell ref="B123:B124"/>
    <mergeCell ref="E311:J311"/>
    <mergeCell ref="B155:B156"/>
    <mergeCell ref="B5:B6"/>
    <mergeCell ref="AT5:AZ5"/>
    <mergeCell ref="B311:B312"/>
    <mergeCell ref="BA283:BB283"/>
    <mergeCell ref="AE201:AF201"/>
    <mergeCell ref="AT79:AZ79"/>
    <mergeCell ref="AB311:AD311"/>
    <mergeCell ref="K123:R123"/>
    <mergeCell ref="E61:J61"/>
    <mergeCell ref="AT139:AZ139"/>
    <mergeCell ref="AT155:AZ155"/>
    <mergeCell ref="S107:V107"/>
    <mergeCell ref="AR79:AS79"/>
    <mergeCell ref="BA173:BB173"/>
    <mergeCell ref="AR155:AS155"/>
    <mergeCell ref="BA107:BB107"/>
    <mergeCell ref="BA123:BB123"/>
    <mergeCell ref="S123:V123"/>
    <mergeCell ref="K79:R79"/>
    <mergeCell ref="AT311:AZ311"/>
    <mergeCell ref="AG311:AJ311"/>
    <mergeCell ref="K155:R155"/>
    <mergeCell ref="AK201:AQ201"/>
    <mergeCell ref="W61:AA6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3</vt:i4>
      </vt:variant>
    </vt:vector>
  </HeadingPairs>
  <TitlesOfParts>
    <vt:vector size="3" baseType="lpstr">
      <vt:lpstr>Cover sheet and methodology</vt:lpstr>
      <vt:lpstr>Contents</vt:lpstr>
      <vt:lpstr>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vasil.lazarov@survation.com</dc:creator>
  <cp:lastModifiedBy>John Gibb</cp:lastModifiedBy>
  <dcterms:created xsi:type="dcterms:W3CDTF">2026-05-26T16:09:15Z</dcterms:created>
  <dcterms:modified xsi:type="dcterms:W3CDTF">2026-10-15T13:36:57Z</dcterms:modified>
</cp:coreProperties>
</file>