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fileSharing readOnlyRecommended="1"/>
  <workbookPr defaultThemeVersion="202300"/>
  <mc:AlternateContent xmlns:mc="http://schemas.openxmlformats.org/markup-compatibility/2006">
    <mc:Choice Requires="x15">
      <x15ac:absPath xmlns:x15ac="http://schemas.microsoft.com/office/spreadsheetml/2010/11/ac" url="/Users/vasillazarov/Desktop/Survation/Voting_Intention/2026/2026_09_29/"/>
    </mc:Choice>
  </mc:AlternateContent>
  <xr:revisionPtr revIDLastSave="0" documentId="8_{7BFE4DB8-3419-4840-A83E-FB57DBB8D218}" xr6:coauthVersionLast="47" xr6:coauthVersionMax="47" xr10:uidLastSave="{00000000-0000-0000-0000-000000000000}"/>
  <bookViews>
    <workbookView xWindow="3820" yWindow="1780" windowWidth="30740" windowHeight="17660" xr2:uid="{00000000-000D-0000-FFFF-FFFF00000000}"/>
  </bookViews>
  <sheets>
    <sheet name="Cover sheet and methodology" sheetId="1" r:id="rId1"/>
    <sheet name="Contents" sheetId="2" r:id="rId2"/>
    <sheet name="Tables" sheetId="3" r:id="rId3"/>
    <sheet name="Q4 Verbatim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1" i="3" l="1"/>
  <c r="A253" i="3"/>
  <c r="A225" i="3"/>
  <c r="A191" i="3"/>
  <c r="A163" i="3"/>
  <c r="A137" i="3"/>
  <c r="A121" i="3"/>
  <c r="A93" i="3"/>
  <c r="A63" i="3"/>
  <c r="A33" i="3"/>
  <c r="A1" i="3"/>
</calcChain>
</file>

<file path=xl/sharedStrings.xml><?xml version="1.0" encoding="utf-8"?>
<sst xmlns="http://schemas.openxmlformats.org/spreadsheetml/2006/main" count="5450" uniqueCount="1022">
  <si>
    <t>Methodology</t>
  </si>
  <si>
    <t>Fieldwork Dates</t>
  </si>
  <si>
    <t>Data Weighting</t>
  </si>
  <si>
    <t>29th September 2026</t>
  </si>
  <si>
    <t>Data were weighted to the profile of all adults in the UK aged 18+. Data were weighted by age, sex, region, country, highest level of qualification, annual equivalised household income, social grade, 2024 General Election Vote, and 2016 EU Referendum Vote.</t>
  </si>
  <si>
    <t>Targets for the weighted data were derived from Office for National Statistics Data and the results of the 2024 UK General Election and the 2016 EU Referendum.</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</si>
  <si>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</si>
  <si>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</si>
  <si>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</si>
  <si>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</si>
  <si>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</si>
  <si>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</si>
  <si>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with a sample of 1548 it is 95% certain that the ‘true’ value will fall within the range of 3.0% from the sample result.</t>
  </si>
  <si>
    <t>response rates from different demographic</t>
  </si>
  <si>
    <t>groups were taken into account.</t>
  </si>
  <si>
    <t>Voting Intention</t>
  </si>
  <si>
    <t xml:space="preserve">In order to assess voting intention, we first asked respondents, on a scale of 0-10, how likely they would be to vote in the next general election. </t>
  </si>
  <si>
    <t>Population Sampled</t>
  </si>
  <si>
    <t xml:space="preserve">This likelihood to vote was then used to weight voters' responses, such that respondents replying “10” were weighted by a factor of 1.0, whilst those responding “9” were weighted by a factor of 0.9, and so on down to responses of “0” being excluded altogether. </t>
  </si>
  <si>
    <t>All residents aged 18+ living in the UK</t>
  </si>
  <si>
    <t>Respondents were then asked who they would be most likely to vote for if that election were tomorrow. The responses: Labour, Conservative, Reform UK, Liberal Democrats, Green Party, Scottish National Party (SNP) (in Scotland), and Plaid Cymru (in Wales) and Another Party were asked in a randomising order. Northern Irish parties were prompted in a random order for respondents living in Northern Ireland.</t>
  </si>
  <si>
    <t>As an additional step, respondents who replied “undecided” and “refused” were then removed from the sample.</t>
  </si>
  <si>
    <t>Sample Size</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</si>
  <si>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</si>
  <si>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Question presentation</t>
  </si>
  <si>
    <t xml:space="preserve">All data tables are shown in full, in the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</si>
  <si>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</si>
  <si>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</si>
  <si>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 or those in which respondents answer on a scale. The order of these questions from positive to negative and vice-versa is alternated for respondents.</t>
  </si>
  <si>
    <t>– e.g.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</si>
  <si>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</si>
  <si>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</si>
  <si>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</si>
  <si>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</si>
  <si>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</si>
  <si>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</si>
  <si>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</si>
  <si>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t>Follow us on twitter: @Survation</t>
  </si>
  <si>
    <t>Survation is a Market Research Society company partner. Survation is a  member of the British Polling Council and abides by its rules.</t>
  </si>
  <si>
    <t>http://www.britishpollingcouncil.org</t>
  </si>
  <si>
    <t>Survation Ltd Registered in England &amp; Wales Number 07143509</t>
  </si>
  <si>
    <t>Table</t>
  </si>
  <si>
    <t>Question</t>
  </si>
  <si>
    <t>Base</t>
  </si>
  <si>
    <t>Table_V1</t>
  </si>
  <si>
    <t>If there were to be a general election, on a scale of 0 - 10, where 0 is would not vote and 10 is certain to vote, how likely would you be to vote?</t>
  </si>
  <si>
    <t>All Respondents</t>
  </si>
  <si>
    <t>Table_V2_1</t>
  </si>
  <si>
    <t>If there were a general election tomorrow, and there were candidates from all political parties standing in your constituency, for which party would you vote?</t>
  </si>
  <si>
    <t>Respondents likely to vote</t>
  </si>
  <si>
    <t>Table_V2_2</t>
  </si>
  <si>
    <t>Respondents likely to vote, factored by likelihood to vote</t>
  </si>
  <si>
    <t>Table_V2</t>
  </si>
  <si>
    <t>Respondents likely to vote, factored by likelihood to vote, with undecided and refused removed</t>
  </si>
  <si>
    <t>Table_Q1</t>
  </si>
  <si>
    <t>Have you heard or read anything about Andy Burnham’s speech to the Labour Party Conference today?</t>
  </si>
  <si>
    <t>Table_Q2</t>
  </si>
  <si>
    <t>Where did you read or hear about Andy Burnham’s speech?</t>
  </si>
  <si>
    <t>Respondents who have heard or read about the speech (multiple responses allowed)</t>
  </si>
  <si>
    <t>Table_Q3</t>
  </si>
  <si>
    <t>Overall, what is your impression of the speech?</t>
  </si>
  <si>
    <t>Respondents who have seen or heard about the speech</t>
  </si>
  <si>
    <t>Table_Q4</t>
  </si>
  <si>
    <t>In your opinion, what was the most significant announcement in the speech?</t>
  </si>
  <si>
    <t>Respondents who have seen or heard about the speech and gave an answer (coded open-ended responses; multiple responses allowed)</t>
  </si>
  <si>
    <t>Table_Q5</t>
  </si>
  <si>
    <t>Thinking about the content of the video you just watched, to what extent, if at all, do you feel positive or negative about the topic discussed?</t>
  </si>
  <si>
    <t>Table_Q6</t>
  </si>
  <si>
    <t>The state pension currently rises each year by whichever is highest of average wage growth, price inflation or 2.5%, known as the "triple lock". In his conference speech today, the Prime Minister announced the creation of a National Care Service, partly paid for by changing the triple lock from 2030. Under the change, the state pension would still rise each year by at least price inflation or 2.5%, whichever is higher, and would keep pace with average wages over the long term. But it would no longer rise faster than wages over time, as it can under the current system. The government says the savings would go towards the National Care Service. To what extent, if at all, do you support or oppose this change?</t>
  </si>
  <si>
    <t>Table_Q7</t>
  </si>
  <si>
    <t>Does this policy make you more or less likely to vote Labour at a future General Election, or does it make no difference?</t>
  </si>
  <si>
    <t>Q4 Verbatims</t>
  </si>
  <si>
    <t>In your opinion, what was the most significant announcement in the speech? (verbatim responses with gender, age, voting intention and code)</t>
  </si>
  <si>
    <t>Respondents who have seen or heard about the speech and gave an answer</t>
  </si>
  <si>
    <t>Table_V1. If there were to be a general election, on a scale of 0 - 10, where 0 is would not vote and 10 is certain to vote, how likely would you be to vote?</t>
  </si>
  <si>
    <t>Base: All Respondents</t>
  </si>
  <si>
    <t>Total</t>
  </si>
  <si>
    <t>Sex</t>
  </si>
  <si>
    <t>Age</t>
  </si>
  <si>
    <t>Region</t>
  </si>
  <si>
    <t>Highest level of qualification</t>
  </si>
  <si>
    <t>Social Grade</t>
  </si>
  <si>
    <t>Household Income p.a.</t>
  </si>
  <si>
    <t>GE24 Vote</t>
  </si>
  <si>
    <t>EU16 Vote</t>
  </si>
  <si>
    <t>Attention to politics</t>
  </si>
  <si>
    <t>Seen / heard about the speech</t>
  </si>
  <si>
    <t>How seen / heard about the speech</t>
  </si>
  <si>
    <t>Video reaction</t>
  </si>
  <si>
    <t>Triple lock change (Q6)</t>
  </si>
  <si>
    <t>Labour vote likelihood (Q7)</t>
  </si>
  <si>
    <t>Female</t>
  </si>
  <si>
    <t>Male</t>
  </si>
  <si>
    <t>18-24</t>
  </si>
  <si>
    <t>25-34</t>
  </si>
  <si>
    <t>35-44</t>
  </si>
  <si>
    <t>45-54</t>
  </si>
  <si>
    <t>55-64</t>
  </si>
  <si>
    <t>65+</t>
  </si>
  <si>
    <t>London</t>
  </si>
  <si>
    <t>South</t>
  </si>
  <si>
    <t>Midlands</t>
  </si>
  <si>
    <t>North</t>
  </si>
  <si>
    <t>England</t>
  </si>
  <si>
    <t>Scotland</t>
  </si>
  <si>
    <t>Wales</t>
  </si>
  <si>
    <t>Northern Ireland</t>
  </si>
  <si>
    <t>No Qualifications / Level 1</t>
  </si>
  <si>
    <t>Level 2 / Apprenticeship / Other</t>
  </si>
  <si>
    <t>Level 3</t>
  </si>
  <si>
    <t>Level 4+</t>
  </si>
  <si>
    <t>ABC1</t>
  </si>
  <si>
    <t>C2DE</t>
  </si>
  <si>
    <t>£0 - £19,999</t>
  </si>
  <si>
    <t>£20,000 - £39,999</t>
  </si>
  <si>
    <t>£40,000+</t>
  </si>
  <si>
    <t>LAB</t>
  </si>
  <si>
    <t>CON</t>
  </si>
  <si>
    <t>RFM</t>
  </si>
  <si>
    <t>LD</t>
  </si>
  <si>
    <t>GRN</t>
  </si>
  <si>
    <t>OTH</t>
  </si>
  <si>
    <t>Leave</t>
  </si>
  <si>
    <t>Remain</t>
  </si>
  <si>
    <t>Low (0-3)</t>
  </si>
  <si>
    <t>Medium (4-6)</t>
  </si>
  <si>
    <t>High (7-10)</t>
  </si>
  <si>
    <t>Yes</t>
  </si>
  <si>
    <t>No / Don't know</t>
  </si>
  <si>
    <t>Watched live</t>
  </si>
  <si>
    <t>News coverage</t>
  </si>
  <si>
    <t>Watched later</t>
  </si>
  <si>
    <t>Social media</t>
  </si>
  <si>
    <t>Radio / podcast</t>
  </si>
  <si>
    <t>Friends / family / colleagues</t>
  </si>
  <si>
    <t>Other</t>
  </si>
  <si>
    <t>Positive</t>
  </si>
  <si>
    <t>Negative</t>
  </si>
  <si>
    <t>Support</t>
  </si>
  <si>
    <t>Oppose</t>
  </si>
  <si>
    <t>More likely</t>
  </si>
  <si>
    <t>Less likely</t>
  </si>
  <si>
    <t>Unweighted Total</t>
  </si>
  <si>
    <t>Weighted Total</t>
  </si>
  <si>
    <t>10 - Certain to vote</t>
  </si>
  <si>
    <t>9</t>
  </si>
  <si>
    <t>-</t>
  </si>
  <si>
    <t>8</t>
  </si>
  <si>
    <t>7</t>
  </si>
  <si>
    <t>6</t>
  </si>
  <si>
    <t>5</t>
  </si>
  <si>
    <t>4</t>
  </si>
  <si>
    <t>3</t>
  </si>
  <si>
    <t>2</t>
  </si>
  <si>
    <t>1</t>
  </si>
  <si>
    <t>0 - Would not vote</t>
  </si>
  <si>
    <t>Table_V2_1. If there were a general election tomorrow, and there were candidates from all political parties standing in your constituency, for which party would you vote?</t>
  </si>
  <si>
    <t>Base: Respondents likely to vote</t>
  </si>
  <si>
    <t>Labour</t>
  </si>
  <si>
    <t>Conservative</t>
  </si>
  <si>
    <t>Reform UK</t>
  </si>
  <si>
    <t>Liberal Democrats</t>
  </si>
  <si>
    <t>Green Party</t>
  </si>
  <si>
    <t>Scottish National Party</t>
  </si>
  <si>
    <t>Plaid Cymru</t>
  </si>
  <si>
    <t>Restore Britain</t>
  </si>
  <si>
    <t>Undecided</t>
  </si>
  <si>
    <t>Table_V2_2. If there were a general election tomorrow, and there were candidates from all political parties standing in your constituency, for which party would you vote?</t>
  </si>
  <si>
    <t>Base: Respondents likely to vote, factored by likelihood to vote</t>
  </si>
  <si>
    <t>Table_V2. If there were a general election tomorrow, and there were candidates from all political parties standing in your constituency, for which party would you vote?</t>
  </si>
  <si>
    <t>Base: Respondents likely to vote, factored by likelihood to vote, with undecided and refused removed</t>
  </si>
  <si>
    <t>Table_Q1. Have you heard or read anything about Andy Burnham’s speech to the Labour Party Conference today?</t>
  </si>
  <si>
    <t>Yes, I have</t>
  </si>
  <si>
    <t>No, I haven’t</t>
  </si>
  <si>
    <t>Don’t know</t>
  </si>
  <si>
    <t>Table_Q2. Where did you read or hear about Andy Burnham’s speech?</t>
  </si>
  <si>
    <t>Base: Respondents who have heard or read about the speech (multiple responses allowed)</t>
  </si>
  <si>
    <t>I watched it live</t>
  </si>
  <si>
    <t>I read or watched news coverage of the speech</t>
  </si>
  <si>
    <t>I watched it later in the day</t>
  </si>
  <si>
    <t>I heard or read about it through social media</t>
  </si>
  <si>
    <t>I heard about it through radio or a podcast</t>
  </si>
  <si>
    <t>I heard about it from friends, family or colleagues</t>
  </si>
  <si>
    <t>I haven’t actually seen or heard anything about it</t>
  </si>
  <si>
    <t>Table_Q3. Overall, what is your impression of the speech?</t>
  </si>
  <si>
    <t>Base: Respondents who have seen or heard about the speech</t>
  </si>
  <si>
    <t>Very positive</t>
  </si>
  <si>
    <t>Somewhat positive</t>
  </si>
  <si>
    <t>Neither positive nor negative</t>
  </si>
  <si>
    <t>Somewhat negative</t>
  </si>
  <si>
    <t>Very negative</t>
  </si>
  <si>
    <t>NET: Positive</t>
  </si>
  <si>
    <t>NET: Negative</t>
  </si>
  <si>
    <t>NET: Difference</t>
  </si>
  <si>
    <t>Table_Q4. In your opinion, what was the most significant announcement in the speech?</t>
  </si>
  <si>
    <t>Base: Respondents who have seen or heard about the speech and gave an answer (coded open-ended responses; multiple responses allowed)</t>
  </si>
  <si>
    <t>Pensions / triple lock changes</t>
  </si>
  <si>
    <t>Social care / National Care Service</t>
  </si>
  <si>
    <t>Public ownership</t>
  </si>
  <si>
    <t>Electoral reform</t>
  </si>
  <si>
    <t>EU / Brexit</t>
  </si>
  <si>
    <t>Cost of living, bills &amp; tax</t>
  </si>
  <si>
    <t>Housing</t>
  </si>
  <si>
    <t>Other specific policies</t>
  </si>
  <si>
    <t>Burnham himself / general positive</t>
  </si>
  <si>
    <t>Nothing significant / empty promises</t>
  </si>
  <si>
    <t>Don't know / hadn't seen enough</t>
  </si>
  <si>
    <t>Table_Q5. Thinking about the content of the video you just watched, to what extent, if at all, do you feel positive or negative about the topic discussed?</t>
  </si>
  <si>
    <t>Table_Q6. The state pension currently rises each year by whichever is highest of average wage growth, price inflation or 2.5%, known as the "triple lock". In his conference speech today, the Prime Minister announced the creation of a National Care Service, partly paid for by changing the triple lock from 2030. Under the change, the state pension would still rise each year by at least price inflation or 2.5%, whichever is higher, and would keep pace with average wages over the long term. But it would no longer rise faster than wages over time, as it can under the current system. The government says the savings would go towards the National Care Service. To what extent, if at all, do you support or oppose this change?</t>
  </si>
  <si>
    <t>Strongly support</t>
  </si>
  <si>
    <t>Somewhat support</t>
  </si>
  <si>
    <t>Neither support nor oppose</t>
  </si>
  <si>
    <t>Somewhat oppose</t>
  </si>
  <si>
    <t>Strongly oppose</t>
  </si>
  <si>
    <t>NET: Support</t>
  </si>
  <si>
    <t>NET: Oppose</t>
  </si>
  <si>
    <t>Table_Q7. Does this policy make you more or less likely to vote Labour at a future General Election, or does it make no difference?</t>
  </si>
  <si>
    <t>Much more likely</t>
  </si>
  <si>
    <t>Somewhat more likely</t>
  </si>
  <si>
    <t>Makes no difference – I am already certain to vote Labour</t>
  </si>
  <si>
    <t>Makes no difference – this policy does not sway me either way</t>
  </si>
  <si>
    <t>Makes no difference – I would never vote Labour anyway</t>
  </si>
  <si>
    <t>Somewhat less likely</t>
  </si>
  <si>
    <t>Much less likely</t>
  </si>
  <si>
    <t>NET: More likely</t>
  </si>
  <si>
    <t>NET: Less likely</t>
  </si>
  <si>
    <t>#</t>
  </si>
  <si>
    <t>Verbatim</t>
  </si>
  <si>
    <t>Gender</t>
  </si>
  <si>
    <t>Voting intention</t>
  </si>
  <si>
    <t>Code(s)</t>
  </si>
  <si>
    <t>Getting rid of the triple lock pension by 2030</t>
  </si>
  <si>
    <t>1 Pensions / triple lock changes</t>
  </si>
  <si>
    <t>Ending the triple lock if he wins next election.Disgusting!</t>
  </si>
  <si>
    <t>1 Pensions / triple lock changes; 10 Nothing significant / empty promises</t>
  </si>
  <si>
    <t>The cut backs of the triple lock on pensions</t>
  </si>
  <si>
    <t>Changing the pension tripple lock and bringing in a new care system to run alongside NHS hospitals</t>
  </si>
  <si>
    <t>1 Pensions / triple lock changes; 2 Social care / National Care Service</t>
  </si>
  <si>
    <t>Change the state pension. Was that triple lock.</t>
  </si>
  <si>
    <t>Getting rid of the triple lock on pensions</t>
  </si>
  <si>
    <t>Pension triple lock changes</t>
  </si>
  <si>
    <t>Reforming the state pension as this affects me personally</t>
  </si>
  <si>
    <t>Pensions losing triple lock</t>
  </si>
  <si>
    <t>Triple lock axed</t>
  </si>
  <si>
    <t>the triple lock n pensions</t>
  </si>
  <si>
    <t>Free personal care and changing triple lock</t>
  </si>
  <si>
    <t>Ending the triple lock on pensions from 2030</t>
  </si>
  <si>
    <t>Getting rid of the triple lock pension.</t>
  </si>
  <si>
    <t>Triple lock being reduced</t>
  </si>
  <si>
    <t>remove of triple lock for pensioners</t>
  </si>
  <si>
    <t>The removal of the pension triple lock.</t>
  </si>
  <si>
    <t>THE PENSION TRIPLE LOCK CHANGE</t>
  </si>
  <si>
    <t>Triple lock are care home rubbish</t>
  </si>
  <si>
    <t>1 Pensions / triple lock changes; 2 Social care / National Care Service; 10 Nothing significant / empty promises</t>
  </si>
  <si>
    <t>Pension triple lock</t>
  </si>
  <si>
    <t>not a good announcement for pensioners the triple lock pension agreement is not</t>
  </si>
  <si>
    <t>About the 2 cap pension</t>
  </si>
  <si>
    <t>The triple lock</t>
  </si>
  <si>
    <t>He said cut the benefits bill keep the pension
.</t>
  </si>
  <si>
    <t>1 Pensions / triple lock changes; 8 Other specific policies</t>
  </si>
  <si>
    <t>Removing the triple
Lock to fund a national care service</t>
  </si>
  <si>
    <t>cancelling pensioners triple lock pension</t>
  </si>
  <si>
    <t>Triple lock to change in 2030 to fund social care</t>
  </si>
  <si>
    <t>Getting rid of triple lock</t>
  </si>
  <si>
    <t>It was just a string of underfunded promises. Instead of robbing pensioners he should get to grips with the welfare bill and adopt some of Kemi Badenoch's suggestions</t>
  </si>
  <si>
    <t>1 Pensions / triple lock changes; 8 Other specific policies; 10 Nothing significant / empty promises</t>
  </si>
  <si>
    <t>That he wants to do away with triple lock to fund a new care system.</t>
  </si>
  <si>
    <t>Scrapping the triple lock on pensions</t>
  </si>
  <si>
    <t>Changing triple lock</t>
  </si>
  <si>
    <t>Stopping the triple lock from 2030 to pay for new social care plan</t>
  </si>
  <si>
    <t>The national care versa vie triple lock pension</t>
  </si>
  <si>
    <t>Getting rid of the triple lock system on pensions</t>
  </si>
  <si>
    <t>'Adjusting' the triple lock on state pensions from 2030.</t>
  </si>
  <si>
    <t>Plans for care for the elderly and the change of the triple lock for
pensions.</t>
  </si>
  <si>
    <t>The lock down of pensions growth in 2030 so more investment can be made into adult care</t>
  </si>
  <si>
    <t>Adjust pensions and puts locks on it</t>
  </si>
  <si>
    <t>I suppose the most significant announcement is adjusting the triple lock pension. I'm not sure whether this is the best idea</t>
  </si>
  <si>
    <t>Scrapping the triple lock on pensions to fund social care</t>
  </si>
  <si>
    <t>The pension triple lock change</t>
  </si>
  <si>
    <t>Getting rid
Of the triple lock pension</t>
  </si>
  <si>
    <t>He’s hitting pensioners again!</t>
  </si>
  <si>
    <t>Scrapping pensions</t>
  </si>
  <si>
    <t>How he’s going to do what was set out in manifesto then change the triple lock for pensioners</t>
  </si>
  <si>
    <t>Triple lock pensions to go</t>
  </si>
  <si>
    <t>Scrapping triple lock by 2030</t>
  </si>
  <si>
    <t>Axing triple lock</t>
  </si>
  <si>
    <t>Care homes he will definitely approve and takeaway the triple lock to provide it</t>
  </si>
  <si>
    <t>The end of the pension triple lock</t>
  </si>
  <si>
    <t>About changing the triple lock state pension to a double lock one in April 2030.</t>
  </si>
  <si>
    <t>DOING AWAY WITH THE TRIPLE LOCK AS PART OF THE NEXT MANIFESTO</t>
  </si>
  <si>
    <t>That they might be cutting the pension for people</t>
  </si>
  <si>
    <t>Triple lock pension scrapped for social care</t>
  </si>
  <si>
    <t>Abolishing the triple lock to fund social care</t>
  </si>
  <si>
    <t>Removing pension triple lock.</t>
  </si>
  <si>
    <t>He announced the end of the pension Triple Lock and that the money saved would go to social care provision.</t>
  </si>
  <si>
    <t>I think for me, it is that the triple lock will remain in place for the rest of his parliament.</t>
  </si>
  <si>
    <t>Cutting the triple lock</t>
  </si>
  <si>
    <t>Ending the triple lock</t>
  </si>
  <si>
    <t>The triple lock on pensions being changed ro help fund a new national care service for England</t>
  </si>
  <si>
    <t>His plans for the tripple lock pension and social care.</t>
  </si>
  <si>
    <t>changes to pensions and also to how the elderly pay for care</t>
  </si>
  <si>
    <t>Triple lock for pensions and change to energy rules for non privatisatin</t>
  </si>
  <si>
    <t>1 Pensions / triple lock changes; 3 Public ownership</t>
  </si>
  <si>
    <t>They are ending the pension triple lock by 2030</t>
  </si>
  <si>
    <t>Pensions rising which is a good thing and things going back to public control</t>
  </si>
  <si>
    <t>What he is doing to pensions</t>
  </si>
  <si>
    <t>Taking back the public and pensions triple lock</t>
  </si>
  <si>
    <t>Restructuring of state pensions</t>
  </si>
  <si>
    <t>About the pension</t>
  </si>
  <si>
    <t>Ending the triple lock for pensioners</t>
  </si>
  <si>
    <t>End of the triple lock</t>
  </si>
  <si>
    <t>To alter the triple lock on pensions in 2030.</t>
  </si>
  <si>
    <t>Review of the triple lock for pensioners and review of the care system</t>
  </si>
  <si>
    <t>Promising more spending on defence &amp; will end the triple lock on pensions to create a national care service</t>
  </si>
  <si>
    <t>1 Pensions / triple lock changes; 2 Social care / National Care Service; 8 Other specific policies</t>
  </si>
  <si>
    <t>Triple lock pension has become double lock pension, has intentions of a free at point of care system for caring for people</t>
  </si>
  <si>
    <t>Changes to pension triple lock and introducing national care service, also looking at energy being controlled by government.</t>
  </si>
  <si>
    <t>1 Pensions / triple lock changes; 2 Social care / National Care Service; 3 Public ownership</t>
  </si>
  <si>
    <t>Triple lock will be abolished in the future</t>
  </si>
  <si>
    <t>Pension triple lock gamble, he would honour it which is interesting</t>
  </si>
  <si>
    <t>Changes to the triple lock system</t>
  </si>
  <si>
    <t>About the triple lock pension to fund social care</t>
  </si>
  <si>
    <t>That he wants to reform the care system and end the pension triple lock</t>
  </si>
  <si>
    <t>The water companies going back into government / public ownership .
Stopping the triple lock on pensions to pay for social care .</t>
  </si>
  <si>
    <t>Talking about pensioners and the cost of living crisis</t>
  </si>
  <si>
    <t>1 Pensions / triple lock changes; 6 Cost of living, bills &amp; tax</t>
  </si>
  <si>
    <t>That pensions are risining</t>
  </si>
  <si>
    <t>prnsion triple lock by 2030</t>
  </si>
  <si>
    <t>TRIPLE LOCK STATE PENSION CHANGES ANNOUNCED.</t>
  </si>
  <si>
    <t>Bringing big companies back to uk and help pensioners</t>
  </si>
  <si>
    <t>Care policy and pension change</t>
  </si>
  <si>
    <t>Pension being changed for the elderl</t>
  </si>
  <si>
    <t>Ending of the pension triple lock to.pay for social care</t>
  </si>
  <si>
    <t>The changes to the pension 3 lock thing</t>
  </si>
  <si>
    <t>Two for me - the commitment to fund a National Care Service and end the Triple Lock in 2030 AND the commitment to electoral reform.</t>
  </si>
  <si>
    <t>1 Pensions / triple lock changes; 2 Social care / National Care Service; 4 Electoral reform</t>
  </si>
  <si>
    <t>Where he said he would sort out social care and stop the triple lick</t>
  </si>
  <si>
    <t>Pension reform for social care. Devolution of power to regions</t>
  </si>
  <si>
    <t>For myself because I'm a pensioner the abolishing the Triple Lock to pay for Adult Social Care</t>
  </si>
  <si>
    <t>Scrapping the triple lock and creation of a National Care Service.</t>
  </si>
  <si>
    <t>Plans to end triple lock pension</t>
  </si>
  <si>
    <t>Pension changes to fund social care
Social change for good</t>
  </si>
  <si>
    <t>About pensions</t>
  </si>
  <si>
    <t>Ending triple pension lock is moving in the right direction</t>
  </si>
  <si>
    <t>He just seems to make noise and ho back on what he promises especially where pensioners are concerned</t>
  </si>
  <si>
    <t>The pension triple lock</t>
  </si>
  <si>
    <t>Triple lock changes to pay for social care</t>
  </si>
  <si>
    <t>Change to the pension triple lock</t>
  </si>
  <si>
    <t>Scrapping the triple lock</t>
  </si>
  <si>
    <t>The electric reform and restructuring the pension system</t>
  </si>
  <si>
    <t>Replacing the stage pensions triple lock</t>
  </si>
  <si>
    <t>Abandoning the pension triple lock</t>
  </si>
  <si>
    <t>Removal of the pension triple lock.</t>
  </si>
  <si>
    <t>I would say his plans for social care and the changes to the pension triple lock really stood out to me</t>
  </si>
  <si>
    <t>The amendment of the triple lock to fund the nhs and social care</t>
  </si>
  <si>
    <t>Removing the triple lock on pensione</t>
  </si>
  <si>
    <t>advocated PR; criticised Brexit; do away with pension triple lock in a few years time</t>
  </si>
  <si>
    <t>1 Pensions / triple lock changes; 4 Electoral reform; 5 EU / Brexit</t>
  </si>
  <si>
    <t>He is going to keep the triple lock for pensions until 2030. Plus all pensioners will be able to get free care in old age</t>
  </si>
  <si>
    <t>The stopping of tripple lock to pay for care for elderly</t>
  </si>
  <si>
    <t>Removing the triple lock on pensions and working closer with Europe</t>
  </si>
  <si>
    <t>1 Pensions / triple lock changes; 5 EU / Brexit</t>
  </si>
  <si>
    <t>the stuff to do with pensions in future</t>
  </si>
  <si>
    <t>Discussion about triple lockdown for pensionsc</t>
  </si>
  <si>
    <t>He spoke about his Dad, he seems relatable, he's more empathetic than most. I heard somethjng about the triple lock pension fund but I need to look into that as I'm not sure yet whst it entails</t>
  </si>
  <si>
    <t>Other party</t>
  </si>
  <si>
    <t>1 Pensions / triple lock changes; 9 Burnham himself / general positive</t>
  </si>
  <si>
    <t>triple lock pension</t>
  </si>
  <si>
    <t>Free nursing home care and triple lock going.</t>
  </si>
  <si>
    <t>About pension lock</t>
  </si>
  <si>
    <t>That the pension age may be reduced</t>
  </si>
  <si>
    <t>Triple lo k on state pension will not be removed</t>
  </si>
  <si>
    <t>The abandonment of the triple lock</t>
  </si>
  <si>
    <t>The triple lock for pensioners is being replaced</t>
  </si>
  <si>
    <t>Stopping the Triple Lock and making pensioners worse off</t>
  </si>
  <si>
    <t>Scrapping the tripple lock in 2030</t>
  </si>
  <si>
    <t>The triple lock pension</t>
  </si>
  <si>
    <t>The removing of the triple lock on pensions</t>
  </si>
  <si>
    <t>Pensions getting rid of triple lock</t>
  </si>
  <si>
    <t>Triple lock being changed to double lock from 2030.</t>
  </si>
  <si>
    <t>he has said he will ditch the pensions triple lock</t>
  </si>
  <si>
    <t>The 3 layer pension ad a 10 year plan</t>
  </si>
  <si>
    <t>The state pension the housing the energy bills</t>
  </si>
  <si>
    <t>1 Pensions / triple lock changes; 6 Cost of living, bills &amp; tax; 7 Housing</t>
  </si>
  <si>
    <t>The triple lock for the pension,  scrapping it in 2031 will have a major impact on the elderly who have paid into all of their life, to be slapped in the face is horrendous</t>
  </si>
  <si>
    <t>Cancelling the triple lock for pensioners</t>
  </si>
  <si>
    <t>Triple lock</t>
  </si>
  <si>
    <t>He will remove the triple lock on pensions</t>
  </si>
  <si>
    <t>Stopping the triple lock pensions</t>
  </si>
  <si>
    <t>Triple lock ending.</t>
  </si>
  <si>
    <t>Reducing the triple lock in 2030
As someone who is 72, a professional and still work, I think the pensions are adequate
And a lot of people who are just on a pension have subsidies for many living costs</t>
  </si>
  <si>
    <t>ditching the triple lock</t>
  </si>
  <si>
    <t>Removing the triple lock - something I don't agree with.</t>
  </si>
  <si>
    <t>The care system reform.
We won't have to pay carers out of our pension</t>
  </si>
  <si>
    <t>removing the pension triple lock</t>
  </si>
  <si>
    <t>Ending the tripe lock and maybe back to eu .</t>
  </si>
  <si>
    <t>About pensions being on a double fix for two years so they will rise for another two years. To help those who put into the country .</t>
  </si>
  <si>
    <t>It is possibly good news for pensions</t>
  </si>
  <si>
    <t>he is ending the triple lock for pensioners to fund social care</t>
  </si>
  <si>
    <t>The pensions</t>
  </si>
  <si>
    <t>Pension, nhs</t>
  </si>
  <si>
    <t>Something about the triple lock and social care</t>
  </si>
  <si>
    <t>END OF TRIPLE LOCK PENSION</t>
  </si>
  <si>
    <t>Scrapping pensioners triple lock and taxing pensioners</t>
  </si>
  <si>
    <t>Targeted the O.A.P. once again by stopping the tripple lock</t>
  </si>
  <si>
    <t>He triple locked pensions and thinks he is doing great things.</t>
  </si>
  <si>
    <t>Stopping the triple lock on state pension</t>
  </si>
  <si>
    <t>SCRAPPING THE TRIPLE LOCK BUT NO MENTION OF IMMIGRATION</t>
  </si>
  <si>
    <t>Stopping the triple lock</t>
  </si>
  <si>
    <t>The triple lock and no mention of the Elephant in the room Immigration.</t>
  </si>
  <si>
    <t>Significant was the ending of the triple lock. Going back into the Eu is worrying</t>
  </si>
  <si>
    <t>That he will stop the triple lock. This saving should go towards care a. It could not release enough for all care needs of the elderly and b. Labour cannot be trusted to use it for care.</t>
  </si>
  <si>
    <t>That he is going to attack pensions and drive them into poverty so he can give more benefit payments out</t>
  </si>
  <si>
    <t>The triple lock amendment</t>
  </si>
  <si>
    <t>Triple lock to be changed.</t>
  </si>
  <si>
    <t>the removal of the triple lock for pensioners</t>
  </si>
  <si>
    <t>harming the pensioners</t>
  </si>
  <si>
    <t>Scottish National Party (SNP)</t>
  </si>
  <si>
    <t>Discussing the triple lock changes</t>
  </si>
  <si>
    <t>Future Triple lock changes by 2030</t>
  </si>
  <si>
    <t>Ending triple lock on pensions</t>
  </si>
  <si>
    <t>Scrapping the triple lock in 2030</t>
  </si>
  <si>
    <t>The change to pensions in the uk</t>
  </si>
  <si>
    <t>Removal of the triple lock for pensioners</t>
  </si>
  <si>
    <t>Getting rid of the triple lock</t>
  </si>
  <si>
    <t>Change to triple lock pension</t>
  </si>
  <si>
    <t>Free care service,which wont be deducted from state pension. A system which works well.thats a great news for old people and everyone who needs the care.</t>
  </si>
  <si>
    <t>Scrapping of the pension triple lock</t>
  </si>
  <si>
    <t>That they are going to scrap the triple lock on Pensions and use the saved money on Social care.</t>
  </si>
  <si>
    <t>Ending the triple lock for pensions.</t>
  </si>
  <si>
    <t>Only aware that pension triple lock to be discontinued</t>
  </si>
  <si>
    <t>The confirmation that post GE Labour would initiate a National Care Service, free at the point of use, this to be paid for by all pensioners at the expense of the triple lock (to become a double lock).</t>
  </si>
  <si>
    <t>Regarding pension
Giving hope</t>
  </si>
  <si>
    <t>Triple Lock Pension</t>
  </si>
  <si>
    <t>Removing triple lock on pensions to fund new social care service.</t>
  </si>
  <si>
    <t>Triple lock pension</t>
  </si>
  <si>
    <t>as i am a pensioner i was concerned about the triple lock</t>
  </si>
  <si>
    <t>I can’t recall what was said. Something about topping up pensions.</t>
  </si>
  <si>
    <t>Would not vote</t>
  </si>
  <si>
    <t>I only heard about one item. Triple lock ending from 2030.</t>
  </si>
  <si>
    <t>Triple Lock</t>
  </si>
  <si>
    <t>Changing the triple lock pension</t>
  </si>
  <si>
    <t>The only thing I noticed was the removal of the pension triple lock</t>
  </si>
  <si>
    <t>state pensions reform paying for social care</t>
  </si>
  <si>
    <t>end of the pension triple lock if they get another term</t>
  </si>
  <si>
    <t>end of the triple lock - good luck with that</t>
  </si>
  <si>
    <t>losing the triple lock</t>
  </si>
  <si>
    <t>Ending the triple lock and creating the national care service.</t>
  </si>
  <si>
    <t>Triple lock, bringing into public ownership social care</t>
  </si>
  <si>
    <t>Triple lock pensions</t>
  </si>
  <si>
    <t>Paying for social care from pension which i all non sense because that money in not enough</t>
  </si>
  <si>
    <t>Cutting the triple lock on 2030</t>
  </si>
  <si>
    <t>The proposal to abolish the triple lock</t>
  </si>
  <si>
    <t>His intention to honour the triple lock on pension during this current parliament.</t>
  </si>
  <si>
    <t>Ending triple lock</t>
  </si>
  <si>
    <t>The fact that he will do something about the pensioners</t>
  </si>
  <si>
    <t>Scrapping the triple lock to pensions</t>
  </si>
  <si>
    <t>Triple lock is to be watered down in 2030</t>
  </si>
  <si>
    <t>abadoning the pension triple lock scheme</t>
  </si>
  <si>
    <t>The triple lock and cre service</t>
  </si>
  <si>
    <t>That the triple lock will not be part of the Labour 2030 manifesto 
Pensioners will be worse off</t>
  </si>
  <si>
    <t>Abolished the triple lock for pensions</t>
  </si>
  <si>
    <t>Review the triple lock</t>
  </si>
  <si>
    <t>Scrapping of the Pension triple lock</t>
  </si>
  <si>
    <t>the triple lock on the state pension being reduced to keep in line with work inflation</t>
  </si>
  <si>
    <t>Other than the pension triple lock statement which was expected, the most significant result was Burnham saying he wanted to rekindle relations with the EU after Brexit acted as a 'handbrake' to the UKs progress. So this could be a very good thing.</t>
  </si>
  <si>
    <t>Getting rid of the triple lock for pensioners.</t>
  </si>
  <si>
    <t>The ending of the triple lock for state pensioners</t>
  </si>
  <si>
    <t>The triple lock pension unlocked in 2030</t>
  </si>
  <si>
    <t>Pensions and care</t>
  </si>
  <si>
    <t>Triple lock on pensions</t>
  </si>
  <si>
    <t>Changing the triple lock for pensioners in order to part fund a free at the point of access social care service</t>
  </si>
  <si>
    <t>Fine tune the triple lock to pay for health care</t>
  </si>
  <si>
    <t>Triple lock review</t>
  </si>
  <si>
    <t>triple lock</t>
  </si>
  <si>
    <t>Elderly care being financed by the removal of triple lock for pensions</t>
  </si>
  <si>
    <t>The removal of the triple lock albeit not until 2030</t>
  </si>
  <si>
    <t>The triple lock on pension</t>
  </si>
  <si>
    <t>Lifting of the triple lock for pension</t>
  </si>
  <si>
    <t>When he talked about free pention</t>
  </si>
  <si>
    <t>Pension triple lock.</t>
  </si>
  <si>
    <t>Securing state pension into 2030</t>
  </si>
  <si>
    <t>Tripple lock pension to be ended</t>
  </si>
  <si>
    <t>Replacing the triple lock with the dob le lock and a national care service.</t>
  </si>
  <si>
    <t>possible changes in triple lock on pensions</t>
  </si>
  <si>
    <t>Ending the triple lock is a good idea</t>
  </si>
  <si>
    <t>Pensions announevemt</t>
  </si>
  <si>
    <t>That care is not going to be taken from your state pension.</t>
  </si>
  <si>
    <t>A change in the triple lock from 2030 if Labour win the next election</t>
  </si>
  <si>
    <t>Regarding the pension triple lock change</t>
  </si>
  <si>
    <t>changing tripl  e lock</t>
  </si>
  <si>
    <t>Put change in electoral system in the next manifesto; adjust triple lock so it’s not unsustainable; closer to Europe</t>
  </si>
  <si>
    <t>The decision to scrap the triple lock to fund defence</t>
  </si>
  <si>
    <t>Pension changes</t>
  </si>
  <si>
    <t>The triple lock on pensions for the elderly</t>
  </si>
  <si>
    <t>Ending triple lock.</t>
  </si>
  <si>
    <t>To scrap triple lock in favor of paying social care</t>
  </si>
  <si>
    <t>A national care service and a reduction in triple lock from 2030</t>
  </si>
  <si>
    <t>Scrapping of the triple lock in 2030.</t>
  </si>
  <si>
    <t>Triple lock change</t>
  </si>
  <si>
    <t>Possibly ending the triple lock pension</t>
  </si>
  <si>
    <t>Funding social care by stopping the triple lock by 2030</t>
  </si>
  <si>
    <t>Scrap the pension triple lock.</t>
  </si>
  <si>
    <t>That the triple will go to pay for care.</t>
  </si>
  <si>
    <t>triple lock change and finally addressing social care</t>
  </si>
  <si>
    <t>The scrapping of the triple lock in the next parliament.</t>
  </si>
  <si>
    <t>Potentially ending the pension triple lock and closer ties with the EU</t>
  </si>
  <si>
    <t>Ending of the triple lock.</t>
  </si>
  <si>
    <t>Pension reform</t>
  </si>
  <si>
    <t>Pensions are the triple lock .Privatisation of water</t>
  </si>
  <si>
    <t>Changes to the triple lock on the state pension and it becoming more of a double lock</t>
  </si>
  <si>
    <t>Triple lock being removed. I agree with this.</t>
  </si>
  <si>
    <t>That in the next manifesto he will scrap the triple lock in order to finance the national care service and he is going to introduce electoral reforms</t>
  </si>
  <si>
    <t>keeping the triple lock</t>
  </si>
  <si>
    <t>Making a change to the triple lock pension arrangement.</t>
  </si>
  <si>
    <t>Removing the triple lock it's not affordable and should have gone years ago</t>
  </si>
  <si>
    <t>The scrapping of the triple lock pension from 2030</t>
  </si>
  <si>
    <t>Scrapping the pension triple lock to fund an NHS like care service.</t>
  </si>
  <si>
    <t>Ending the state pension triple lock.</t>
  </si>
  <si>
    <t>Reform of the triple lock</t>
  </si>
  <si>
    <t>Scrapping the pension triple lock</t>
  </si>
  <si>
    <t>Ending the triple lock for a new for of care for pensioners</t>
  </si>
  <si>
    <t>End of the triple lock in2030</t>
  </si>
  <si>
    <t>proposal to end triple lock on state pension to help fun social care for older people</t>
  </si>
  <si>
    <t>In regard to Pensioners and yearly increase in pension amount paid.</t>
  </si>
  <si>
    <t>The lose of the triple lock in pensions</t>
  </si>
  <si>
    <t>To end the triple lock</t>
  </si>
  <si>
    <t>The ending of the triple lock so that money can go towards national social care</t>
  </si>
  <si>
    <t>Scrapping the benefits, for the pensions lock, was the most significant.</t>
  </si>
  <si>
    <t>ending the triple lock</t>
  </si>
  <si>
    <t>abolition of state pension to fund national care service</t>
  </si>
  <si>
    <t>Ending pensions triple lock</t>
  </si>
  <si>
    <t>Stopping triple lock in 2030.</t>
  </si>
  <si>
    <t>About changing the triple lock on pensions and using the money saved on other social issues</t>
  </si>
  <si>
    <t>Disappointed at the adjustment to the triple lock</t>
  </si>
  <si>
    <t>Change to Triple Lock to help fund Care at Home, closer allignment with Europe owing to Brexit shambles plus PR preference from AB. Lots of other stuff as well re Neets etc.</t>
  </si>
  <si>
    <t>1 Pensions / triple lock changes; 2 Social care / National Care Service; 4 Electoral reform; 5 EU / Brexit</t>
  </si>
  <si>
    <t>Ending the Triple Lock to help fund a National Care Service.</t>
  </si>
  <si>
    <t>Reduceing triple pension lock</t>
  </si>
  <si>
    <t>That there would be a review of the triple lock on pensions.</t>
  </si>
  <si>
    <t>Pensions for the retired</t>
  </si>
  <si>
    <t>The triple lock is out and social care in</t>
  </si>
  <si>
    <t>About increase in pension and also about the national car service</t>
  </si>
  <si>
    <t>The intention to fund national care service by ending the triple lock</t>
  </si>
  <si>
    <t>The removal of the lock in 2030 for pensions</t>
  </si>
  <si>
    <t>The scrapping of the pension triple lock</t>
  </si>
  <si>
    <t>Reforming the triple lock</t>
  </si>
  <si>
    <t>Triple lock benefits</t>
  </si>
  <si>
    <t>Ending the triple lock on pensions</t>
  </si>
  <si>
    <t>It was the announcement that there will be changes old age pensions, with an end to the triple lock, in order to pay for reforms to the care system.</t>
  </si>
  <si>
    <t>Cancelling triple lock</t>
  </si>
  <si>
    <t>Saving peoples money so they don't have shell out on care. And the state pension going up. It's good</t>
  </si>
  <si>
    <t>Capping bus fares, triple lock on pensions</t>
  </si>
  <si>
    <t>Wanting to cut the triple lock pension and strangly giving illegal immigrants green safe entry zones! How deluded and against all the people!</t>
  </si>
  <si>
    <t>Scrap the triple lock</t>
  </si>
  <si>
    <t>Adjustment to the Pension Triple Lock in the next term of government</t>
  </si>
  <si>
    <t>Cancelling Triple Lock pensions</t>
  </si>
  <si>
    <t>Rejoining EU and changing triple lock</t>
  </si>
  <si>
    <t>That he wants to cancel the pension triple lock</t>
  </si>
  <si>
    <t>Ending the triple lock after 2030</t>
  </si>
  <si>
    <t>stopping triple lock, the death knoll for labour party</t>
  </si>
  <si>
    <t>About care and triple lock pensions a high quality care service</t>
  </si>
  <si>
    <t>That he will be removing the triple lock by 2030 to fund a new care system considered as big a moment as creating the nhs</t>
  </si>
  <si>
    <t>Getting rid of pension tripple lock</t>
  </si>
  <si>
    <t>Removing triple lock</t>
  </si>
  <si>
    <t>Doing away with the triple lock on pensions and going back in to the EU</t>
  </si>
  <si>
    <t>Doing away with triple lock</t>
  </si>
  <si>
    <t>That the pension triple lock will be reduced to pay for national social care service</t>
  </si>
  <si>
    <t>About the pensioners triple lock ending in 2030</t>
  </si>
  <si>
    <t>Abolition of pension triple lock from 2030.</t>
  </si>
  <si>
    <t>I think the triple lock reduced to a double lock on pensions is generally a good move. Whilst I think this was a difficult decision to make it's the best you can do with a bad situation. I also think it's too early to tell if Andy Burnham is doing a good job yet or not.</t>
  </si>
  <si>
    <t>Andy Burnham as said he will abolish the triple lock leaving the pensioners even worse off than they already are.
I don't believe the labour party have  the interest of the UK people</t>
  </si>
  <si>
    <t>CHANGES TO PENSION TRIPLE LOCK</t>
  </si>
  <si>
    <t>The triple-lock pension changes.</t>
  </si>
  <si>
    <t>The scrapping of the triple lock.</t>
  </si>
  <si>
    <t>Another act of political suicide they have once again attacked the old people of the UK don't they ever learn. Remember what happened to kier starmer.</t>
  </si>
  <si>
    <t>Termination of triple lock</t>
  </si>
  <si>
    <t>Pension scheme
High quality care service</t>
  </si>
  <si>
    <t>Doing away with the triple lock pension</t>
  </si>
  <si>
    <t>The alterations to the triple lock</t>
  </si>
  <si>
    <t>taking away the triple lock</t>
  </si>
  <si>
    <t>That he would scrap the triple lock.</t>
  </si>
  <si>
    <t>He wants to scrap the pension triple lock so he can pay for social care.</t>
  </si>
  <si>
    <t>The demise of The Triple Lock from 2030.</t>
  </si>
  <si>
    <t>Scrapping 3 tier</t>
  </si>
  <si>
    <t>Ending the triple lock, for pensions</t>
  </si>
  <si>
    <t>The triple lock pension decision.</t>
  </si>
  <si>
    <t>The plan to reform the triple lock to fund a national care service in England</t>
  </si>
  <si>
    <t>That what’s he is going to do with the English pensions yearly increases</t>
  </si>
  <si>
    <t>ending the triple-lock.</t>
  </si>
  <si>
    <t>removing the treble old age pension after 2030 and providing social care funding if they win election</t>
  </si>
  <si>
    <t>The end of the pension triple lock if Labour win the next election.</t>
  </si>
  <si>
    <t>Getting rid of the triple lock of sorts</t>
  </si>
  <si>
    <t>Changing the triple lock to fund social care</t>
  </si>
  <si>
    <t>The reform of the triple lock to a double lock</t>
  </si>
  <si>
    <t>Proposed abolition of the triple lock</t>
  </si>
  <si>
    <t>changes to the triple lock on pensions</t>
  </si>
  <si>
    <t>Triple lock ends in 2030.</t>
  </si>
  <si>
    <t>Removing the triple lock on pensions.</t>
  </si>
  <si>
    <t>to pay for social care by stopping the triple lock</t>
  </si>
  <si>
    <t>the triple lock on pensions to pay for social care</t>
  </si>
  <si>
    <t>Triple Lock is going</t>
  </si>
  <si>
    <t>Social care reform</t>
  </si>
  <si>
    <t>2 Social care / National Care Service</t>
  </si>
  <si>
    <t>Focusing on social care and rebuilding energy cost</t>
  </si>
  <si>
    <t>2 Social care / National Care Service; 6 Cost of living, bills &amp; tax</t>
  </si>
  <si>
    <t>Brexit has done more good and harm 
also he talk about national care services</t>
  </si>
  <si>
    <t>2 Social care / National Care Service; 5 EU / Brexit</t>
  </si>
  <si>
    <t>Homes for all and social care.</t>
  </si>
  <si>
    <t>2 Social care / National Care Service; 7 Housing</t>
  </si>
  <si>
    <t>Nation care</t>
  </si>
  <si>
    <t>how he will reform the social care system</t>
  </si>
  <si>
    <t>The new social care system</t>
  </si>
  <si>
    <t>Social care and how to budget for it.</t>
  </si>
  <si>
    <t>2 Social care / National Care Service; 8 Other specific policies</t>
  </si>
  <si>
    <t>Andy Burnham talking about social care</t>
  </si>
  <si>
    <t>It was to help people with care home places</t>
  </si>
  <si>
    <t>Helping the NHS and Social care system to thrive and flourish</t>
  </si>
  <si>
    <t>Free social care</t>
  </si>
  <si>
    <t>Creating a national care service</t>
  </si>
  <si>
    <t>The national care service
For me personally, silence on anything positive for young people, I would only vote for labour is the next election if they commit to cut the student loan percentage repayment and to no new oil and gas. The care thing sounds good but those are my two tests.</t>
  </si>
  <si>
    <t>I have only heard snippets so far, but the most significant announcement was the creation of a national care service.</t>
  </si>
  <si>
    <t>National Care Service</t>
  </si>
  <si>
    <t>Announcement of National Care Service to support ageing population</t>
  </si>
  <si>
    <t>the planned introduction of social care free of charge at point of need to everyone</t>
  </si>
  <si>
    <t>Helping the care sector is very important</t>
  </si>
  <si>
    <t>Adult social care</t>
  </si>
  <si>
    <t>The changes in social care. It's eye watering when you look at the cost of care homes. Especially the higher end ones.</t>
  </si>
  <si>
    <t>Creating a social care service that is publicly finded</t>
  </si>
  <si>
    <t>I think it’s all about immigration the rules and the founding the NHS care system about the cost of living. That’s all thank you.</t>
  </si>
  <si>
    <t>2 Social care / National Care Service; 6 Cost of living, bills &amp; tax; 8 Other specific policies</t>
  </si>
  <si>
    <t>Better for care workers.Good to hear it.</t>
  </si>
  <si>
    <t>Target on social care and housing</t>
  </si>
  <si>
    <t>Funding of social care</t>
  </si>
  <si>
    <t>sorting care system</t>
  </si>
  <si>
    <t>Social Care Reform</t>
  </si>
  <si>
    <t>the national care service</t>
  </si>
  <si>
    <t>Social care</t>
  </si>
  <si>
    <t>social care being a priority</t>
  </si>
  <si>
    <t>The care service</t>
  </si>
  <si>
    <t>His determination to sort out social care</t>
  </si>
  <si>
    <t>setting up a national care system</t>
  </si>
  <si>
    <t>Everyone contributes to care and it’s free at time of use</t>
  </si>
  <si>
    <t>That old people should be taken care of and not ripped off by nursing homes / residential care providers.</t>
  </si>
  <si>
    <t>Care homes and carers</t>
  </si>
  <si>
    <t>Care for elderly</t>
  </si>
  <si>
    <t>The bit about the care homes and people’s health</t>
  </si>
  <si>
    <t>Plans to deal with water companies and reforms to care</t>
  </si>
  <si>
    <t>2 Social care / National Care Service; 3 Public ownership</t>
  </si>
  <si>
    <t>The care of the elderly</t>
  </si>
  <si>
    <t>The 2030 national care services</t>
  </si>
  <si>
    <t>SOCIAL CARE</t>
  </si>
  <si>
    <t>The social care</t>
  </si>
  <si>
    <t>That care would be free at point of need</t>
  </si>
  <si>
    <t>Change in social care</t>
  </si>
  <si>
    <t>New energy
Free social care</t>
  </si>
  <si>
    <t>SOCIAL CARE POLICY</t>
  </si>
  <si>
    <t>he is going to bring in a national care service.</t>
  </si>
  <si>
    <t>Reform of social care</t>
  </si>
  <si>
    <t>Thexsearch for new,ways to fund social care.</t>
  </si>
  <si>
    <t>Reform of Care system</t>
  </si>
  <si>
    <t>His plan on social care and affordable housing</t>
  </si>
  <si>
    <t>The improvements in social care</t>
  </si>
  <si>
    <t>Paying for social care</t>
  </si>
  <si>
    <t>Electoral reform and social care</t>
  </si>
  <si>
    <t>2 Social care / National Care Service; 4 Electoral reform</t>
  </si>
  <si>
    <t>Care home changes</t>
  </si>
  <si>
    <t>It was the statement about social care and possible reforms.</t>
  </si>
  <si>
    <t>overhauling the care system , making it free to all</t>
  </si>
  <si>
    <t>I only heard when he talked about the social care</t>
  </si>
  <si>
    <t>The administration promising to look after care workers</t>
  </si>
  <si>
    <t>The way he is going to get the care system  working for all old aged people.  So in later life it will be free</t>
  </si>
  <si>
    <t>The improvements to care funding</t>
  </si>
  <si>
    <t>Increase on care home package</t>
  </si>
  <si>
    <t>CREATION OF A UNIVERSAL CARE SERVICE</t>
  </si>
  <si>
    <t>Taking back control of  the National Grid,Water and Railways.And fixing the Care system.</t>
  </si>
  <si>
    <t>Formation of new social care package.</t>
  </si>
  <si>
    <t>Social care funding</t>
  </si>
  <si>
    <t>Hope, an honest speech about the care sector</t>
  </si>
  <si>
    <t>2 Social care / National Care Service; 9 Burnham himself / general positive</t>
  </si>
  <si>
    <t>His urgent action on social care, which he will present at the next election, which is not urgent as far as I am concerned.</t>
  </si>
  <si>
    <t>Shapping the care system so everyone benefits</t>
  </si>
  <si>
    <t>The setting up of care service</t>
  </si>
  <si>
    <t>The reform of social care.</t>
  </si>
  <si>
    <t>Social care revamp</t>
  </si>
  <si>
    <t>the national care service proposal</t>
  </si>
  <si>
    <t>Social care plan</t>
  </si>
  <si>
    <t>Care service promise ,which will never happen waffle and more waffle</t>
  </si>
  <si>
    <t>2 Social care / National Care Service; 10 Nothing significant / empty promises</t>
  </si>
  <si>
    <t>National care service needs maintaining</t>
  </si>
  <si>
    <t>Provision of free care</t>
  </si>
  <si>
    <t>social care</t>
  </si>
  <si>
    <t>His announcement about the national care system</t>
  </si>
  <si>
    <t>He want to do a care in the home package in 2030....Labour won't be in government in 2030</t>
  </si>
  <si>
    <t>He wants a national care service</t>
  </si>
  <si>
    <t>Taking the care sector forward</t>
  </si>
  <si>
    <t>A new national care service.</t>
  </si>
  <si>
    <t>Funding Social Care.</t>
  </si>
  <si>
    <t>The healthcare system in the home sound like a good plan</t>
  </si>
  <si>
    <t>To reform social care</t>
  </si>
  <si>
    <t>The care package proposal</t>
  </si>
  <si>
    <t>Social/health care..</t>
  </si>
  <si>
    <t>High quality care survives as this will help the elderly and will help people in Need of this</t>
  </si>
  <si>
    <t>The plan to reform the nations water</t>
  </si>
  <si>
    <t>3 Public ownership</t>
  </si>
  <si>
    <t>The announcement of the plan to allow water companies to be publicly owned, which could hopefully reduce water bills</t>
  </si>
  <si>
    <t>3 Public ownership; 6 Cost of living, bills &amp; tax</t>
  </si>
  <si>
    <t>Nationalisation of water</t>
  </si>
  <si>
    <t>Bringing water companies back into public ownership</t>
  </si>
  <si>
    <t>Public ownership of water companies and electricity companies</t>
  </si>
  <si>
    <t>Giving back the public control over housing</t>
  </si>
  <si>
    <t>3 Public ownership; 7 Housing</t>
  </si>
  <si>
    <t>Promises to give the public greater control over housing, water and energy</t>
  </si>
  <si>
    <t>Water companies being taken from water companies</t>
  </si>
  <si>
    <t>THE CHANGE OF OUR WATER...DOING AWAY WITH PRIVATISATION</t>
  </si>
  <si>
    <t>Taking back ownership of utilities</t>
  </si>
  <si>
    <t>Putting public in charge of water companys might work might not.</t>
  </si>
  <si>
    <t>Nationalising the water</t>
  </si>
  <si>
    <t>Water Company's coking back to the people Landlords being watched about Housing and Rentals and punishment if not safe</t>
  </si>
  <si>
    <t>bringing back public control</t>
  </si>
  <si>
    <t>The decision to push for nationalisation of key industries</t>
  </si>
  <si>
    <t>Ending of the ban on public ownership of water companies</t>
  </si>
  <si>
    <t>water industry change, if it is credible</t>
  </si>
  <si>
    <t>The reversal of Thatcher's bill to stop public ownership</t>
  </si>
  <si>
    <t>Making the electric a nationalised company again in some capacity to keep prices down</t>
  </si>
  <si>
    <t>Bringing back companies under public control.</t>
  </si>
  <si>
    <t>That nationalisation is back and we are going back to the 1970s</t>
  </si>
  <si>
    <t>TAKING BACK CONTROL OF WATER</t>
  </si>
  <si>
    <t>Renationalisation of water companies that don't come up to minimal standards to serve the public interests.</t>
  </si>
  <si>
    <t>That labour wishes to change the voting system (seemingly to lock out the right wing through a PR type coalition with libdems, greens, SNP etc)</t>
  </si>
  <si>
    <t>4 Electoral reform</t>
  </si>
  <si>
    <t>Electoral Reform</t>
  </si>
  <si>
    <t>He is changing the voting system</t>
  </si>
  <si>
    <t>The fact that he wants to look at voting representation versus first past the post</t>
  </si>
  <si>
    <t>Amendments to the voting system</t>
  </si>
  <si>
    <t>That Burnham is trying to rig the electorate vote and much of what he said will happen it will not</t>
  </si>
  <si>
    <t>4 Electoral reform; 10 Nothing significant / empty promises</t>
  </si>
  <si>
    <t>Committing to delivering electoral reform</t>
  </si>
  <si>
    <t>PR in the next manifesto</t>
  </si>
  <si>
    <t>He wants to scrap the first past the post voting system.</t>
  </si>
  <si>
    <t>changing voting system</t>
  </si>
  <si>
    <t>Seeking to implement some form of electoral reform with the aim of rigging the system in favour of left wing coalitions.</t>
  </si>
  <si>
    <t>The announcement about electoral reform</t>
  </si>
  <si>
    <t>his pledge to form a relationship with the EU</t>
  </si>
  <si>
    <t>5 EU / Brexit</t>
  </si>
  <si>
    <t>I believe that the most positive point mentioned in Andy Burnham’s speech was about Brexit. Highlighting that it has done more harm than good to the country and that we should forge ties with the EU.</t>
  </si>
  <si>
    <t>That the Labour Party want closer ties with EU</t>
  </si>
  <si>
    <t>The EU comment about rejoining</t>
  </si>
  <si>
    <t>Just does make any Real difference.  We voted to leave the eu so make a better job of it or put ot to the vote</t>
  </si>
  <si>
    <t>5 EU / Brexit; 8 Other specific policies</t>
  </si>
  <si>
    <t>Brexit and his opinion</t>
  </si>
  <si>
    <t>For housing , cost of living , universal credit</t>
  </si>
  <si>
    <t>6 Cost of living, bills &amp; tax; 7 Housing; 8 Other specific policies</t>
  </si>
  <si>
    <t>That they would reduce taxes</t>
  </si>
  <si>
    <t>6 Cost of living, bills &amp; tax</t>
  </si>
  <si>
    <t>The cost of living support</t>
  </si>
  <si>
    <t>The cost of living is what I was most interested in</t>
  </si>
  <si>
    <t>Cutting bills and reducing household outgoings</t>
  </si>
  <si>
    <t>His announcement to stop VAT on electricity bills.</t>
  </si>
  <si>
    <t>I think about the cost of living</t>
  </si>
  <si>
    <t>He is making lots of changes, benefiting the country as a whole. Impressed with the Tax threshold.</t>
  </si>
  <si>
    <t>6 Cost of living, bills &amp; tax; 9 Burnham himself / general positive</t>
  </si>
  <si>
    <t>He said he was going to speed up grid connection times lowers cost</t>
  </si>
  <si>
    <t>The cost of living should go down</t>
  </si>
  <si>
    <t>About the cost of living</t>
  </si>
  <si>
    <t>The issue of bus fair for children and older adults. That is good. Also the issue of immigration, seems better than others.</t>
  </si>
  <si>
    <t>6 Cost of living, bills &amp; tax; 8 Other specific policies</t>
  </si>
  <si>
    <t>Trying to help the community a lot more but using more of the taxpayers money</t>
  </si>
  <si>
    <t>Taxation to be increased</t>
  </si>
  <si>
    <t>They are capping energy bills and giving more to people who are suffering with the cost of living</t>
  </si>
  <si>
    <t>Unpopular tax hikes</t>
  </si>
  <si>
    <t>He said he would reduce vat</t>
  </si>
  <si>
    <t>Wealth inequality and cost of living</t>
  </si>
  <si>
    <t>The cost of living and the taxes are being cut down</t>
  </si>
  <si>
    <t>The vat removal, staying on side of ordinary people who are generally struggling and trying his best to help narrow the gap</t>
  </si>
  <si>
    <t>bus fare 2</t>
  </si>
  <si>
    <t>His cost of living help</t>
  </si>
  <si>
    <t>Taxes are being increafes</t>
  </si>
  <si>
    <t>The passion plan that is planned to look in too and the cost of living crisis</t>
  </si>
  <si>
    <t>Cost of living supposed to be getting better</t>
  </si>
  <si>
    <t>energy prices taking vat off bills and 2 pound cap on bus fairs</t>
  </si>
  <si>
    <t>Cutting bus fair</t>
  </si>
  <si>
    <t>No tax on electricity</t>
  </si>
  <si>
    <t>Buses decrease</t>
  </si>
  <si>
    <t>To
Focus on cost of
Living</t>
  </si>
  <si>
    <t>New rules and regulations for tax payers</t>
  </si>
  <si>
    <t>Freezing rail</t>
  </si>
  <si>
    <t>Vat coming off electricity bills</t>
  </si>
  <si>
    <t>His plan to cap bus fares</t>
  </si>
  <si>
    <t>Cutting vat on home energy</t>
  </si>
  <si>
    <t>Vat not on electrity or gas</t>
  </si>
  <si>
    <t>about how he wants to help the uk with homelessness and other things that we are currently struggling with</t>
  </si>
  <si>
    <t>7 Housing</t>
  </si>
  <si>
    <t>The 2.5% deposit for first time buyers.</t>
  </si>
  <si>
    <t>first tiime home owners will have very less interest rates</t>
  </si>
  <si>
    <t>Don’t like the idea to confiscate empty houses</t>
  </si>
  <si>
    <t>THAT IF SOMEONE OWNS A HOUSE AND ITS LEFT EMPTY FOR A YEAR THE GOVERNMENT WILL TAKE IT FROM YOU</t>
  </si>
  <si>
    <t>2.5% first time buyers</t>
  </si>
  <si>
    <t>Housing help for first time buyers</t>
  </si>
  <si>
    <t>Helping young people get into work and earning + housing ladder.</t>
  </si>
  <si>
    <t>7 Housing; 8 Other specific policies</t>
  </si>
  <si>
    <t>The housing reforms. Helping first time buyers through equity loans, that was good.</t>
  </si>
  <si>
    <t>Removing the right to buy from new build council houses</t>
  </si>
  <si>
    <t>The welfare</t>
  </si>
  <si>
    <t>8 Other specific policies</t>
  </si>
  <si>
    <t>It talked about immigration control</t>
  </si>
  <si>
    <t>Budget announcement</t>
  </si>
  <si>
    <t>Can’t remember 
Social media ban and his pledge to be honest.
Going for the silver vote</t>
  </si>
  <si>
    <t>8 Other specific policies; 9 Burnham himself / general positive</t>
  </si>
  <si>
    <t>about the immigration issues</t>
  </si>
  <si>
    <t>probably that he supports isreal so it's very worrying.</t>
  </si>
  <si>
    <t>Alcohol banning from football</t>
  </si>
  <si>
    <t>investing in local infrastracture and public transport</t>
  </si>
  <si>
    <t>How much money people get what doing people on pip</t>
  </si>
  <si>
    <t>The changes to the health system to improve and to be fair to all uk</t>
  </si>
  <si>
    <t>Changes to the school system and more help for young people with mental health and starting a career.</t>
  </si>
  <si>
    <t>I heard things concerning immigration and ILR</t>
  </si>
  <si>
    <t>Something to do with transport . It really made me feel hopeful .</t>
  </si>
  <si>
    <t>The crisis with welfare</t>
  </si>
  <si>
    <t>Looking into education of doctors voncetnjng menopause</t>
  </si>
  <si>
    <t>HOW HE IS GOING TO MAKE THE UNITED KINGDOM A BETTER PLACE AND PROVIDE JOB OPPORTUNITIES</t>
  </si>
  <si>
    <t>I think the budget is the best thing about it</t>
  </si>
  <si>
    <t>That they have made changes to environmental issues</t>
  </si>
  <si>
    <t>The changes labour wants for the NHS.</t>
  </si>
  <si>
    <t>Britain to be a home for everyone whether born in Britain or not.</t>
  </si>
  <si>
    <t>About legal route for migrations</t>
  </si>
  <si>
    <t>The fact he will do nothing about sending billions overseas and do nothing about the money spent on illegal invasion but will target us citizens</t>
  </si>
  <si>
    <t>8 Other specific policies; 10 Nothing significant / empty promises</t>
  </si>
  <si>
    <t>Absolutely no interest in labour or their views. They don’t have the great British people’s backs at all. We have serious issues with illegal immigrants and now they want to invite more people in so they can use all our resources up. The country is on its feet and I’m really quite scared</t>
  </si>
  <si>
    <t>His plans for the North</t>
  </si>
  <si>
    <t>There was a few things but tacking youth unemployment stood out</t>
  </si>
  <si>
    <t>About the new berevament policy</t>
  </si>
  <si>
    <t>health care</t>
  </si>
  <si>
    <t>That he was helping with bereavement</t>
  </si>
  <si>
    <t>Getting nhs help.</t>
  </si>
  <si>
    <t>Reforming UK and getting rid of all the immigrants</t>
  </si>
  <si>
    <t>I think the most significant announcement in the speech was trying to fix the economy</t>
  </si>
  <si>
    <t>He was talking about primary school kids, encouraging kids to take education serious means something positive</t>
  </si>
  <si>
    <t>The pledge to increase funding for public transport and local community infrastructure</t>
  </si>
  <si>
    <t>Changes to the benefit system</t>
  </si>
  <si>
    <t>the autumn budget</t>
  </si>
  <si>
    <t>HELPING THE NHS TO GET BETTER FOR ALL</t>
  </si>
  <si>
    <t>The changes in the budget</t>
  </si>
  <si>
    <t>It was when he mentions the economy</t>
  </si>
  <si>
    <t>Welfare package</t>
  </si>
  <si>
    <t>Cutting spending on welfare</t>
  </si>
  <si>
    <t>The crack down with the royal navy stopping boats coming over</t>
  </si>
  <si>
    <t>Economic  development</t>
  </si>
  <si>
    <t>HIS CONTINUED SYCHOPHANCY TOWARDS THE FASCISTIC FORCES OF ISRAEL &amp; UKRAINE.</t>
  </si>
  <si>
    <t>Cutting down on essential benefits for many people</t>
  </si>
  <si>
    <t>probably wanting to increase the growth of the country</t>
  </si>
  <si>
    <t>Tougher laws enforcing immigration</t>
  </si>
  <si>
    <t>Make Britain better improve the NHS</t>
  </si>
  <si>
    <t>On the cuts he was going to make to the welfare benefit</t>
  </si>
  <si>
    <t>The Economy and the autumn budget</t>
  </si>
  <si>
    <t>NHS reform</t>
  </si>
  <si>
    <t>The actions that UK needs currently</t>
  </si>
  <si>
    <t>9 Burnham himself / general positive</t>
  </si>
  <si>
    <t>That he would help shape Britain back</t>
  </si>
  <si>
    <t>IT WAS VERY MOTIVATING</t>
  </si>
  <si>
    <t>He wants to turn England around make a change</t>
  </si>
  <si>
    <t>It was great</t>
  </si>
  <si>
    <t>I don't know it was all quitte good</t>
  </si>
  <si>
    <t>that he will make English better</t>
  </si>
  <si>
    <t>about him caring</t>
  </si>
  <si>
    <t>That he was going to try to makes changes.</t>
  </si>
  <si>
    <t>He was going to make a change</t>
  </si>
  <si>
    <t>HIS WHOLE SPEECH WAS CENTER AT IMPROVING</t>
  </si>
  <si>
    <t>It was about changing things quickly</t>
  </si>
  <si>
    <t>He showed his softness talking about his dad he’s very down to earth</t>
  </si>
  <si>
    <t>All of it was relevant</t>
  </si>
  <si>
    <t>his opionion for the Health of Britain</t>
  </si>
  <si>
    <t>Saying that they was going to help people who are not financially stable</t>
  </si>
  <si>
    <t>I do think he had some good ideas and he seems more genuine</t>
  </si>
  <si>
    <t>It was good one overall</t>
  </si>
  <si>
    <t>That they’d be working herd</t>
  </si>
  <si>
    <t>Provided usefull information</t>
  </si>
  <si>
    <t>I like the part at the end when he closed the speech</t>
  </si>
  <si>
    <t>His readiness to lead the UK in the right direction in honour of his father.</t>
  </si>
  <si>
    <t>Changes being made and the thoughts about making lives better in uk</t>
  </si>
  <si>
    <t>The way of talking about politics and the direction that Labour would like to go in. I also resonate with the 10yr plan as it is realistic</t>
  </si>
  <si>
    <t>I saw him talk about his dad working hard as a British citizen, so I’m not really sure what he said.</t>
  </si>
  <si>
    <t>The announcement sounded hopeful although I can’t think of the most significant one</t>
  </si>
  <si>
    <t>How he is going to make Britain great again</t>
  </si>
  <si>
    <t>I didn’t pick up on the main points, just that he was close to tears at one point.</t>
  </si>
  <si>
    <t>He's plans on handling the inconveniences of the people.</t>
  </si>
  <si>
    <t>About people not having to worry and it’s people over profit</t>
  </si>
  <si>
    <t>The part about his father and he didn't pass his 11 plus</t>
  </si>
  <si>
    <t>He is a good leader</t>
  </si>
  <si>
    <t>Promises to put Britain on a new path</t>
  </si>
  <si>
    <t>All of it. Andy Burnham is a very good leader</t>
  </si>
  <si>
    <t>I'm going to make uk better</t>
  </si>
  <si>
    <t>It was his emo about what he is going to do when he wins</t>
  </si>
  <si>
    <t>Yes tbis is good</t>
  </si>
  <si>
    <t>That we should all be equal 
Equality</t>
  </si>
  <si>
    <t>Its very good in my opinion</t>
  </si>
  <si>
    <t>That he would be working towards a better Britain</t>
  </si>
  <si>
    <t>Good better best</t>
  </si>
  <si>
    <t>I guess i liked how confident he was</t>
  </si>
  <si>
    <t>Stay strong togheter Britain and new reform in economy</t>
  </si>
  <si>
    <t>The speech was delivered in great detail and well informed.</t>
  </si>
  <si>
    <t>His confidence and his commitment to the country</t>
  </si>
  <si>
    <t>Filled with great stuff</t>
  </si>
  <si>
    <t>i really likes the part where he talked about our needs instead of only what his party would w</t>
  </si>
  <si>
    <t>The guy is obviously all in commited and very obviously genuine</t>
  </si>
  <si>
    <t>That Labour were going to do politics a bit different from the past.</t>
  </si>
  <si>
    <t>Practical approach and matter of fact, liked the emotion</t>
  </si>
  <si>
    <t>Wanting Britain to be like his dad wanted it to be</t>
  </si>
  <si>
    <t>Good speak</t>
  </si>
  <si>
    <t>I can’t really remember but he is a good leader</t>
  </si>
  <si>
    <t>The amount of help that it gave to us</t>
  </si>
  <si>
    <t>His honesty</t>
  </si>
  <si>
    <t>the senserity of what he said</t>
  </si>
  <si>
    <t>Positivity, at last. Though 10 years.</t>
  </si>
  <si>
    <t>Honesty and integrity</t>
  </si>
  <si>
    <t>It was good oitting stuff jn place</t>
  </si>
  <si>
    <t>I loved the way he assured, citizens that all will go as planned and the future belongs to us,in my understanding.</t>
  </si>
  <si>
    <t>That he will fix the UK</t>
  </si>
  <si>
    <t>To do the right thing as a leader</t>
  </si>
  <si>
    <t>Nothing really springs to mind.</t>
  </si>
  <si>
    <t>10 Nothing significant / empty promises</t>
  </si>
  <si>
    <t>None of it</t>
  </si>
  <si>
    <t>Avoidance of the real issue our country is facing</t>
  </si>
  <si>
    <t>it wa very boring</t>
  </si>
  <si>
    <t>I didn’t find anything significant as these politicians keep making promises they cannot keep</t>
  </si>
  <si>
    <t>NONE OF IT more for the rich never the poor</t>
  </si>
  <si>
    <t>i don’t think his opinions were fair</t>
  </si>
  <si>
    <t>personally, there was a huge over promise in the changes he wants to make.</t>
  </si>
  <si>
    <t>None i like to hear</t>
  </si>
  <si>
    <t>Disgusting</t>
  </si>
  <si>
    <t>I'm not sure but I dont believe what this man says. He is not to be trusted</t>
  </si>
  <si>
    <t>It was all rubbish nothing relevant to me</t>
  </si>
  <si>
    <t>I confess, Andy Burnham bores me so much with all his bluster, I cannot recall anything significant from his fantasy speech</t>
  </si>
  <si>
    <t>It’s all rubbish they just want to ruin this country</t>
  </si>
  <si>
    <t>None of it, it was a load of rubbish and empty words</t>
  </si>
  <si>
    <t>Nothing that would really benefit the country</t>
  </si>
  <si>
    <t>Meaningless word salad.</t>
  </si>
  <si>
    <t>NOTHING REALLY STOOD OUT FROM THE HIGHLIGHTS THAT WERE SHOWN</t>
  </si>
  <si>
    <t>he will stand up and make changes ,,,,,,,,,,,,,,,,will see when he back tracks like they all do</t>
  </si>
  <si>
    <t>Nothing, there was a lot of promises as usual about health care, council housing, looking after the working class but as usual I expect nothing will change.</t>
  </si>
  <si>
    <t>Nothing significant as Its just the same as all the promises that have gone before</t>
  </si>
  <si>
    <t>Nothing at all</t>
  </si>
  <si>
    <t>To be honest in my opinion he did not point nothing significant for me</t>
  </si>
  <si>
    <t>Don't think he gave much positive solutions</t>
  </si>
  <si>
    <t>Nothing was very significant</t>
  </si>
  <si>
    <t>None in particular</t>
  </si>
  <si>
    <t>nothing serious</t>
  </si>
  <si>
    <t>I found nothing significant about what he said. He's a liar and a puppet like Starmer</t>
  </si>
  <si>
    <t>Everything this party does is counter to my desires for my country</t>
  </si>
  <si>
    <t>There was nothing significant just promises but no real substance.</t>
  </si>
  <si>
    <t>I don't believe anything what them clowns say</t>
  </si>
  <si>
    <t>A load of waffle, nothing positive for the uk, we strongly need a new government that holds  English people to heart and looks after them first.</t>
  </si>
  <si>
    <t>It was just him talking shit as he usually does and he's gonna destroy the country</t>
  </si>
  <si>
    <t>Nothing comes to mind</t>
  </si>
  <si>
    <t>HIS LEFT WING BIAS AND COMMUNIST VIEWS</t>
  </si>
  <si>
    <t>None of it he is bad at his job</t>
  </si>
  <si>
    <t>Nothing it was all false promises</t>
  </si>
  <si>
    <t>false promises and suggestions that are going to take years to see if they are true.</t>
  </si>
  <si>
    <t>Nothing useful to note</t>
  </si>
  <si>
    <t>Nothing court my attention</t>
  </si>
  <si>
    <t>He isn’t for us</t>
  </si>
  <si>
    <t>Not sure was a bit of a live in with Andy speech</t>
  </si>
  <si>
    <t>98 Don't know / hadn't seen enough</t>
  </si>
  <si>
    <t>Don't know really</t>
  </si>
  <si>
    <t>I still need to watch on the news</t>
  </si>
  <si>
    <t>I can’t actually remembered</t>
  </si>
  <si>
    <t>Not sure reslly</t>
  </si>
  <si>
    <t>I haven’t heard all of the speech yet I just know that he did one today. I am looking forward to watching it though</t>
  </si>
  <si>
    <t>Unsure what</t>
  </si>
  <si>
    <t>I haven't heard the speech yet I just heard that he was making one when I was watching the news this morning.</t>
  </si>
  <si>
    <t>Nothing unknown can't remember</t>
  </si>
  <si>
    <t>I have no idea if I am honest</t>
  </si>
  <si>
    <t>Don't know</t>
  </si>
  <si>
    <t>Not sure I haven’t watched it</t>
  </si>
  <si>
    <t>I am unsure really.</t>
  </si>
  <si>
    <t>Ive not really had a chance to work out the speech</t>
  </si>
  <si>
    <t>Not sure but yeah</t>
  </si>
  <si>
    <t>I’m not sure</t>
  </si>
  <si>
    <t>I don’t know to be honest didn’t hear a lot of it</t>
  </si>
  <si>
    <t>Don't know didn't see it all</t>
  </si>
  <si>
    <t>Not sure really</t>
  </si>
  <si>
    <t>Didn't hear the full speech</t>
  </si>
  <si>
    <t>I don’t know</t>
  </si>
  <si>
    <t>I’m really not sure</t>
  </si>
  <si>
    <t>Have not had chance to study in sufficient detail yet</t>
  </si>
  <si>
    <t>I cannot comment as I watched only first 25 minutes I am afraid as after this I had to go out.</t>
  </si>
  <si>
    <t>I just know he made one.</t>
  </si>
  <si>
    <t>Not sure what they said did not follow closely</t>
  </si>
  <si>
    <t>DONT KNOW REALLY</t>
  </si>
  <si>
    <t>I wasn't really taking much notice, it was on TV but I wasn't watching.</t>
  </si>
  <si>
    <t>I didn't hear it I just heard that he had made a speech</t>
  </si>
  <si>
    <t>Not too sure if being honest</t>
  </si>
  <si>
    <t>Rather not comment</t>
  </si>
  <si>
    <t>Didnt hear it</t>
  </si>
  <si>
    <t>Although I saw the headline news, I haven't yet seen the speech.</t>
  </si>
  <si>
    <t>Can't recall</t>
  </si>
  <si>
    <t>i really cat remember or think of any</t>
  </si>
  <si>
    <t>Not sure to be honest</t>
  </si>
  <si>
    <t>It has to be how he's gunna try and rule united kingdom</t>
  </si>
  <si>
    <t>99 Other</t>
  </si>
  <si>
    <t>I think the fact people have very mixed ideas about him</t>
  </si>
  <si>
    <t>That he need to make some decisions that some people wont like</t>
  </si>
  <si>
    <t>The move of up north to Manchester</t>
  </si>
  <si>
    <t>He just has so much to say</t>
  </si>
  <si>
    <t>They was quite a lot of significant announcements in the soeech that was showm</t>
  </si>
  <si>
    <t>All about resolution</t>
  </si>
  <si>
    <t>their work they willcl carry out</t>
  </si>
  <si>
    <t>that homes and savings would be protected</t>
  </si>
  <si>
    <t>New legislations</t>
  </si>
  <si>
    <t>The hand waving was good but I wasn't sure about the message</t>
  </si>
  <si>
    <t>Seemingly trashing the past 40 years of government.</t>
  </si>
  <si>
    <t>The significant policy changes he is inacting</t>
  </si>
  <si>
    <t>Well it getting a new job is a good accomplishment and great announcement</t>
  </si>
  <si>
    <t>about future plans</t>
  </si>
  <si>
    <t>That he will prove the SNP wrong that he will be the last uk prime minister</t>
  </si>
  <si>
    <t>Independence and responsibility</t>
  </si>
  <si>
    <t>Their policies that they are running for</t>
  </si>
  <si>
    <t>How no
Matter what, or by whom, he will not go against his own ideology and beliefs.</t>
  </si>
  <si>
    <t>Pull the plaster off</t>
  </si>
  <si>
    <t>NOTE: For context, respondents were shown two clips from the Prime Minister's speech as cut by the BBC into short clips about the national care system and the changes to the triple lock, c.1 min each. The video can be seen here: https://vimeo.com/1231348400</t>
  </si>
  <si>
    <t>Poll on Andy Burnham's Conference Speech, 29th September 2026</t>
  </si>
  <si>
    <t>Conducted by Survation on behalf of Mandate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</si>
</sst>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font>
    <font>
      <sz val="12"/>
      <color theme="1"/>
      <name val="Calibri"/>
      <family val="2"/>
    </font>
    <font>
      <sz val="11"/>
      <color theme="1"/>
      <name val="Aptos Narrow"/>
      <family val="2"/>
      <scheme val="minor"/>
    </font>
    <font>
      <sz val="12"/>
      <color theme="1"/>
      <name val="Aptos Narrow"/>
      <family val="2"/>
      <scheme val="minor"/>
    </font>
    <font>
      <b/>
      <u/>
      <sz val="12"/>
      <color rgb="FF0070C0"/>
      <name val="Calibri"/>
      <family val="2"/>
    </font>
    <font>
      <sz val="11"/>
      <color rgb="FF000000"/>
      <name val="Aptos Narrow"/>
      <family val="2"/>
      <scheme val="minor"/>
    </font>
    <font>
      <b/>
      <sz val="10"/>
      <color theme="1"/>
      <name val="Arial"/>
      <family val="2"/>
    </font>
    <font>
      <sz val="11"/>
      <color theme="0"/>
      <name val="Aptos Narrow"/>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b/>
      <sz val="16"/>
      <color theme="1"/>
      <name val="Arial"/>
      <family val="2"/>
    </font>
    <font>
      <b/>
      <sz val="20"/>
      <color rgb="FF000000"/>
      <name val="Arial"/>
      <family val="2"/>
    </font>
    <font>
      <b/>
      <sz val="11"/>
      <color rgb="FF000000"/>
      <name val="Arial"/>
      <family val="2"/>
    </font>
    <font>
      <sz val="11"/>
      <name val="Arial"/>
      <family val="2"/>
    </font>
    <font>
      <u/>
      <sz val="11"/>
      <color rgb="FF0563C1"/>
      <name val="Aptos Narrow"/>
      <family val="2"/>
      <scheme val="minor"/>
    </font>
    <font>
      <u/>
      <sz val="11"/>
      <color rgb="FF0563C1"/>
      <name val="Arial"/>
      <family val="2"/>
    </font>
    <font>
      <sz val="12"/>
      <name val="Calibri"/>
      <family val="2"/>
    </font>
    <font>
      <b/>
      <sz val="12"/>
      <name val="Calibri"/>
      <family val="2"/>
    </font>
    <font>
      <b/>
      <sz val="10"/>
      <name val="Arial"/>
      <family val="2"/>
    </font>
    <font>
      <sz val="10"/>
      <name val="Arial"/>
      <family val="2"/>
    </font>
    <font>
      <b/>
      <sz val="14"/>
      <name val="Arial"/>
      <family val="2"/>
    </font>
    <font>
      <sz val="12"/>
      <name val="Arial"/>
      <family val="2"/>
    </font>
    <font>
      <i/>
      <sz val="12"/>
      <color theme="1"/>
      <name val="Calibri"/>
      <family val="2"/>
    </font>
  </fonts>
  <fills count="6">
    <fill>
      <patternFill patternType="none"/>
    </fill>
    <fill>
      <patternFill patternType="gray125"/>
    </fill>
    <fill>
      <patternFill patternType="solid">
        <fgColor rgb="FFE0E2DA"/>
        <bgColor rgb="FF000000"/>
      </patternFill>
    </fill>
    <fill>
      <patternFill patternType="solid">
        <fgColor rgb="FFE0E2DA"/>
        <bgColor indexed="64"/>
      </patternFill>
    </fill>
    <fill>
      <patternFill patternType="solid">
        <fgColor rgb="FFE0E2DA"/>
      </patternFill>
    </fill>
    <fill>
      <patternFill patternType="solid">
        <fgColor rgb="FFE1E4DB"/>
      </patternFill>
    </fill>
  </fills>
  <borders count="10">
    <border>
      <left/>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2" fillId="0" borderId="0"/>
    <xf numFmtId="0" fontId="3" fillId="0" borderId="0"/>
    <xf numFmtId="0" fontId="5" fillId="0" borderId="0"/>
    <xf numFmtId="0" fontId="5" fillId="0" borderId="0"/>
    <xf numFmtId="0" fontId="2" fillId="0" borderId="0"/>
    <xf numFmtId="0" fontId="1" fillId="0" borderId="0"/>
    <xf numFmtId="0" fontId="17" fillId="0" borderId="0"/>
  </cellStyleXfs>
  <cellXfs count="48">
    <xf numFmtId="0" fontId="0" fillId="0" borderId="0" xfId="0"/>
    <xf numFmtId="0" fontId="0" fillId="0" borderId="0" xfId="0" applyAlignment="1">
      <alignment horizontal="center" vertical="center"/>
    </xf>
    <xf numFmtId="0" fontId="7" fillId="0" borderId="0" xfId="1" applyFont="1"/>
    <xf numFmtId="0" fontId="2" fillId="0" borderId="0" xfId="1"/>
    <xf numFmtId="0" fontId="8" fillId="3" borderId="0" xfId="4" applyFont="1" applyFill="1"/>
    <xf numFmtId="0" fontId="9" fillId="3" borderId="0" xfId="4" applyFont="1" applyFill="1"/>
    <xf numFmtId="0" fontId="10" fillId="3" borderId="0" xfId="4" applyFont="1" applyFill="1"/>
    <xf numFmtId="0" fontId="11" fillId="3" borderId="0" xfId="5" applyFont="1" applyFill="1"/>
    <xf numFmtId="0" fontId="12" fillId="3" borderId="0" xfId="4" applyFont="1" applyFill="1"/>
    <xf numFmtId="0" fontId="13" fillId="3" borderId="0" xfId="4" applyFont="1" applyFill="1"/>
    <xf numFmtId="0" fontId="11" fillId="3" borderId="0" xfId="4" applyFont="1" applyFill="1"/>
    <xf numFmtId="0" fontId="14" fillId="3" borderId="0" xfId="4" applyFont="1" applyFill="1" applyAlignment="1">
      <alignment vertical="center"/>
    </xf>
    <xf numFmtId="0" fontId="10" fillId="3" borderId="0" xfId="4" applyFont="1" applyFill="1" applyAlignment="1">
      <alignment vertical="center"/>
    </xf>
    <xf numFmtId="0" fontId="15" fillId="3" borderId="0" xfId="4" applyFont="1" applyFill="1" applyAlignment="1">
      <alignment vertical="center"/>
    </xf>
    <xf numFmtId="0" fontId="11" fillId="3" borderId="0" xfId="4" applyFont="1" applyFill="1" applyAlignment="1">
      <alignment vertical="center"/>
    </xf>
    <xf numFmtId="0" fontId="16" fillId="3" borderId="0" xfId="4" applyFont="1" applyFill="1" applyAlignment="1">
      <alignment vertical="center"/>
    </xf>
    <xf numFmtId="0" fontId="15" fillId="2" borderId="0" xfId="4" applyFont="1" applyFill="1" applyAlignment="1">
      <alignment vertical="center"/>
    </xf>
    <xf numFmtId="0" fontId="10" fillId="2" borderId="0" xfId="3" applyFont="1" applyFill="1"/>
    <xf numFmtId="0" fontId="10" fillId="2" borderId="0" xfId="3" applyFont="1" applyFill="1" applyAlignment="1">
      <alignment vertical="center"/>
    </xf>
    <xf numFmtId="0" fontId="10" fillId="2" borderId="0" xfId="4" applyFont="1" applyFill="1"/>
    <xf numFmtId="3" fontId="16" fillId="3" borderId="0" xfId="4" applyNumberFormat="1" applyFont="1" applyFill="1" applyAlignment="1">
      <alignment vertical="center"/>
    </xf>
    <xf numFmtId="3" fontId="11" fillId="3" borderId="0" xfId="4" applyNumberFormat="1" applyFont="1" applyFill="1" applyAlignment="1">
      <alignment vertical="center"/>
    </xf>
    <xf numFmtId="0" fontId="15" fillId="2" borderId="0" xfId="4" applyFont="1" applyFill="1"/>
    <xf numFmtId="0" fontId="18" fillId="2" borderId="0" xfId="7" applyFont="1" applyFill="1"/>
    <xf numFmtId="0" fontId="24" fillId="0" borderId="9" xfId="0" applyFont="1" applyBorder="1" applyAlignment="1">
      <alignment horizontal="left" vertical="center" wrapText="1"/>
    </xf>
    <xf numFmtId="0" fontId="24" fillId="0" borderId="9" xfId="0" applyFont="1" applyBorder="1" applyAlignment="1">
      <alignment horizontal="center" vertical="center" wrapText="1"/>
    </xf>
    <xf numFmtId="0" fontId="19" fillId="0" borderId="0" xfId="0" applyFont="1"/>
    <xf numFmtId="0" fontId="20" fillId="0" borderId="0" xfId="0" applyFont="1"/>
    <xf numFmtId="0" fontId="22" fillId="4" borderId="5"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19" fillId="0" borderId="0" xfId="0" applyFont="1" applyAlignment="1">
      <alignment horizontal="center"/>
    </xf>
    <xf numFmtId="10" fontId="19" fillId="0" borderId="0" xfId="0" applyNumberFormat="1" applyFont="1" applyAlignment="1">
      <alignment horizontal="center"/>
    </xf>
    <xf numFmtId="0" fontId="21" fillId="4" borderId="9" xfId="0" applyFont="1" applyFill="1" applyBorder="1" applyAlignment="1">
      <alignment horizontal="center" vertical="center" wrapText="1"/>
    </xf>
    <xf numFmtId="0" fontId="19" fillId="0" borderId="9" xfId="0" applyFont="1" applyBorder="1" applyAlignment="1">
      <alignment horizontal="center"/>
    </xf>
    <xf numFmtId="0" fontId="19" fillId="0" borderId="9" xfId="0" applyFont="1" applyBorder="1" applyAlignment="1">
      <alignment horizontal="left" vertical="center" wrapText="1"/>
    </xf>
    <xf numFmtId="0" fontId="19" fillId="0" borderId="9" xfId="0" applyFont="1" applyBorder="1" applyAlignment="1">
      <alignment horizontal="center" vertical="center" wrapText="1"/>
    </xf>
    <xf numFmtId="0" fontId="21" fillId="4" borderId="1" xfId="0" applyFont="1" applyFill="1" applyBorder="1" applyAlignment="1">
      <alignment horizontal="center" vertical="center" wrapText="1"/>
    </xf>
    <xf numFmtId="0" fontId="0" fillId="4" borderId="2" xfId="0" applyFill="1" applyBorder="1"/>
    <xf numFmtId="0" fontId="21" fillId="4" borderId="8" xfId="0" applyFont="1" applyFill="1" applyBorder="1" applyAlignment="1">
      <alignment horizontal="center" vertical="center" wrapText="1"/>
    </xf>
    <xf numFmtId="0" fontId="0" fillId="4" borderId="4" xfId="0" applyFill="1" applyBorder="1"/>
    <xf numFmtId="0" fontId="0" fillId="4" borderId="3" xfId="0" applyFill="1" applyBorder="1"/>
    <xf numFmtId="0" fontId="25" fillId="0" borderId="0" xfId="0" applyFont="1"/>
    <xf numFmtId="0" fontId="23" fillId="4" borderId="9" xfId="0" applyFont="1" applyFill="1" applyBorder="1" applyAlignment="1">
      <alignment horizontal="center" vertical="center"/>
    </xf>
    <xf numFmtId="0" fontId="6" fillId="0" borderId="0" xfId="1" applyFont="1" applyAlignment="1">
      <alignment horizontal="center" vertical="center"/>
    </xf>
    <xf numFmtId="0" fontId="5" fillId="0" borderId="0" xfId="3" applyAlignment="1">
      <alignment vertical="center" wrapText="1"/>
    </xf>
    <xf numFmtId="0" fontId="5" fillId="0" borderId="0" xfId="3" applyAlignment="1">
      <alignment horizontal="center" vertical="center" wrapText="1"/>
    </xf>
    <xf numFmtId="0" fontId="4" fillId="5" borderId="9" xfId="0" applyFont="1" applyFill="1" applyBorder="1" applyAlignment="1">
      <alignment horizontal="center" vertical="center"/>
    </xf>
  </cellXfs>
  <cellStyles count="8">
    <cellStyle name="Hyperlink 2 2" xfId="7" xr:uid="{00000000-0005-0000-0000-000031000000}"/>
    <cellStyle name="Normal" xfId="0" builtinId="0"/>
    <cellStyle name="Normal 2" xfId="1" xr:uid="{00000000-0005-0000-0000-00002B000000}"/>
    <cellStyle name="Normal 2 2 2" xfId="4" xr:uid="{00000000-0005-0000-0000-00002E000000}"/>
    <cellStyle name="Normal 3" xfId="2" xr:uid="{00000000-0005-0000-0000-00002C000000}"/>
    <cellStyle name="Normal 3 2" xfId="3" xr:uid="{00000000-0005-0000-0000-00002D000000}"/>
    <cellStyle name="Normal 3 2 2" xfId="5" xr:uid="{00000000-0005-0000-0000-00002F000000}"/>
    <cellStyle name="Normal 3 3" xfId="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121479</xdr:colOff>
      <xdr:row>2</xdr:row>
      <xdr:rowOff>228599</xdr:rowOff>
    </xdr:from>
    <xdr:to>
      <xdr:col>4</xdr:col>
      <xdr:colOff>123489</xdr:colOff>
      <xdr:row>5</xdr:row>
      <xdr:rowOff>22086</xdr:rowOff>
    </xdr:to>
    <xdr:pic>
      <xdr:nvPicPr>
        <xdr:cNvPr id="3" name="Picture 2" descr="Mandate | LinkedIn">
          <a:extLst>
            <a:ext uri="{FF2B5EF4-FFF2-40B4-BE49-F238E27FC236}">
              <a16:creationId xmlns:a16="http://schemas.microsoft.com/office/drawing/2014/main" id="{780A2472-E96C-B5D9-617E-3B69F8AB9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479" y="1104899"/>
          <a:ext cx="3405610" cy="580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zoomScaleNormal="100" workbookViewId="0"/>
  </sheetViews>
  <sheetFormatPr baseColWidth="10" defaultColWidth="11.1640625" defaultRowHeight="14" x14ac:dyDescent="0.15"/>
  <cols>
    <col min="1" max="1" width="11.1640625" style="7" customWidth="1"/>
    <col min="2" max="4" width="11.1640625" style="7"/>
    <col min="5" max="5" width="5.83203125" style="7" customWidth="1"/>
    <col min="6" max="16384" width="11.1640625" style="7"/>
  </cols>
  <sheetData>
    <row r="1" spans="1:6" ht="42" customHeight="1" x14ac:dyDescent="0.4">
      <c r="A1" s="4" t="s">
        <v>1020</v>
      </c>
      <c r="B1" s="5"/>
      <c r="C1" s="5"/>
      <c r="D1" s="5"/>
      <c r="E1" s="5"/>
      <c r="F1" s="6"/>
    </row>
    <row r="2" spans="1:6" ht="27" customHeight="1" x14ac:dyDescent="0.4">
      <c r="A2" s="8" t="s">
        <v>1021</v>
      </c>
      <c r="B2" s="5"/>
      <c r="C2" s="5"/>
      <c r="D2" s="5"/>
      <c r="E2" s="5"/>
      <c r="F2" s="6"/>
    </row>
    <row r="3" spans="1:6" ht="21" customHeight="1" x14ac:dyDescent="0.4">
      <c r="A3" s="5"/>
      <c r="B3" s="5"/>
      <c r="C3" s="5"/>
      <c r="D3" s="5"/>
      <c r="E3" s="5"/>
    </row>
    <row r="4" spans="1:6" ht="20.25" customHeight="1" x14ac:dyDescent="0.4">
      <c r="A4" s="5"/>
      <c r="B4" s="5"/>
      <c r="C4" s="5"/>
      <c r="D4" s="5"/>
      <c r="E4" s="5"/>
    </row>
    <row r="5" spans="1:6" ht="21" customHeight="1" x14ac:dyDescent="0.4">
      <c r="A5" s="5"/>
      <c r="B5" s="5"/>
      <c r="C5" s="5"/>
      <c r="D5" s="5"/>
      <c r="E5" s="5"/>
    </row>
    <row r="6" spans="1:6" ht="13" customHeight="1" x14ac:dyDescent="0.2">
      <c r="A6" s="9"/>
      <c r="B6" s="10"/>
      <c r="C6" s="10"/>
      <c r="D6" s="10"/>
      <c r="E6" s="10"/>
    </row>
    <row r="7" spans="1:6" ht="17.25" customHeight="1" x14ac:dyDescent="0.15">
      <c r="B7" s="10"/>
      <c r="C7" s="10"/>
      <c r="D7" s="10"/>
      <c r="E7" s="6"/>
    </row>
    <row r="8" spans="1:6" ht="17.25" customHeight="1" x14ac:dyDescent="0.15">
      <c r="A8" s="11" t="s">
        <v>0</v>
      </c>
      <c r="B8" s="10"/>
      <c r="C8" s="10"/>
      <c r="D8" s="10"/>
      <c r="E8" s="6"/>
    </row>
    <row r="9" spans="1:6" x14ac:dyDescent="0.15">
      <c r="A9" s="12"/>
      <c r="B9" s="10"/>
      <c r="C9" s="10"/>
      <c r="D9" s="10"/>
      <c r="E9" s="6"/>
    </row>
    <row r="10" spans="1:6" ht="18" customHeight="1" x14ac:dyDescent="0.15">
      <c r="A10" s="13" t="s">
        <v>1</v>
      </c>
      <c r="B10" s="10"/>
      <c r="C10" s="10"/>
      <c r="D10" s="10"/>
      <c r="E10" s="6"/>
      <c r="F10" s="13" t="s">
        <v>2</v>
      </c>
    </row>
    <row r="11" spans="1:6" x14ac:dyDescent="0.15">
      <c r="A11" s="14" t="s">
        <v>3</v>
      </c>
      <c r="B11" s="10"/>
      <c r="C11" s="10"/>
      <c r="D11" s="10"/>
      <c r="E11" s="6"/>
      <c r="F11" s="14" t="s">
        <v>4</v>
      </c>
    </row>
    <row r="12" spans="1:6" x14ac:dyDescent="0.15">
      <c r="A12" s="14"/>
      <c r="B12" s="10"/>
      <c r="C12" s="10"/>
      <c r="D12" s="10"/>
      <c r="E12" s="6"/>
      <c r="F12" s="12" t="s">
        <v>5</v>
      </c>
    </row>
    <row r="13" spans="1:6" x14ac:dyDescent="0.15">
      <c r="A13" s="13" t="s">
        <v>6</v>
      </c>
      <c r="B13" s="10"/>
      <c r="C13" s="10"/>
      <c r="D13" s="10"/>
      <c r="E13" s="6"/>
      <c r="F13" s="6"/>
    </row>
    <row r="14" spans="1:6" x14ac:dyDescent="0.15">
      <c r="A14" s="14" t="s">
        <v>7</v>
      </c>
      <c r="B14" s="10"/>
      <c r="C14" s="10"/>
      <c r="D14" s="10"/>
      <c r="E14" s="6"/>
      <c r="F14" s="13" t="s">
        <v>8</v>
      </c>
    </row>
    <row r="15" spans="1:6" x14ac:dyDescent="0.15">
      <c r="A15" s="14" t="s">
        <v>9</v>
      </c>
      <c r="B15" s="10"/>
      <c r="C15" s="10"/>
      <c r="D15" s="10"/>
      <c r="E15" s="6"/>
      <c r="F15" s="14" t="s">
        <v>10</v>
      </c>
    </row>
    <row r="16" spans="1:6" x14ac:dyDescent="0.15">
      <c r="A16" s="14" t="s">
        <v>11</v>
      </c>
      <c r="B16" s="10"/>
      <c r="C16" s="10"/>
      <c r="D16" s="10"/>
      <c r="E16" s="6"/>
      <c r="F16" s="15" t="s">
        <v>12</v>
      </c>
    </row>
    <row r="17" spans="1:6" x14ac:dyDescent="0.15">
      <c r="A17" s="14" t="s">
        <v>13</v>
      </c>
      <c r="B17" s="10"/>
      <c r="C17" s="10"/>
      <c r="D17" s="10"/>
      <c r="E17" s="6"/>
    </row>
    <row r="18" spans="1:6" x14ac:dyDescent="0.15">
      <c r="A18" s="14" t="s">
        <v>14</v>
      </c>
      <c r="B18" s="10"/>
      <c r="C18" s="10"/>
      <c r="D18" s="10"/>
      <c r="E18" s="6"/>
      <c r="F18" s="16" t="s">
        <v>15</v>
      </c>
    </row>
    <row r="19" spans="1:6" x14ac:dyDescent="0.15">
      <c r="A19" s="14"/>
      <c r="B19" s="10"/>
      <c r="C19" s="10"/>
      <c r="D19" s="10"/>
      <c r="E19" s="6"/>
      <c r="F19" s="17" t="s">
        <v>16</v>
      </c>
    </row>
    <row r="20" spans="1:6" x14ac:dyDescent="0.15">
      <c r="A20" s="13" t="s">
        <v>17</v>
      </c>
      <c r="B20" s="14"/>
      <c r="C20" s="14"/>
      <c r="D20" s="10"/>
      <c r="E20" s="6"/>
      <c r="F20" s="17" t="s">
        <v>18</v>
      </c>
    </row>
    <row r="21" spans="1:6" x14ac:dyDescent="0.15">
      <c r="A21" s="14" t="s">
        <v>19</v>
      </c>
      <c r="B21" s="14"/>
      <c r="C21" s="14"/>
      <c r="D21" s="10"/>
      <c r="E21" s="6"/>
      <c r="F21" s="17" t="s">
        <v>20</v>
      </c>
    </row>
    <row r="22" spans="1:6" x14ac:dyDescent="0.15">
      <c r="A22" s="6"/>
      <c r="B22" s="14"/>
      <c r="C22" s="14"/>
      <c r="D22" s="10"/>
      <c r="E22" s="6"/>
      <c r="F22" s="18" t="s">
        <v>21</v>
      </c>
    </row>
    <row r="23" spans="1:6" x14ac:dyDescent="0.15">
      <c r="A23" s="13" t="s">
        <v>22</v>
      </c>
      <c r="B23" s="14"/>
      <c r="C23" s="14"/>
      <c r="D23" s="10"/>
      <c r="E23" s="6"/>
      <c r="F23" s="19" t="s">
        <v>23</v>
      </c>
    </row>
    <row r="24" spans="1:6" x14ac:dyDescent="0.15">
      <c r="A24" s="20">
        <v>1548</v>
      </c>
      <c r="B24" s="6"/>
      <c r="C24" s="6"/>
      <c r="D24" s="6"/>
      <c r="E24" s="6"/>
      <c r="F24" s="19"/>
    </row>
    <row r="25" spans="1:6" x14ac:dyDescent="0.15">
      <c r="A25" s="21"/>
      <c r="B25" s="6"/>
      <c r="C25" s="6"/>
      <c r="D25" s="6"/>
      <c r="E25" s="6"/>
      <c r="F25" s="22" t="s">
        <v>24</v>
      </c>
    </row>
    <row r="26" spans="1:6" x14ac:dyDescent="0.15">
      <c r="A26" s="21"/>
      <c r="B26" s="6"/>
      <c r="C26" s="6"/>
      <c r="D26" s="6"/>
      <c r="E26" s="6"/>
      <c r="F26" s="19" t="s">
        <v>25</v>
      </c>
    </row>
    <row r="27" spans="1:6" x14ac:dyDescent="0.15">
      <c r="A27" s="10"/>
      <c r="B27" s="6"/>
      <c r="C27" s="6"/>
      <c r="D27" s="6"/>
      <c r="E27" s="6"/>
      <c r="F27" s="19" t="s">
        <v>26</v>
      </c>
    </row>
    <row r="28" spans="1:6" x14ac:dyDescent="0.15">
      <c r="A28" s="10"/>
      <c r="B28" s="10"/>
      <c r="C28" s="10"/>
      <c r="D28" s="10"/>
      <c r="E28" s="6"/>
      <c r="F28" s="19" t="s">
        <v>27</v>
      </c>
    </row>
    <row r="29" spans="1:6" x14ac:dyDescent="0.15">
      <c r="A29" s="10"/>
      <c r="B29" s="10"/>
      <c r="C29" s="10"/>
      <c r="D29" s="10"/>
      <c r="E29" s="6"/>
      <c r="F29" s="19" t="s">
        <v>28</v>
      </c>
    </row>
    <row r="30" spans="1:6" x14ac:dyDescent="0.15">
      <c r="A30" s="10"/>
      <c r="B30" s="10"/>
      <c r="C30" s="10"/>
      <c r="D30" s="10"/>
      <c r="E30" s="6"/>
      <c r="F30" s="19" t="s">
        <v>29</v>
      </c>
    </row>
    <row r="31" spans="1:6" x14ac:dyDescent="0.15">
      <c r="B31" s="10"/>
      <c r="C31" s="10"/>
      <c r="D31" s="10"/>
      <c r="E31" s="6"/>
      <c r="F31" s="19"/>
    </row>
    <row r="32" spans="1:6" x14ac:dyDescent="0.15">
      <c r="B32" s="10"/>
      <c r="C32" s="10"/>
      <c r="D32" s="10"/>
      <c r="E32" s="6"/>
      <c r="F32" s="19" t="s">
        <v>30</v>
      </c>
    </row>
    <row r="33" spans="2:6" x14ac:dyDescent="0.15">
      <c r="B33" s="10"/>
      <c r="C33" s="10"/>
      <c r="D33" s="10"/>
      <c r="E33" s="6"/>
      <c r="F33" s="19" t="s">
        <v>31</v>
      </c>
    </row>
    <row r="34" spans="2:6" x14ac:dyDescent="0.15">
      <c r="F34" s="19"/>
    </row>
    <row r="35" spans="2:6" x14ac:dyDescent="0.15">
      <c r="F35" s="19" t="s">
        <v>32</v>
      </c>
    </row>
    <row r="36" spans="2:6" x14ac:dyDescent="0.15">
      <c r="F36" s="19"/>
    </row>
    <row r="37" spans="2:6" x14ac:dyDescent="0.15">
      <c r="F37" s="19" t="s">
        <v>33</v>
      </c>
    </row>
    <row r="38" spans="2:6" x14ac:dyDescent="0.15">
      <c r="F38" s="23" t="s">
        <v>34</v>
      </c>
    </row>
    <row r="39" spans="2:6" x14ac:dyDescent="0.15">
      <c r="F39" s="17"/>
    </row>
    <row r="40" spans="2:6" x14ac:dyDescent="0.15">
      <c r="F40" s="19" t="s">
        <v>35</v>
      </c>
    </row>
    <row r="41" spans="2:6" x14ac:dyDescent="0.15">
      <c r="F41" s="19"/>
    </row>
    <row r="42" spans="2:6" x14ac:dyDescent="0.15">
      <c r="F42" s="19"/>
    </row>
    <row r="43" spans="2:6" x14ac:dyDescent="0.15">
      <c r="F43" s="19" t="s">
        <v>36</v>
      </c>
    </row>
    <row r="44" spans="2:6" x14ac:dyDescent="0.15">
      <c r="F44" s="19"/>
    </row>
    <row r="45" spans="2:6" x14ac:dyDescent="0.15">
      <c r="F45" s="19" t="s">
        <v>37</v>
      </c>
    </row>
    <row r="46" spans="2:6" x14ac:dyDescent="0.15">
      <c r="F46" s="19"/>
    </row>
    <row r="47" spans="2:6" x14ac:dyDescent="0.15">
      <c r="F47" s="19" t="s">
        <v>38</v>
      </c>
    </row>
    <row r="48" spans="2:6" x14ac:dyDescent="0.15">
      <c r="F48" s="19" t="s">
        <v>39</v>
      </c>
    </row>
    <row r="49" spans="6:6" x14ac:dyDescent="0.15">
      <c r="F49" s="19" t="s">
        <v>40</v>
      </c>
    </row>
  </sheetData>
  <hyperlinks>
    <hyperlink ref="F38" r:id="rId1" display="mailto:researchteam@survation.com"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showGridLines="0" zoomScale="96" zoomScaleNormal="100" workbookViewId="0"/>
  </sheetViews>
  <sheetFormatPr baseColWidth="10" defaultColWidth="8.83203125" defaultRowHeight="41" customHeight="1" x14ac:dyDescent="0.2"/>
  <cols>
    <col min="1" max="1" width="29.33203125" style="44" customWidth="1"/>
    <col min="2" max="2" width="182.33203125" style="45" customWidth="1"/>
    <col min="3" max="3" width="42.1640625" style="46" customWidth="1"/>
    <col min="4" max="4" width="8.83203125" style="2" bestFit="1" customWidth="1"/>
    <col min="5" max="5" width="8.83203125" style="3" customWidth="1"/>
    <col min="6" max="16384" width="8.83203125" style="3"/>
  </cols>
  <sheetData>
    <row r="1" spans="1:3" x14ac:dyDescent="0.2">
      <c r="A1" s="43" t="s">
        <v>41</v>
      </c>
      <c r="B1" s="43" t="s">
        <v>42</v>
      </c>
      <c r="C1" s="43" t="s">
        <v>43</v>
      </c>
    </row>
    <row r="2" spans="1:3" x14ac:dyDescent="0.2">
      <c r="A2" s="47" t="s">
        <v>44</v>
      </c>
      <c r="B2" s="24" t="s">
        <v>45</v>
      </c>
      <c r="C2" s="25" t="s">
        <v>46</v>
      </c>
    </row>
    <row r="3" spans="1:3" x14ac:dyDescent="0.2">
      <c r="A3" s="47" t="s">
        <v>47</v>
      </c>
      <c r="B3" s="24" t="s">
        <v>48</v>
      </c>
      <c r="C3" s="25" t="s">
        <v>49</v>
      </c>
    </row>
    <row r="4" spans="1:3" x14ac:dyDescent="0.2">
      <c r="A4" s="47" t="s">
        <v>50</v>
      </c>
      <c r="B4" s="24" t="s">
        <v>48</v>
      </c>
      <c r="C4" s="25" t="s">
        <v>51</v>
      </c>
    </row>
    <row r="5" spans="1:3" x14ac:dyDescent="0.2">
      <c r="A5" s="47" t="s">
        <v>52</v>
      </c>
      <c r="B5" s="24" t="s">
        <v>48</v>
      </c>
      <c r="C5" s="25" t="s">
        <v>53</v>
      </c>
    </row>
    <row r="6" spans="1:3" x14ac:dyDescent="0.2">
      <c r="A6" s="47" t="s">
        <v>54</v>
      </c>
      <c r="B6" s="24" t="s">
        <v>55</v>
      </c>
      <c r="C6" s="25" t="s">
        <v>46</v>
      </c>
    </row>
    <row r="7" spans="1:3" x14ac:dyDescent="0.2">
      <c r="A7" s="47" t="s">
        <v>56</v>
      </c>
      <c r="B7" s="24" t="s">
        <v>57</v>
      </c>
      <c r="C7" s="25" t="s">
        <v>58</v>
      </c>
    </row>
    <row r="8" spans="1:3" x14ac:dyDescent="0.2">
      <c r="A8" s="47" t="s">
        <v>59</v>
      </c>
      <c r="B8" s="24" t="s">
        <v>60</v>
      </c>
      <c r="C8" s="25" t="s">
        <v>61</v>
      </c>
    </row>
    <row r="9" spans="1:3" x14ac:dyDescent="0.2">
      <c r="A9" s="47" t="s">
        <v>62</v>
      </c>
      <c r="B9" s="24" t="s">
        <v>63</v>
      </c>
      <c r="C9" s="25" t="s">
        <v>64</v>
      </c>
    </row>
    <row r="10" spans="1:3" x14ac:dyDescent="0.2">
      <c r="A10" s="47" t="s">
        <v>65</v>
      </c>
      <c r="B10" s="24" t="s">
        <v>66</v>
      </c>
      <c r="C10" s="25" t="s">
        <v>46</v>
      </c>
    </row>
    <row r="11" spans="1:3" x14ac:dyDescent="0.2">
      <c r="A11" s="47" t="s">
        <v>67</v>
      </c>
      <c r="B11" s="24" t="s">
        <v>68</v>
      </c>
      <c r="C11" s="25" t="s">
        <v>46</v>
      </c>
    </row>
    <row r="12" spans="1:3" x14ac:dyDescent="0.2">
      <c r="A12" s="47" t="s">
        <v>69</v>
      </c>
      <c r="B12" s="24" t="s">
        <v>70</v>
      </c>
      <c r="C12" s="25" t="s">
        <v>46</v>
      </c>
    </row>
    <row r="13" spans="1:3" x14ac:dyDescent="0.2">
      <c r="A13" s="47" t="s">
        <v>71</v>
      </c>
      <c r="B13" s="24" t="s">
        <v>72</v>
      </c>
      <c r="C13" s="25" t="s">
        <v>73</v>
      </c>
    </row>
  </sheetData>
  <hyperlinks>
    <hyperlink ref="A2" location="Tables!A1" display="Table_V1" xr:uid="{00000000-0004-0000-0100-000000000000}"/>
    <hyperlink ref="A3" location="Tables!A33" display="Table_V2_1" xr:uid="{00000000-0004-0000-0100-000001000000}"/>
    <hyperlink ref="A4" location="Tables!A63" display="Table_V2_2" xr:uid="{00000000-0004-0000-0100-000002000000}"/>
    <hyperlink ref="A5" location="Tables!A93" display="Table_V2" xr:uid="{00000000-0004-0000-0100-000003000000}"/>
    <hyperlink ref="A6" location="Tables!A121" display="Table_Q1" xr:uid="{00000000-0004-0000-0100-000004000000}"/>
    <hyperlink ref="A7" location="Tables!A137" display="Table_Q2" xr:uid="{00000000-0004-0000-0100-000005000000}"/>
    <hyperlink ref="A8" location="Tables!A163" display="Table_Q3" xr:uid="{00000000-0004-0000-0100-000006000000}"/>
    <hyperlink ref="A9" location="Tables!A191" display="Table_Q4" xr:uid="{00000000-0004-0000-0100-000007000000}"/>
    <hyperlink ref="A10" location="Tables!A225" display="Table_Q5" xr:uid="{00000000-0004-0000-0100-000008000000}"/>
    <hyperlink ref="A11" location="Tables!A253" display="Table_Q6" xr:uid="{00000000-0004-0000-0100-000009000000}"/>
    <hyperlink ref="A12" location="Tables!A281" display="Table_Q7" xr:uid="{00000000-0004-0000-0100-00000A000000}"/>
    <hyperlink ref="A13" location="'Q4 Verbatims'!A1" display="Q4 Verbatims" xr:uid="{00000000-0004-0000-0100-00000B000000}"/>
  </hyperlink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310"/>
  <sheetViews>
    <sheetView showGridLines="0" workbookViewId="0"/>
  </sheetViews>
  <sheetFormatPr baseColWidth="10" defaultRowHeight="16" x14ac:dyDescent="0.2"/>
  <cols>
    <col min="1" max="1" width="49.6640625" customWidth="1"/>
    <col min="2" max="2" width="10.83203125" style="1" customWidth="1"/>
    <col min="3" max="59" width="10.83203125" customWidth="1"/>
  </cols>
  <sheetData>
    <row r="1" spans="1:59" x14ac:dyDescent="0.2">
      <c r="A1" s="26" t="str">
        <f>HYPERLINK("#Contents!A1", "Contents")</f>
        <v>Contents</v>
      </c>
    </row>
    <row r="2" spans="1:59" x14ac:dyDescent="0.2">
      <c r="A2" s="27" t="s">
        <v>74</v>
      </c>
    </row>
    <row r="3" spans="1:59" x14ac:dyDescent="0.2">
      <c r="A3" s="26" t="s">
        <v>75</v>
      </c>
    </row>
    <row r="5" spans="1:59" ht="37" customHeight="1" x14ac:dyDescent="0.2">
      <c r="B5" s="39" t="s">
        <v>76</v>
      </c>
      <c r="C5" s="37" t="s">
        <v>77</v>
      </c>
      <c r="D5" s="38"/>
      <c r="E5" s="37" t="s">
        <v>78</v>
      </c>
      <c r="F5" s="38"/>
      <c r="G5" s="38"/>
      <c r="H5" s="38"/>
      <c r="I5" s="38"/>
      <c r="J5" s="38"/>
      <c r="K5" s="37" t="s">
        <v>79</v>
      </c>
      <c r="L5" s="38"/>
      <c r="M5" s="38"/>
      <c r="N5" s="38"/>
      <c r="O5" s="38"/>
      <c r="P5" s="38"/>
      <c r="Q5" s="38"/>
      <c r="R5" s="38"/>
      <c r="S5" s="37" t="s">
        <v>80</v>
      </c>
      <c r="T5" s="38"/>
      <c r="U5" s="38"/>
      <c r="V5" s="38"/>
      <c r="W5" s="37" t="s">
        <v>81</v>
      </c>
      <c r="X5" s="38"/>
      <c r="Y5" s="37" t="s">
        <v>82</v>
      </c>
      <c r="Z5" s="38"/>
      <c r="AA5" s="38"/>
      <c r="AB5" s="37" t="s">
        <v>83</v>
      </c>
      <c r="AC5" s="38"/>
      <c r="AD5" s="38"/>
      <c r="AE5" s="38"/>
      <c r="AF5" s="38"/>
      <c r="AG5" s="38"/>
      <c r="AH5" s="37" t="s">
        <v>84</v>
      </c>
      <c r="AI5" s="38"/>
      <c r="AJ5" s="37" t="s">
        <v>15</v>
      </c>
      <c r="AK5" s="38"/>
      <c r="AL5" s="38"/>
      <c r="AM5" s="38"/>
      <c r="AN5" s="38"/>
      <c r="AO5" s="38"/>
      <c r="AP5" s="37" t="s">
        <v>85</v>
      </c>
      <c r="AQ5" s="38"/>
      <c r="AR5" s="38"/>
      <c r="AS5" s="37" t="s">
        <v>86</v>
      </c>
      <c r="AT5" s="38"/>
      <c r="AU5" s="37" t="s">
        <v>87</v>
      </c>
      <c r="AV5" s="38"/>
      <c r="AW5" s="38"/>
      <c r="AX5" s="38"/>
      <c r="AY5" s="38"/>
      <c r="AZ5" s="38"/>
      <c r="BA5" s="38"/>
      <c r="BB5" s="37" t="s">
        <v>88</v>
      </c>
      <c r="BC5" s="38"/>
      <c r="BD5" s="37" t="s">
        <v>89</v>
      </c>
      <c r="BE5" s="38"/>
      <c r="BF5" s="37" t="s">
        <v>90</v>
      </c>
      <c r="BG5" s="41"/>
    </row>
    <row r="6" spans="1:59" ht="43" customHeight="1" x14ac:dyDescent="0.2">
      <c r="B6" s="40"/>
      <c r="C6" s="28" t="s">
        <v>91</v>
      </c>
      <c r="D6" s="29" t="s">
        <v>92</v>
      </c>
      <c r="E6" s="28" t="s">
        <v>93</v>
      </c>
      <c r="F6" s="29" t="s">
        <v>94</v>
      </c>
      <c r="G6" s="29" t="s">
        <v>95</v>
      </c>
      <c r="H6" s="29" t="s">
        <v>96</v>
      </c>
      <c r="I6" s="29" t="s">
        <v>97</v>
      </c>
      <c r="J6" s="29" t="s">
        <v>98</v>
      </c>
      <c r="K6" s="28" t="s">
        <v>99</v>
      </c>
      <c r="L6" s="29" t="s">
        <v>100</v>
      </c>
      <c r="M6" s="29" t="s">
        <v>101</v>
      </c>
      <c r="N6" s="29" t="s">
        <v>102</v>
      </c>
      <c r="O6" s="29" t="s">
        <v>103</v>
      </c>
      <c r="P6" s="29" t="s">
        <v>104</v>
      </c>
      <c r="Q6" s="29" t="s">
        <v>105</v>
      </c>
      <c r="R6" s="29" t="s">
        <v>106</v>
      </c>
      <c r="S6" s="28" t="s">
        <v>107</v>
      </c>
      <c r="T6" s="29" t="s">
        <v>108</v>
      </c>
      <c r="U6" s="29" t="s">
        <v>109</v>
      </c>
      <c r="V6" s="29" t="s">
        <v>110</v>
      </c>
      <c r="W6" s="28" t="s">
        <v>111</v>
      </c>
      <c r="X6" s="29" t="s">
        <v>112</v>
      </c>
      <c r="Y6" s="28" t="s">
        <v>113</v>
      </c>
      <c r="Z6" s="29" t="s">
        <v>114</v>
      </c>
      <c r="AA6" s="29" t="s">
        <v>115</v>
      </c>
      <c r="AB6" s="28" t="s">
        <v>116</v>
      </c>
      <c r="AC6" s="29" t="s">
        <v>117</v>
      </c>
      <c r="AD6" s="29" t="s">
        <v>118</v>
      </c>
      <c r="AE6" s="29" t="s">
        <v>119</v>
      </c>
      <c r="AF6" s="29" t="s">
        <v>120</v>
      </c>
      <c r="AG6" s="29" t="s">
        <v>121</v>
      </c>
      <c r="AH6" s="28" t="s">
        <v>122</v>
      </c>
      <c r="AI6" s="29" t="s">
        <v>123</v>
      </c>
      <c r="AJ6" s="28" t="s">
        <v>116</v>
      </c>
      <c r="AK6" s="29" t="s">
        <v>117</v>
      </c>
      <c r="AL6" s="29" t="s">
        <v>118</v>
      </c>
      <c r="AM6" s="29" t="s">
        <v>119</v>
      </c>
      <c r="AN6" s="29" t="s">
        <v>120</v>
      </c>
      <c r="AO6" s="29" t="s">
        <v>121</v>
      </c>
      <c r="AP6" s="28" t="s">
        <v>124</v>
      </c>
      <c r="AQ6" s="29" t="s">
        <v>125</v>
      </c>
      <c r="AR6" s="29" t="s">
        <v>126</v>
      </c>
      <c r="AS6" s="28" t="s">
        <v>127</v>
      </c>
      <c r="AT6" s="29" t="s">
        <v>128</v>
      </c>
      <c r="AU6" s="28" t="s">
        <v>129</v>
      </c>
      <c r="AV6" s="29" t="s">
        <v>130</v>
      </c>
      <c r="AW6" s="29" t="s">
        <v>131</v>
      </c>
      <c r="AX6" s="29" t="s">
        <v>132</v>
      </c>
      <c r="AY6" s="29" t="s">
        <v>133</v>
      </c>
      <c r="AZ6" s="29" t="s">
        <v>134</v>
      </c>
      <c r="BA6" s="29" t="s">
        <v>135</v>
      </c>
      <c r="BB6" s="28" t="s">
        <v>136</v>
      </c>
      <c r="BC6" s="29" t="s">
        <v>137</v>
      </c>
      <c r="BD6" s="28" t="s">
        <v>138</v>
      </c>
      <c r="BE6" s="29" t="s">
        <v>139</v>
      </c>
      <c r="BF6" s="28" t="s">
        <v>140</v>
      </c>
      <c r="BG6" s="30" t="s">
        <v>141</v>
      </c>
    </row>
    <row r="7" spans="1:59" x14ac:dyDescent="0.2">
      <c r="A7" s="26" t="s">
        <v>142</v>
      </c>
      <c r="B7" s="31">
        <v>1548</v>
      </c>
      <c r="C7" s="31">
        <v>877</v>
      </c>
      <c r="D7" s="31">
        <v>671</v>
      </c>
      <c r="E7" s="31">
        <v>106</v>
      </c>
      <c r="F7" s="31">
        <v>287</v>
      </c>
      <c r="G7" s="31">
        <v>264</v>
      </c>
      <c r="H7" s="31">
        <v>270</v>
      </c>
      <c r="I7" s="31">
        <v>353</v>
      </c>
      <c r="J7" s="31">
        <v>268</v>
      </c>
      <c r="K7" s="31">
        <v>190</v>
      </c>
      <c r="L7" s="31">
        <v>432</v>
      </c>
      <c r="M7" s="31">
        <v>269</v>
      </c>
      <c r="N7" s="31">
        <v>413</v>
      </c>
      <c r="O7" s="31">
        <v>1304</v>
      </c>
      <c r="P7" s="31">
        <v>134</v>
      </c>
      <c r="Q7" s="31">
        <v>88</v>
      </c>
      <c r="R7" s="31">
        <v>22</v>
      </c>
      <c r="S7" s="31">
        <v>257</v>
      </c>
      <c r="T7" s="31">
        <v>327</v>
      </c>
      <c r="U7" s="31">
        <v>297</v>
      </c>
      <c r="V7" s="31">
        <v>667</v>
      </c>
      <c r="W7" s="31">
        <v>813</v>
      </c>
      <c r="X7" s="31">
        <v>735</v>
      </c>
      <c r="Y7" s="31">
        <v>366</v>
      </c>
      <c r="Z7" s="31">
        <v>562</v>
      </c>
      <c r="AA7" s="31">
        <v>613</v>
      </c>
      <c r="AB7" s="31">
        <v>500</v>
      </c>
      <c r="AC7" s="31">
        <v>210</v>
      </c>
      <c r="AD7" s="31">
        <v>200</v>
      </c>
      <c r="AE7" s="31">
        <v>104</v>
      </c>
      <c r="AF7" s="31">
        <v>64</v>
      </c>
      <c r="AG7" s="31">
        <v>65</v>
      </c>
      <c r="AH7" s="31">
        <v>511</v>
      </c>
      <c r="AI7" s="31">
        <v>534</v>
      </c>
      <c r="AJ7" s="31">
        <v>461</v>
      </c>
      <c r="AK7" s="31">
        <v>199</v>
      </c>
      <c r="AL7" s="31">
        <v>307</v>
      </c>
      <c r="AM7" s="31">
        <v>97</v>
      </c>
      <c r="AN7" s="31">
        <v>105</v>
      </c>
      <c r="AO7" s="31">
        <v>273</v>
      </c>
      <c r="AP7" s="31">
        <v>223</v>
      </c>
      <c r="AQ7" s="31">
        <v>414</v>
      </c>
      <c r="AR7" s="31">
        <v>911</v>
      </c>
      <c r="AS7" s="31">
        <v>772</v>
      </c>
      <c r="AT7" s="31">
        <v>776</v>
      </c>
      <c r="AU7" s="31">
        <v>124</v>
      </c>
      <c r="AV7" s="31">
        <v>350</v>
      </c>
      <c r="AW7" s="31">
        <v>129</v>
      </c>
      <c r="AX7" s="31">
        <v>170</v>
      </c>
      <c r="AY7" s="31">
        <v>106</v>
      </c>
      <c r="AZ7" s="31">
        <v>79</v>
      </c>
      <c r="BA7" s="31">
        <v>19</v>
      </c>
      <c r="BB7" s="31">
        <v>1074</v>
      </c>
      <c r="BC7" s="31">
        <v>189</v>
      </c>
      <c r="BD7" s="31">
        <v>1026</v>
      </c>
      <c r="BE7" s="31">
        <v>218</v>
      </c>
      <c r="BF7" s="31">
        <v>577</v>
      </c>
      <c r="BG7" s="31">
        <v>128</v>
      </c>
    </row>
    <row r="8" spans="1:59" x14ac:dyDescent="0.2">
      <c r="A8" s="26" t="s">
        <v>143</v>
      </c>
      <c r="B8" s="31">
        <v>1548</v>
      </c>
      <c r="C8" s="31">
        <v>800</v>
      </c>
      <c r="D8" s="31">
        <v>748</v>
      </c>
      <c r="E8" s="31">
        <v>162</v>
      </c>
      <c r="F8" s="31">
        <v>262</v>
      </c>
      <c r="G8" s="31">
        <v>253</v>
      </c>
      <c r="H8" s="31">
        <v>259</v>
      </c>
      <c r="I8" s="31">
        <v>248</v>
      </c>
      <c r="J8" s="31">
        <v>364</v>
      </c>
      <c r="K8" s="31">
        <v>201</v>
      </c>
      <c r="L8" s="31">
        <v>494</v>
      </c>
      <c r="M8" s="31">
        <v>249</v>
      </c>
      <c r="N8" s="31">
        <v>359</v>
      </c>
      <c r="O8" s="31">
        <v>1304</v>
      </c>
      <c r="P8" s="31">
        <v>129</v>
      </c>
      <c r="Q8" s="31">
        <v>73</v>
      </c>
      <c r="R8" s="31">
        <v>42</v>
      </c>
      <c r="S8" s="31">
        <v>459</v>
      </c>
      <c r="T8" s="31">
        <v>324</v>
      </c>
      <c r="U8" s="31">
        <v>253</v>
      </c>
      <c r="V8" s="31">
        <v>513</v>
      </c>
      <c r="W8" s="31">
        <v>882</v>
      </c>
      <c r="X8" s="31">
        <v>666</v>
      </c>
      <c r="Y8" s="31">
        <v>324</v>
      </c>
      <c r="Z8" s="31">
        <v>632</v>
      </c>
      <c r="AA8" s="31">
        <v>586</v>
      </c>
      <c r="AB8" s="31">
        <v>385</v>
      </c>
      <c r="AC8" s="31">
        <v>271</v>
      </c>
      <c r="AD8" s="31">
        <v>163</v>
      </c>
      <c r="AE8" s="31">
        <v>140</v>
      </c>
      <c r="AF8" s="31">
        <v>77</v>
      </c>
      <c r="AG8" s="31">
        <v>107</v>
      </c>
      <c r="AH8" s="31">
        <v>542</v>
      </c>
      <c r="AI8" s="31">
        <v>503</v>
      </c>
      <c r="AJ8" s="31">
        <v>387</v>
      </c>
      <c r="AK8" s="31">
        <v>241</v>
      </c>
      <c r="AL8" s="31">
        <v>300</v>
      </c>
      <c r="AM8" s="31">
        <v>120</v>
      </c>
      <c r="AN8" s="31">
        <v>118</v>
      </c>
      <c r="AO8" s="31">
        <v>283</v>
      </c>
      <c r="AP8" s="31">
        <v>223</v>
      </c>
      <c r="AQ8" s="31">
        <v>421</v>
      </c>
      <c r="AR8" s="31">
        <v>904</v>
      </c>
      <c r="AS8" s="31">
        <v>788</v>
      </c>
      <c r="AT8" s="31">
        <v>760</v>
      </c>
      <c r="AU8" s="31">
        <v>128</v>
      </c>
      <c r="AV8" s="31">
        <v>354</v>
      </c>
      <c r="AW8" s="31">
        <v>118</v>
      </c>
      <c r="AX8" s="31">
        <v>168</v>
      </c>
      <c r="AY8" s="31">
        <v>113</v>
      </c>
      <c r="AZ8" s="31">
        <v>72</v>
      </c>
      <c r="BA8" s="31">
        <v>15</v>
      </c>
      <c r="BB8" s="31">
        <v>1065</v>
      </c>
      <c r="BC8" s="31">
        <v>193</v>
      </c>
      <c r="BD8" s="31">
        <v>991</v>
      </c>
      <c r="BE8" s="31">
        <v>235</v>
      </c>
      <c r="BF8" s="31">
        <v>562</v>
      </c>
      <c r="BG8" s="31">
        <v>149</v>
      </c>
    </row>
    <row r="9" spans="1:59" x14ac:dyDescent="0.2">
      <c r="A9" s="26" t="s">
        <v>144</v>
      </c>
      <c r="B9" s="31">
        <v>851</v>
      </c>
      <c r="C9" s="31">
        <v>426</v>
      </c>
      <c r="D9" s="31">
        <v>425</v>
      </c>
      <c r="E9" s="31">
        <v>46</v>
      </c>
      <c r="F9" s="31">
        <v>113</v>
      </c>
      <c r="G9" s="31">
        <v>140</v>
      </c>
      <c r="H9" s="31">
        <v>133</v>
      </c>
      <c r="I9" s="31">
        <v>149</v>
      </c>
      <c r="J9" s="31">
        <v>270</v>
      </c>
      <c r="K9" s="31">
        <v>104</v>
      </c>
      <c r="L9" s="31">
        <v>277</v>
      </c>
      <c r="M9" s="31">
        <v>127</v>
      </c>
      <c r="N9" s="31">
        <v>201</v>
      </c>
      <c r="O9" s="31">
        <v>709</v>
      </c>
      <c r="P9" s="31">
        <v>77</v>
      </c>
      <c r="Q9" s="31">
        <v>50</v>
      </c>
      <c r="R9" s="31">
        <v>16</v>
      </c>
      <c r="S9" s="31">
        <v>235</v>
      </c>
      <c r="T9" s="31">
        <v>180</v>
      </c>
      <c r="U9" s="31">
        <v>123</v>
      </c>
      <c r="V9" s="31">
        <v>314</v>
      </c>
      <c r="W9" s="31">
        <v>514</v>
      </c>
      <c r="X9" s="31">
        <v>337</v>
      </c>
      <c r="Y9" s="31">
        <v>131</v>
      </c>
      <c r="Z9" s="31">
        <v>343</v>
      </c>
      <c r="AA9" s="31">
        <v>375</v>
      </c>
      <c r="AB9" s="31">
        <v>238</v>
      </c>
      <c r="AC9" s="31">
        <v>194</v>
      </c>
      <c r="AD9" s="31">
        <v>130</v>
      </c>
      <c r="AE9" s="31">
        <v>87</v>
      </c>
      <c r="AF9" s="31">
        <v>46</v>
      </c>
      <c r="AG9" s="31">
        <v>69</v>
      </c>
      <c r="AH9" s="31">
        <v>384</v>
      </c>
      <c r="AI9" s="31">
        <v>328</v>
      </c>
      <c r="AJ9" s="31">
        <v>203</v>
      </c>
      <c r="AK9" s="31">
        <v>164</v>
      </c>
      <c r="AL9" s="31">
        <v>201</v>
      </c>
      <c r="AM9" s="31">
        <v>74</v>
      </c>
      <c r="AN9" s="31">
        <v>63</v>
      </c>
      <c r="AO9" s="31">
        <v>145</v>
      </c>
      <c r="AP9" s="31">
        <v>57</v>
      </c>
      <c r="AQ9" s="31">
        <v>172</v>
      </c>
      <c r="AR9" s="31">
        <v>622</v>
      </c>
      <c r="AS9" s="31">
        <v>512</v>
      </c>
      <c r="AT9" s="31">
        <v>339</v>
      </c>
      <c r="AU9" s="31">
        <v>91</v>
      </c>
      <c r="AV9" s="31">
        <v>234</v>
      </c>
      <c r="AW9" s="31">
        <v>66</v>
      </c>
      <c r="AX9" s="31">
        <v>103</v>
      </c>
      <c r="AY9" s="31">
        <v>72</v>
      </c>
      <c r="AZ9" s="31">
        <v>40</v>
      </c>
      <c r="BA9" s="31">
        <v>13</v>
      </c>
      <c r="BB9" s="31">
        <v>559</v>
      </c>
      <c r="BC9" s="31">
        <v>150</v>
      </c>
      <c r="BD9" s="31">
        <v>535</v>
      </c>
      <c r="BE9" s="31">
        <v>176</v>
      </c>
      <c r="BF9" s="31">
        <v>277</v>
      </c>
      <c r="BG9" s="31">
        <v>105</v>
      </c>
    </row>
    <row r="10" spans="1:59" x14ac:dyDescent="0.2">
      <c r="A10" s="26"/>
      <c r="B10" s="32">
        <v>0.54979999999999996</v>
      </c>
      <c r="C10" s="32">
        <v>0.53290000000000004</v>
      </c>
      <c r="D10" s="32">
        <v>0.56779999999999997</v>
      </c>
      <c r="E10" s="32">
        <v>0.28249999999999997</v>
      </c>
      <c r="F10" s="32">
        <v>0.4294</v>
      </c>
      <c r="G10" s="32">
        <v>0.55469999999999997</v>
      </c>
      <c r="H10" s="32">
        <v>0.51359999999999995</v>
      </c>
      <c r="I10" s="32">
        <v>0.60150000000000003</v>
      </c>
      <c r="J10" s="32">
        <v>0.74250000000000005</v>
      </c>
      <c r="K10" s="32">
        <v>0.51719999999999999</v>
      </c>
      <c r="L10" s="32">
        <v>0.55930000000000002</v>
      </c>
      <c r="M10" s="32">
        <v>0.50860000000000005</v>
      </c>
      <c r="N10" s="32">
        <v>0.56089999999999995</v>
      </c>
      <c r="O10" s="32">
        <v>0.54359999999999997</v>
      </c>
      <c r="P10" s="32">
        <v>0.59379999999999999</v>
      </c>
      <c r="Q10" s="32">
        <v>0.68210000000000004</v>
      </c>
      <c r="R10" s="32">
        <v>0.37909999999999999</v>
      </c>
      <c r="S10" s="32">
        <v>0.51149999999999995</v>
      </c>
      <c r="T10" s="32">
        <v>0.55600000000000005</v>
      </c>
      <c r="U10" s="32">
        <v>0.48520000000000002</v>
      </c>
      <c r="V10" s="32">
        <v>0.6119</v>
      </c>
      <c r="W10" s="32">
        <v>0.58199999999999996</v>
      </c>
      <c r="X10" s="32">
        <v>0.50700000000000001</v>
      </c>
      <c r="Y10" s="32">
        <v>0.4037</v>
      </c>
      <c r="Z10" s="32">
        <v>0.54310000000000003</v>
      </c>
      <c r="AA10" s="32">
        <v>0.64</v>
      </c>
      <c r="AB10" s="32">
        <v>0.61760000000000004</v>
      </c>
      <c r="AC10" s="32">
        <v>0.71789999999999998</v>
      </c>
      <c r="AD10" s="32">
        <v>0.79810000000000003</v>
      </c>
      <c r="AE10" s="32">
        <v>0.62129999999999996</v>
      </c>
      <c r="AF10" s="32">
        <v>0.60009999999999997</v>
      </c>
      <c r="AG10" s="32">
        <v>0.6431</v>
      </c>
      <c r="AH10" s="32">
        <v>0.70789999999999997</v>
      </c>
      <c r="AI10" s="32">
        <v>0.65249999999999997</v>
      </c>
      <c r="AJ10" s="32">
        <v>0.52510000000000001</v>
      </c>
      <c r="AK10" s="32">
        <v>0.68310000000000004</v>
      </c>
      <c r="AL10" s="32">
        <v>0.66969999999999996</v>
      </c>
      <c r="AM10" s="32">
        <v>0.61860000000000004</v>
      </c>
      <c r="AN10" s="32">
        <v>0.53359999999999996</v>
      </c>
      <c r="AO10" s="32">
        <v>0.51359999999999995</v>
      </c>
      <c r="AP10" s="32">
        <v>0.25729999999999997</v>
      </c>
      <c r="AQ10" s="32">
        <v>0.40810000000000002</v>
      </c>
      <c r="AR10" s="32">
        <v>0.68799999999999994</v>
      </c>
      <c r="AS10" s="32">
        <v>0.65039999999999998</v>
      </c>
      <c r="AT10" s="32">
        <v>0.44550000000000001</v>
      </c>
      <c r="AU10" s="32">
        <v>0.71</v>
      </c>
      <c r="AV10" s="32">
        <v>0.66100000000000003</v>
      </c>
      <c r="AW10" s="32">
        <v>0.55879999999999996</v>
      </c>
      <c r="AX10" s="32">
        <v>0.61560000000000004</v>
      </c>
      <c r="AY10" s="32">
        <v>0.63660000000000005</v>
      </c>
      <c r="AZ10" s="32">
        <v>0.55810000000000004</v>
      </c>
      <c r="BA10" s="32">
        <v>0.88949999999999996</v>
      </c>
      <c r="BB10" s="32">
        <v>0.52470000000000006</v>
      </c>
      <c r="BC10" s="32">
        <v>0.77339999999999998</v>
      </c>
      <c r="BD10" s="32">
        <v>0.53969999999999996</v>
      </c>
      <c r="BE10" s="32">
        <v>0.74819999999999998</v>
      </c>
      <c r="BF10" s="32">
        <v>0.49390000000000001</v>
      </c>
      <c r="BG10" s="32">
        <v>0.70399999999999996</v>
      </c>
    </row>
    <row r="11" spans="1:59" x14ac:dyDescent="0.2">
      <c r="A11" s="26" t="s">
        <v>145</v>
      </c>
      <c r="B11" s="31">
        <v>153</v>
      </c>
      <c r="C11" s="31">
        <v>72</v>
      </c>
      <c r="D11" s="31">
        <v>81</v>
      </c>
      <c r="E11" s="31">
        <v>15</v>
      </c>
      <c r="F11" s="31">
        <v>28</v>
      </c>
      <c r="G11" s="31">
        <v>20</v>
      </c>
      <c r="H11" s="31">
        <v>29</v>
      </c>
      <c r="I11" s="31">
        <v>21</v>
      </c>
      <c r="J11" s="31">
        <v>41</v>
      </c>
      <c r="K11" s="31">
        <v>22</v>
      </c>
      <c r="L11" s="31">
        <v>46</v>
      </c>
      <c r="M11" s="31">
        <v>27</v>
      </c>
      <c r="N11" s="31">
        <v>33</v>
      </c>
      <c r="O11" s="31">
        <v>129</v>
      </c>
      <c r="P11" s="31">
        <v>13</v>
      </c>
      <c r="Q11" s="31">
        <v>5</v>
      </c>
      <c r="R11" s="31">
        <v>6</v>
      </c>
      <c r="S11" s="31">
        <v>32</v>
      </c>
      <c r="T11" s="31">
        <v>21</v>
      </c>
      <c r="U11" s="31">
        <v>32</v>
      </c>
      <c r="V11" s="31">
        <v>68</v>
      </c>
      <c r="W11" s="31">
        <v>90</v>
      </c>
      <c r="X11" s="31">
        <v>63</v>
      </c>
      <c r="Y11" s="31">
        <v>23</v>
      </c>
      <c r="Z11" s="31">
        <v>63</v>
      </c>
      <c r="AA11" s="31">
        <v>67</v>
      </c>
      <c r="AB11" s="31">
        <v>48</v>
      </c>
      <c r="AC11" s="31">
        <v>44</v>
      </c>
      <c r="AD11" s="31">
        <v>8</v>
      </c>
      <c r="AE11" s="31">
        <v>13</v>
      </c>
      <c r="AF11" s="31">
        <v>12</v>
      </c>
      <c r="AG11" s="31">
        <v>10</v>
      </c>
      <c r="AH11" s="31">
        <v>54</v>
      </c>
      <c r="AI11" s="31">
        <v>58</v>
      </c>
      <c r="AJ11" s="31">
        <v>41</v>
      </c>
      <c r="AK11" s="31">
        <v>35</v>
      </c>
      <c r="AL11" s="31">
        <v>21</v>
      </c>
      <c r="AM11" s="31">
        <v>11</v>
      </c>
      <c r="AN11" s="31">
        <v>16</v>
      </c>
      <c r="AO11" s="31">
        <v>29</v>
      </c>
      <c r="AP11" s="31">
        <v>15</v>
      </c>
      <c r="AQ11" s="31">
        <v>23</v>
      </c>
      <c r="AR11" s="31">
        <v>116</v>
      </c>
      <c r="AS11" s="31">
        <v>91</v>
      </c>
      <c r="AT11" s="31">
        <v>62</v>
      </c>
      <c r="AU11" s="31">
        <v>13</v>
      </c>
      <c r="AV11" s="31">
        <v>49</v>
      </c>
      <c r="AW11" s="31">
        <v>16</v>
      </c>
      <c r="AX11" s="31">
        <v>16</v>
      </c>
      <c r="AY11" s="31">
        <v>12</v>
      </c>
      <c r="AZ11" s="31">
        <v>9</v>
      </c>
      <c r="BA11" s="31">
        <v>0</v>
      </c>
      <c r="BB11" s="31">
        <v>114</v>
      </c>
      <c r="BC11" s="31">
        <v>10</v>
      </c>
      <c r="BD11" s="31">
        <v>103</v>
      </c>
      <c r="BE11" s="31">
        <v>11</v>
      </c>
      <c r="BF11" s="31">
        <v>68</v>
      </c>
      <c r="BG11" s="31">
        <v>11</v>
      </c>
    </row>
    <row r="12" spans="1:59" x14ac:dyDescent="0.2">
      <c r="A12" s="26"/>
      <c r="B12" s="32">
        <v>9.8799999999999999E-2</v>
      </c>
      <c r="C12" s="32">
        <v>8.9399999999999993E-2</v>
      </c>
      <c r="D12" s="32">
        <v>0.10879999999999999</v>
      </c>
      <c r="E12" s="32">
        <v>9.01E-2</v>
      </c>
      <c r="F12" s="32">
        <v>0.107</v>
      </c>
      <c r="G12" s="32">
        <v>7.8200000000000006E-2</v>
      </c>
      <c r="H12" s="32">
        <v>0.1133</v>
      </c>
      <c r="I12" s="32">
        <v>8.2799999999999999E-2</v>
      </c>
      <c r="J12" s="32">
        <v>0.1114</v>
      </c>
      <c r="K12" s="32">
        <v>0.1115</v>
      </c>
      <c r="L12" s="32">
        <v>9.4E-2</v>
      </c>
      <c r="M12" s="32">
        <v>0.1091</v>
      </c>
      <c r="N12" s="32">
        <v>9.1200000000000003E-2</v>
      </c>
      <c r="O12" s="32">
        <v>9.8799999999999999E-2</v>
      </c>
      <c r="P12" s="32">
        <v>9.8699999999999996E-2</v>
      </c>
      <c r="Q12" s="32">
        <v>7.2499999999999995E-2</v>
      </c>
      <c r="R12" s="32">
        <v>0.1429</v>
      </c>
      <c r="S12" s="32">
        <v>7.0000000000000007E-2</v>
      </c>
      <c r="T12" s="32">
        <v>6.5600000000000006E-2</v>
      </c>
      <c r="U12" s="32">
        <v>0.1258</v>
      </c>
      <c r="V12" s="32">
        <v>0.1321</v>
      </c>
      <c r="W12" s="32">
        <v>0.1018</v>
      </c>
      <c r="X12" s="32">
        <v>9.4700000000000006E-2</v>
      </c>
      <c r="Y12" s="32">
        <v>6.9599999999999995E-2</v>
      </c>
      <c r="Z12" s="32">
        <v>9.9500000000000005E-2</v>
      </c>
      <c r="AA12" s="32">
        <v>0.11509999999999999</v>
      </c>
      <c r="AB12" s="32">
        <v>0.1234</v>
      </c>
      <c r="AC12" s="32">
        <v>0.16389999999999999</v>
      </c>
      <c r="AD12" s="32">
        <v>4.7600000000000003E-2</v>
      </c>
      <c r="AE12" s="32">
        <v>9.1499999999999998E-2</v>
      </c>
      <c r="AF12" s="32">
        <v>0.15359999999999999</v>
      </c>
      <c r="AG12" s="32">
        <v>8.9399999999999993E-2</v>
      </c>
      <c r="AH12" s="32">
        <v>9.8900000000000002E-2</v>
      </c>
      <c r="AI12" s="32">
        <v>0.1154</v>
      </c>
      <c r="AJ12" s="32">
        <v>0.10539999999999999</v>
      </c>
      <c r="AK12" s="32">
        <v>0.14699999999999999</v>
      </c>
      <c r="AL12" s="32">
        <v>6.9800000000000001E-2</v>
      </c>
      <c r="AM12" s="32">
        <v>8.8200000000000001E-2</v>
      </c>
      <c r="AN12" s="32">
        <v>0.13919999999999999</v>
      </c>
      <c r="AO12" s="32">
        <v>0.1018</v>
      </c>
      <c r="AP12" s="32">
        <v>6.5100000000000005E-2</v>
      </c>
      <c r="AQ12" s="32">
        <v>5.3999999999999999E-2</v>
      </c>
      <c r="AR12" s="32">
        <v>0.12790000000000001</v>
      </c>
      <c r="AS12" s="32">
        <v>0.115</v>
      </c>
      <c r="AT12" s="32">
        <v>8.1900000000000001E-2</v>
      </c>
      <c r="AU12" s="32">
        <v>0.1008</v>
      </c>
      <c r="AV12" s="32">
        <v>0.13750000000000001</v>
      </c>
      <c r="AW12" s="32">
        <v>0.1318</v>
      </c>
      <c r="AX12" s="32">
        <v>9.4E-2</v>
      </c>
      <c r="AY12" s="32">
        <v>0.1072</v>
      </c>
      <c r="AZ12" s="32">
        <v>0.13139999999999999</v>
      </c>
      <c r="BA12" s="31" t="s">
        <v>146</v>
      </c>
      <c r="BB12" s="32">
        <v>0.10730000000000001</v>
      </c>
      <c r="BC12" s="32">
        <v>4.9799999999999997E-2</v>
      </c>
      <c r="BD12" s="32">
        <v>0.10440000000000001</v>
      </c>
      <c r="BE12" s="32">
        <v>4.8500000000000001E-2</v>
      </c>
      <c r="BF12" s="32">
        <v>0.1202</v>
      </c>
      <c r="BG12" s="32">
        <v>7.0800000000000002E-2</v>
      </c>
    </row>
    <row r="13" spans="1:59" x14ac:dyDescent="0.2">
      <c r="A13" s="26" t="s">
        <v>147</v>
      </c>
      <c r="B13" s="31">
        <v>151</v>
      </c>
      <c r="C13" s="31">
        <v>77</v>
      </c>
      <c r="D13" s="31">
        <v>74</v>
      </c>
      <c r="E13" s="31">
        <v>16</v>
      </c>
      <c r="F13" s="31">
        <v>38</v>
      </c>
      <c r="G13" s="31">
        <v>23</v>
      </c>
      <c r="H13" s="31">
        <v>23</v>
      </c>
      <c r="I13" s="31">
        <v>23</v>
      </c>
      <c r="J13" s="31">
        <v>29</v>
      </c>
      <c r="K13" s="31">
        <v>10</v>
      </c>
      <c r="L13" s="31">
        <v>49</v>
      </c>
      <c r="M13" s="31">
        <v>27</v>
      </c>
      <c r="N13" s="31">
        <v>45</v>
      </c>
      <c r="O13" s="31">
        <v>131</v>
      </c>
      <c r="P13" s="31">
        <v>12</v>
      </c>
      <c r="Q13" s="31">
        <v>4</v>
      </c>
      <c r="R13" s="31">
        <v>4</v>
      </c>
      <c r="S13" s="31">
        <v>36</v>
      </c>
      <c r="T13" s="31">
        <v>38</v>
      </c>
      <c r="U13" s="31">
        <v>25</v>
      </c>
      <c r="V13" s="31">
        <v>52</v>
      </c>
      <c r="W13" s="31">
        <v>90</v>
      </c>
      <c r="X13" s="31">
        <v>62</v>
      </c>
      <c r="Y13" s="31">
        <v>35</v>
      </c>
      <c r="Z13" s="31">
        <v>65</v>
      </c>
      <c r="AA13" s="31">
        <v>51</v>
      </c>
      <c r="AB13" s="31">
        <v>49</v>
      </c>
      <c r="AC13" s="31">
        <v>10</v>
      </c>
      <c r="AD13" s="31">
        <v>8</v>
      </c>
      <c r="AE13" s="31">
        <v>22</v>
      </c>
      <c r="AF13" s="31">
        <v>8</v>
      </c>
      <c r="AG13" s="31">
        <v>12</v>
      </c>
      <c r="AH13" s="31">
        <v>34</v>
      </c>
      <c r="AI13" s="31">
        <v>60</v>
      </c>
      <c r="AJ13" s="31">
        <v>49</v>
      </c>
      <c r="AK13" s="31">
        <v>18</v>
      </c>
      <c r="AL13" s="31">
        <v>27</v>
      </c>
      <c r="AM13" s="31">
        <v>19</v>
      </c>
      <c r="AN13" s="31">
        <v>13</v>
      </c>
      <c r="AO13" s="31">
        <v>25</v>
      </c>
      <c r="AP13" s="31">
        <v>22</v>
      </c>
      <c r="AQ13" s="31">
        <v>42</v>
      </c>
      <c r="AR13" s="31">
        <v>87</v>
      </c>
      <c r="AS13" s="31">
        <v>59</v>
      </c>
      <c r="AT13" s="31">
        <v>92</v>
      </c>
      <c r="AU13" s="31">
        <v>7</v>
      </c>
      <c r="AV13" s="31">
        <v>28</v>
      </c>
      <c r="AW13" s="31">
        <v>14</v>
      </c>
      <c r="AX13" s="31">
        <v>17</v>
      </c>
      <c r="AY13" s="31">
        <v>7</v>
      </c>
      <c r="AZ13" s="31">
        <v>4</v>
      </c>
      <c r="BA13" s="31">
        <v>1</v>
      </c>
      <c r="BB13" s="31">
        <v>112</v>
      </c>
      <c r="BC13" s="31">
        <v>13</v>
      </c>
      <c r="BD13" s="31">
        <v>115</v>
      </c>
      <c r="BE13" s="31">
        <v>16</v>
      </c>
      <c r="BF13" s="31">
        <v>66</v>
      </c>
      <c r="BG13" s="31">
        <v>11</v>
      </c>
    </row>
    <row r="14" spans="1:59" x14ac:dyDescent="0.2">
      <c r="A14" s="26"/>
      <c r="B14" s="32">
        <v>9.7699999999999995E-2</v>
      </c>
      <c r="C14" s="32">
        <v>9.6299999999999997E-2</v>
      </c>
      <c r="D14" s="32">
        <v>9.9099999999999994E-2</v>
      </c>
      <c r="E14" s="32">
        <v>9.7500000000000003E-2</v>
      </c>
      <c r="F14" s="32">
        <v>0.1462</v>
      </c>
      <c r="G14" s="32">
        <v>9.0300000000000005E-2</v>
      </c>
      <c r="H14" s="32">
        <v>8.72E-2</v>
      </c>
      <c r="I14" s="32">
        <v>9.2700000000000005E-2</v>
      </c>
      <c r="J14" s="32">
        <v>7.8700000000000006E-2</v>
      </c>
      <c r="K14" s="32">
        <v>5.0900000000000001E-2</v>
      </c>
      <c r="L14" s="32">
        <v>9.9500000000000005E-2</v>
      </c>
      <c r="M14" s="32">
        <v>0.1089</v>
      </c>
      <c r="N14" s="32">
        <v>0.12509999999999999</v>
      </c>
      <c r="O14" s="32">
        <v>0.1008</v>
      </c>
      <c r="P14" s="32">
        <v>8.9599999999999999E-2</v>
      </c>
      <c r="Q14" s="32">
        <v>5.1299999999999998E-2</v>
      </c>
      <c r="R14" s="32">
        <v>0.1033</v>
      </c>
      <c r="S14" s="32">
        <v>7.8100000000000003E-2</v>
      </c>
      <c r="T14" s="32">
        <v>0.11799999999999999</v>
      </c>
      <c r="U14" s="32">
        <v>9.9599999999999994E-2</v>
      </c>
      <c r="V14" s="32">
        <v>0.1014</v>
      </c>
      <c r="W14" s="32">
        <v>0.1014</v>
      </c>
      <c r="X14" s="32">
        <v>9.2600000000000002E-2</v>
      </c>
      <c r="Y14" s="32">
        <v>0.1074</v>
      </c>
      <c r="Z14" s="32">
        <v>0.10199999999999999</v>
      </c>
      <c r="AA14" s="32">
        <v>8.7099999999999997E-2</v>
      </c>
      <c r="AB14" s="32">
        <v>0.1275</v>
      </c>
      <c r="AC14" s="32">
        <v>3.85E-2</v>
      </c>
      <c r="AD14" s="32">
        <v>5.0500000000000003E-2</v>
      </c>
      <c r="AE14" s="32">
        <v>0.1598</v>
      </c>
      <c r="AF14" s="32">
        <v>0.10979999999999999</v>
      </c>
      <c r="AG14" s="32">
        <v>0.109</v>
      </c>
      <c r="AH14" s="32">
        <v>6.3399999999999998E-2</v>
      </c>
      <c r="AI14" s="32">
        <v>0.11840000000000001</v>
      </c>
      <c r="AJ14" s="32">
        <v>0.1268</v>
      </c>
      <c r="AK14" s="32">
        <v>7.5399999999999995E-2</v>
      </c>
      <c r="AL14" s="32">
        <v>9.06E-2</v>
      </c>
      <c r="AM14" s="32">
        <v>0.15459999999999999</v>
      </c>
      <c r="AN14" s="32">
        <v>0.112</v>
      </c>
      <c r="AO14" s="32">
        <v>8.8400000000000006E-2</v>
      </c>
      <c r="AP14" s="32">
        <v>9.9900000000000003E-2</v>
      </c>
      <c r="AQ14" s="32">
        <v>9.9900000000000003E-2</v>
      </c>
      <c r="AR14" s="32">
        <v>9.6000000000000002E-2</v>
      </c>
      <c r="AS14" s="32">
        <v>7.4999999999999997E-2</v>
      </c>
      <c r="AT14" s="32">
        <v>0.1212</v>
      </c>
      <c r="AU14" s="32">
        <v>5.1799999999999999E-2</v>
      </c>
      <c r="AV14" s="32">
        <v>7.8700000000000006E-2</v>
      </c>
      <c r="AW14" s="32">
        <v>0.12089999999999999</v>
      </c>
      <c r="AX14" s="32">
        <v>9.9699999999999997E-2</v>
      </c>
      <c r="AY14" s="32">
        <v>6.0299999999999999E-2</v>
      </c>
      <c r="AZ14" s="32">
        <v>5.6300000000000003E-2</v>
      </c>
      <c r="BA14" s="32">
        <v>4.3200000000000002E-2</v>
      </c>
      <c r="BB14" s="32">
        <v>0.1048</v>
      </c>
      <c r="BC14" s="32">
        <v>6.7400000000000002E-2</v>
      </c>
      <c r="BD14" s="32">
        <v>0.11600000000000001</v>
      </c>
      <c r="BE14" s="32">
        <v>6.8699999999999997E-2</v>
      </c>
      <c r="BF14" s="32">
        <v>0.1179</v>
      </c>
      <c r="BG14" s="32">
        <v>7.0900000000000005E-2</v>
      </c>
    </row>
    <row r="15" spans="1:59" x14ac:dyDescent="0.2">
      <c r="A15" s="26" t="s">
        <v>148</v>
      </c>
      <c r="B15" s="31">
        <v>90</v>
      </c>
      <c r="C15" s="31">
        <v>34</v>
      </c>
      <c r="D15" s="31">
        <v>57</v>
      </c>
      <c r="E15" s="31">
        <v>25</v>
      </c>
      <c r="F15" s="31">
        <v>23</v>
      </c>
      <c r="G15" s="31">
        <v>16</v>
      </c>
      <c r="H15" s="31">
        <v>14</v>
      </c>
      <c r="I15" s="31">
        <v>7</v>
      </c>
      <c r="J15" s="31">
        <v>6</v>
      </c>
      <c r="K15" s="31">
        <v>18</v>
      </c>
      <c r="L15" s="31">
        <v>23</v>
      </c>
      <c r="M15" s="31">
        <v>15</v>
      </c>
      <c r="N15" s="31">
        <v>16</v>
      </c>
      <c r="O15" s="31">
        <v>73</v>
      </c>
      <c r="P15" s="31">
        <v>10</v>
      </c>
      <c r="Q15" s="31">
        <v>0</v>
      </c>
      <c r="R15" s="31">
        <v>8</v>
      </c>
      <c r="S15" s="31">
        <v>27</v>
      </c>
      <c r="T15" s="31">
        <v>19</v>
      </c>
      <c r="U15" s="31">
        <v>19</v>
      </c>
      <c r="V15" s="31">
        <v>25</v>
      </c>
      <c r="W15" s="31">
        <v>52</v>
      </c>
      <c r="X15" s="31">
        <v>38</v>
      </c>
      <c r="Y15" s="31">
        <v>23</v>
      </c>
      <c r="Z15" s="31">
        <v>42</v>
      </c>
      <c r="AA15" s="31">
        <v>24</v>
      </c>
      <c r="AB15" s="31">
        <v>18</v>
      </c>
      <c r="AC15" s="31">
        <v>9</v>
      </c>
      <c r="AD15" s="31">
        <v>10</v>
      </c>
      <c r="AE15" s="31">
        <v>6</v>
      </c>
      <c r="AF15" s="31">
        <v>1</v>
      </c>
      <c r="AG15" s="31">
        <v>9</v>
      </c>
      <c r="AH15" s="31">
        <v>17</v>
      </c>
      <c r="AI15" s="31">
        <v>24</v>
      </c>
      <c r="AJ15" s="31">
        <v>33</v>
      </c>
      <c r="AK15" s="31">
        <v>8</v>
      </c>
      <c r="AL15" s="31">
        <v>20</v>
      </c>
      <c r="AM15" s="31">
        <v>8</v>
      </c>
      <c r="AN15" s="31">
        <v>3</v>
      </c>
      <c r="AO15" s="31">
        <v>19</v>
      </c>
      <c r="AP15" s="31">
        <v>6</v>
      </c>
      <c r="AQ15" s="31">
        <v>46</v>
      </c>
      <c r="AR15" s="31">
        <v>38</v>
      </c>
      <c r="AS15" s="31">
        <v>34</v>
      </c>
      <c r="AT15" s="31">
        <v>56</v>
      </c>
      <c r="AU15" s="31">
        <v>7</v>
      </c>
      <c r="AV15" s="31">
        <v>11</v>
      </c>
      <c r="AW15" s="31">
        <v>4</v>
      </c>
      <c r="AX15" s="31">
        <v>16</v>
      </c>
      <c r="AY15" s="31">
        <v>5</v>
      </c>
      <c r="AZ15" s="31">
        <v>7</v>
      </c>
      <c r="BA15" s="31">
        <v>0</v>
      </c>
      <c r="BB15" s="31">
        <v>74</v>
      </c>
      <c r="BC15" s="31">
        <v>4</v>
      </c>
      <c r="BD15" s="31">
        <v>60</v>
      </c>
      <c r="BE15" s="31">
        <v>12</v>
      </c>
      <c r="BF15" s="31">
        <v>37</v>
      </c>
      <c r="BG15" s="31">
        <v>10</v>
      </c>
    </row>
    <row r="16" spans="1:59" x14ac:dyDescent="0.2">
      <c r="A16" s="26"/>
      <c r="B16" s="32">
        <v>5.8299999999999998E-2</v>
      </c>
      <c r="C16" s="32">
        <v>4.2000000000000003E-2</v>
      </c>
      <c r="D16" s="32">
        <v>7.5800000000000006E-2</v>
      </c>
      <c r="E16" s="32">
        <v>0.1515</v>
      </c>
      <c r="F16" s="32">
        <v>8.8700000000000001E-2</v>
      </c>
      <c r="G16" s="32">
        <v>6.3600000000000004E-2</v>
      </c>
      <c r="H16" s="32">
        <v>5.4899999999999997E-2</v>
      </c>
      <c r="I16" s="32">
        <v>2.63E-2</v>
      </c>
      <c r="J16" s="32">
        <v>1.5599999999999999E-2</v>
      </c>
      <c r="K16" s="32">
        <v>9.1200000000000003E-2</v>
      </c>
      <c r="L16" s="32">
        <v>4.7100000000000003E-2</v>
      </c>
      <c r="M16" s="32">
        <v>5.9400000000000001E-2</v>
      </c>
      <c r="N16" s="32">
        <v>4.5199999999999997E-2</v>
      </c>
      <c r="O16" s="32">
        <v>5.57E-2</v>
      </c>
      <c r="P16" s="32">
        <v>7.6700000000000004E-2</v>
      </c>
      <c r="Q16" s="31" t="s">
        <v>146</v>
      </c>
      <c r="R16" s="32">
        <v>0.1832</v>
      </c>
      <c r="S16" s="32">
        <v>5.9900000000000002E-2</v>
      </c>
      <c r="T16" s="32">
        <v>5.8299999999999998E-2</v>
      </c>
      <c r="U16" s="32">
        <v>7.6799999999999993E-2</v>
      </c>
      <c r="V16" s="32">
        <v>4.7899999999999998E-2</v>
      </c>
      <c r="W16" s="32">
        <v>5.91E-2</v>
      </c>
      <c r="X16" s="32">
        <v>5.7299999999999997E-2</v>
      </c>
      <c r="Y16" s="32">
        <v>7.0300000000000001E-2</v>
      </c>
      <c r="Z16" s="32">
        <v>6.7100000000000007E-2</v>
      </c>
      <c r="AA16" s="32">
        <v>4.1000000000000002E-2</v>
      </c>
      <c r="AB16" s="32">
        <v>4.8000000000000001E-2</v>
      </c>
      <c r="AC16" s="32">
        <v>3.3500000000000002E-2</v>
      </c>
      <c r="AD16" s="32">
        <v>6.0499999999999998E-2</v>
      </c>
      <c r="AE16" s="32">
        <v>4.6300000000000001E-2</v>
      </c>
      <c r="AF16" s="32">
        <v>1.09E-2</v>
      </c>
      <c r="AG16" s="32">
        <v>8.3000000000000004E-2</v>
      </c>
      <c r="AH16" s="32">
        <v>3.1199999999999999E-2</v>
      </c>
      <c r="AI16" s="32">
        <v>4.7399999999999998E-2</v>
      </c>
      <c r="AJ16" s="32">
        <v>8.4599999999999995E-2</v>
      </c>
      <c r="AK16" s="32">
        <v>3.4500000000000003E-2</v>
      </c>
      <c r="AL16" s="32">
        <v>6.5100000000000005E-2</v>
      </c>
      <c r="AM16" s="32">
        <v>6.6400000000000001E-2</v>
      </c>
      <c r="AN16" s="32">
        <v>2.6200000000000001E-2</v>
      </c>
      <c r="AO16" s="32">
        <v>6.6100000000000006E-2</v>
      </c>
      <c r="AP16" s="32">
        <v>2.7199999999999998E-2</v>
      </c>
      <c r="AQ16" s="32">
        <v>0.1096</v>
      </c>
      <c r="AR16" s="32">
        <v>4.2099999999999999E-2</v>
      </c>
      <c r="AS16" s="32">
        <v>4.3700000000000003E-2</v>
      </c>
      <c r="AT16" s="32">
        <v>7.3499999999999996E-2</v>
      </c>
      <c r="AU16" s="32">
        <v>5.4399999999999997E-2</v>
      </c>
      <c r="AV16" s="32">
        <v>3.1E-2</v>
      </c>
      <c r="AW16" s="32">
        <v>3.7100000000000001E-2</v>
      </c>
      <c r="AX16" s="32">
        <v>9.2600000000000002E-2</v>
      </c>
      <c r="AY16" s="32">
        <v>4.0399999999999998E-2</v>
      </c>
      <c r="AZ16" s="32">
        <v>0.1016</v>
      </c>
      <c r="BA16" s="31" t="s">
        <v>146</v>
      </c>
      <c r="BB16" s="32">
        <v>6.9800000000000001E-2</v>
      </c>
      <c r="BC16" s="32">
        <v>2.1700000000000001E-2</v>
      </c>
      <c r="BD16" s="32">
        <v>6.0400000000000002E-2</v>
      </c>
      <c r="BE16" s="32">
        <v>5.0500000000000003E-2</v>
      </c>
      <c r="BF16" s="32">
        <v>6.5699999999999995E-2</v>
      </c>
      <c r="BG16" s="32">
        <v>6.4899999999999999E-2</v>
      </c>
    </row>
    <row r="17" spans="1:59" x14ac:dyDescent="0.2">
      <c r="A17" s="26" t="s">
        <v>149</v>
      </c>
      <c r="B17" s="31">
        <v>49</v>
      </c>
      <c r="C17" s="31">
        <v>31</v>
      </c>
      <c r="D17" s="31">
        <v>18</v>
      </c>
      <c r="E17" s="31">
        <v>12</v>
      </c>
      <c r="F17" s="31">
        <v>16</v>
      </c>
      <c r="G17" s="31">
        <v>9</v>
      </c>
      <c r="H17" s="31">
        <v>7</v>
      </c>
      <c r="I17" s="31">
        <v>4</v>
      </c>
      <c r="J17" s="31">
        <v>1</v>
      </c>
      <c r="K17" s="31">
        <v>11</v>
      </c>
      <c r="L17" s="31">
        <v>8</v>
      </c>
      <c r="M17" s="31">
        <v>12</v>
      </c>
      <c r="N17" s="31">
        <v>11</v>
      </c>
      <c r="O17" s="31">
        <v>41</v>
      </c>
      <c r="P17" s="31">
        <v>6</v>
      </c>
      <c r="Q17" s="31">
        <v>0</v>
      </c>
      <c r="R17" s="31">
        <v>2</v>
      </c>
      <c r="S17" s="31">
        <v>17</v>
      </c>
      <c r="T17" s="31">
        <v>10</v>
      </c>
      <c r="U17" s="31">
        <v>12</v>
      </c>
      <c r="V17" s="31">
        <v>10</v>
      </c>
      <c r="W17" s="31">
        <v>29</v>
      </c>
      <c r="X17" s="31">
        <v>20</v>
      </c>
      <c r="Y17" s="31">
        <v>17</v>
      </c>
      <c r="Z17" s="31">
        <v>19</v>
      </c>
      <c r="AA17" s="31">
        <v>13</v>
      </c>
      <c r="AB17" s="31">
        <v>12</v>
      </c>
      <c r="AC17" s="31">
        <v>6</v>
      </c>
      <c r="AD17" s="31">
        <v>1</v>
      </c>
      <c r="AE17" s="31">
        <v>1</v>
      </c>
      <c r="AF17" s="31">
        <v>3</v>
      </c>
      <c r="AG17" s="31">
        <v>0</v>
      </c>
      <c r="AH17" s="31">
        <v>11</v>
      </c>
      <c r="AI17" s="31">
        <v>6</v>
      </c>
      <c r="AJ17" s="31">
        <v>19</v>
      </c>
      <c r="AK17" s="31">
        <v>6</v>
      </c>
      <c r="AL17" s="31">
        <v>6</v>
      </c>
      <c r="AM17" s="31">
        <v>1</v>
      </c>
      <c r="AN17" s="31">
        <v>6</v>
      </c>
      <c r="AO17" s="31">
        <v>11</v>
      </c>
      <c r="AP17" s="31">
        <v>2</v>
      </c>
      <c r="AQ17" s="31">
        <v>34</v>
      </c>
      <c r="AR17" s="31">
        <v>12</v>
      </c>
      <c r="AS17" s="31">
        <v>19</v>
      </c>
      <c r="AT17" s="31">
        <v>30</v>
      </c>
      <c r="AU17" s="31">
        <v>2</v>
      </c>
      <c r="AV17" s="31">
        <v>8</v>
      </c>
      <c r="AW17" s="31">
        <v>8</v>
      </c>
      <c r="AX17" s="31">
        <v>4</v>
      </c>
      <c r="AY17" s="31">
        <v>0</v>
      </c>
      <c r="AZ17" s="31">
        <v>4</v>
      </c>
      <c r="BA17" s="31">
        <v>0</v>
      </c>
      <c r="BB17" s="31">
        <v>38</v>
      </c>
      <c r="BC17" s="31">
        <v>3</v>
      </c>
      <c r="BD17" s="31">
        <v>34</v>
      </c>
      <c r="BE17" s="31">
        <v>4</v>
      </c>
      <c r="BF17" s="31">
        <v>24</v>
      </c>
      <c r="BG17" s="31">
        <v>2</v>
      </c>
    </row>
    <row r="18" spans="1:59" x14ac:dyDescent="0.2">
      <c r="A18" s="26"/>
      <c r="B18" s="32">
        <v>3.1600000000000003E-2</v>
      </c>
      <c r="C18" s="32">
        <v>3.9100000000000003E-2</v>
      </c>
      <c r="D18" s="32">
        <v>2.35E-2</v>
      </c>
      <c r="E18" s="32">
        <v>7.4800000000000005E-2</v>
      </c>
      <c r="F18" s="32">
        <v>6.0400000000000002E-2</v>
      </c>
      <c r="G18" s="32">
        <v>3.5799999999999998E-2</v>
      </c>
      <c r="H18" s="32">
        <v>2.7199999999999998E-2</v>
      </c>
      <c r="I18" s="32">
        <v>1.52E-2</v>
      </c>
      <c r="J18" s="32">
        <v>2.8999999999999998E-3</v>
      </c>
      <c r="K18" s="32">
        <v>5.6099999999999997E-2</v>
      </c>
      <c r="L18" s="32">
        <v>1.5299999999999999E-2</v>
      </c>
      <c r="M18" s="32">
        <v>4.7300000000000002E-2</v>
      </c>
      <c r="N18" s="32">
        <v>2.9399999999999999E-2</v>
      </c>
      <c r="O18" s="32">
        <v>3.1600000000000003E-2</v>
      </c>
      <c r="P18" s="32">
        <v>4.2900000000000001E-2</v>
      </c>
      <c r="Q18" s="31" t="s">
        <v>146</v>
      </c>
      <c r="R18" s="32">
        <v>0.05</v>
      </c>
      <c r="S18" s="32">
        <v>3.6799999999999999E-2</v>
      </c>
      <c r="T18" s="32">
        <v>3.2099999999999997E-2</v>
      </c>
      <c r="U18" s="32">
        <v>4.5600000000000002E-2</v>
      </c>
      <c r="V18" s="32">
        <v>1.9699999999999999E-2</v>
      </c>
      <c r="W18" s="32">
        <v>3.2599999999999997E-2</v>
      </c>
      <c r="X18" s="32">
        <v>3.0300000000000001E-2</v>
      </c>
      <c r="Y18" s="32">
        <v>5.16E-2</v>
      </c>
      <c r="Z18" s="32">
        <v>3.04E-2</v>
      </c>
      <c r="AA18" s="32">
        <v>2.2100000000000002E-2</v>
      </c>
      <c r="AB18" s="32">
        <v>3.2300000000000002E-2</v>
      </c>
      <c r="AC18" s="32">
        <v>2.2800000000000001E-2</v>
      </c>
      <c r="AD18" s="32">
        <v>7.1999999999999998E-3</v>
      </c>
      <c r="AE18" s="32">
        <v>7.4999999999999997E-3</v>
      </c>
      <c r="AF18" s="32">
        <v>3.5799999999999998E-2</v>
      </c>
      <c r="AG18" s="31" t="s">
        <v>146</v>
      </c>
      <c r="AH18" s="32">
        <v>2.06E-2</v>
      </c>
      <c r="AI18" s="32">
        <v>1.0999999999999999E-2</v>
      </c>
      <c r="AJ18" s="32">
        <v>4.8500000000000001E-2</v>
      </c>
      <c r="AK18" s="32">
        <v>2.5499999999999998E-2</v>
      </c>
      <c r="AL18" s="32">
        <v>2.0199999999999999E-2</v>
      </c>
      <c r="AM18" s="32">
        <v>8.6999999999999994E-3</v>
      </c>
      <c r="AN18" s="32">
        <v>4.9099999999999998E-2</v>
      </c>
      <c r="AO18" s="32">
        <v>3.9300000000000002E-2</v>
      </c>
      <c r="AP18" s="32">
        <v>1.0999999999999999E-2</v>
      </c>
      <c r="AQ18" s="32">
        <v>8.1900000000000001E-2</v>
      </c>
      <c r="AR18" s="32">
        <v>1.32E-2</v>
      </c>
      <c r="AS18" s="32">
        <v>2.41E-2</v>
      </c>
      <c r="AT18" s="32">
        <v>3.9300000000000002E-2</v>
      </c>
      <c r="AU18" s="32">
        <v>1.7399999999999999E-2</v>
      </c>
      <c r="AV18" s="32">
        <v>2.2200000000000001E-2</v>
      </c>
      <c r="AW18" s="32">
        <v>6.3799999999999996E-2</v>
      </c>
      <c r="AX18" s="32">
        <v>2.6100000000000002E-2</v>
      </c>
      <c r="AY18" s="31" t="s">
        <v>146</v>
      </c>
      <c r="AZ18" s="32">
        <v>0.05</v>
      </c>
      <c r="BA18" s="31" t="s">
        <v>146</v>
      </c>
      <c r="BB18" s="32">
        <v>3.5299999999999998E-2</v>
      </c>
      <c r="BC18" s="32">
        <v>1.47E-2</v>
      </c>
      <c r="BD18" s="32">
        <v>3.4000000000000002E-2</v>
      </c>
      <c r="BE18" s="32">
        <v>1.7399999999999999E-2</v>
      </c>
      <c r="BF18" s="32">
        <v>4.2500000000000003E-2</v>
      </c>
      <c r="BG18" s="32">
        <v>1.41E-2</v>
      </c>
    </row>
    <row r="19" spans="1:59" x14ac:dyDescent="0.2">
      <c r="A19" s="26" t="s">
        <v>150</v>
      </c>
      <c r="B19" s="31">
        <v>87</v>
      </c>
      <c r="C19" s="31">
        <v>57</v>
      </c>
      <c r="D19" s="31">
        <v>30</v>
      </c>
      <c r="E19" s="31">
        <v>25</v>
      </c>
      <c r="F19" s="31">
        <v>15</v>
      </c>
      <c r="G19" s="31">
        <v>16</v>
      </c>
      <c r="H19" s="31">
        <v>12</v>
      </c>
      <c r="I19" s="31">
        <v>17</v>
      </c>
      <c r="J19" s="31">
        <v>1</v>
      </c>
      <c r="K19" s="31">
        <v>11</v>
      </c>
      <c r="L19" s="31">
        <v>33</v>
      </c>
      <c r="M19" s="31">
        <v>19</v>
      </c>
      <c r="N19" s="31">
        <v>15</v>
      </c>
      <c r="O19" s="31">
        <v>78</v>
      </c>
      <c r="P19" s="31">
        <v>3</v>
      </c>
      <c r="Q19" s="31">
        <v>2</v>
      </c>
      <c r="R19" s="31">
        <v>4</v>
      </c>
      <c r="S19" s="31">
        <v>38</v>
      </c>
      <c r="T19" s="31">
        <v>16</v>
      </c>
      <c r="U19" s="31">
        <v>14</v>
      </c>
      <c r="V19" s="31">
        <v>19</v>
      </c>
      <c r="W19" s="31">
        <v>45</v>
      </c>
      <c r="X19" s="31">
        <v>42</v>
      </c>
      <c r="Y19" s="31">
        <v>35</v>
      </c>
      <c r="Z19" s="31">
        <v>32</v>
      </c>
      <c r="AA19" s="31">
        <v>19</v>
      </c>
      <c r="AB19" s="31">
        <v>9</v>
      </c>
      <c r="AC19" s="31">
        <v>4</v>
      </c>
      <c r="AD19" s="31">
        <v>3</v>
      </c>
      <c r="AE19" s="31">
        <v>6</v>
      </c>
      <c r="AF19" s="31">
        <v>6</v>
      </c>
      <c r="AG19" s="31">
        <v>5</v>
      </c>
      <c r="AH19" s="31">
        <v>18</v>
      </c>
      <c r="AI19" s="31">
        <v>10</v>
      </c>
      <c r="AJ19" s="31">
        <v>30</v>
      </c>
      <c r="AK19" s="31">
        <v>2</v>
      </c>
      <c r="AL19" s="31">
        <v>12</v>
      </c>
      <c r="AM19" s="31">
        <v>7</v>
      </c>
      <c r="AN19" s="31">
        <v>10</v>
      </c>
      <c r="AO19" s="31">
        <v>24</v>
      </c>
      <c r="AP19" s="31">
        <v>21</v>
      </c>
      <c r="AQ19" s="31">
        <v>50</v>
      </c>
      <c r="AR19" s="31">
        <v>15</v>
      </c>
      <c r="AS19" s="31">
        <v>31</v>
      </c>
      <c r="AT19" s="31">
        <v>56</v>
      </c>
      <c r="AU19" s="31">
        <v>6</v>
      </c>
      <c r="AV19" s="31">
        <v>11</v>
      </c>
      <c r="AW19" s="31">
        <v>2</v>
      </c>
      <c r="AX19" s="31">
        <v>2</v>
      </c>
      <c r="AY19" s="31">
        <v>12</v>
      </c>
      <c r="AZ19" s="31">
        <v>1</v>
      </c>
      <c r="BA19" s="31">
        <v>1</v>
      </c>
      <c r="BB19" s="31">
        <v>63</v>
      </c>
      <c r="BC19" s="31">
        <v>2</v>
      </c>
      <c r="BD19" s="31">
        <v>54</v>
      </c>
      <c r="BE19" s="31">
        <v>5</v>
      </c>
      <c r="BF19" s="31">
        <v>39</v>
      </c>
      <c r="BG19" s="31">
        <v>2</v>
      </c>
    </row>
    <row r="20" spans="1:59" x14ac:dyDescent="0.2">
      <c r="A20" s="26"/>
      <c r="B20" s="32">
        <v>5.6000000000000001E-2</v>
      </c>
      <c r="C20" s="32">
        <v>7.1300000000000002E-2</v>
      </c>
      <c r="D20" s="32">
        <v>3.9600000000000003E-2</v>
      </c>
      <c r="E20" s="32">
        <v>0.15620000000000001</v>
      </c>
      <c r="F20" s="32">
        <v>5.7200000000000001E-2</v>
      </c>
      <c r="G20" s="32">
        <v>6.3500000000000001E-2</v>
      </c>
      <c r="H20" s="32">
        <v>4.53E-2</v>
      </c>
      <c r="I20" s="32">
        <v>7.0400000000000004E-2</v>
      </c>
      <c r="J20" s="32">
        <v>2.8999999999999998E-3</v>
      </c>
      <c r="K20" s="32">
        <v>5.4199999999999998E-2</v>
      </c>
      <c r="L20" s="32">
        <v>6.5799999999999997E-2</v>
      </c>
      <c r="M20" s="32">
        <v>7.7399999999999997E-2</v>
      </c>
      <c r="N20" s="32">
        <v>4.2000000000000003E-2</v>
      </c>
      <c r="O20" s="32">
        <v>5.9700000000000003E-2</v>
      </c>
      <c r="P20" s="32">
        <v>2.4799999999999999E-2</v>
      </c>
      <c r="Q20" s="32">
        <v>2.5100000000000001E-2</v>
      </c>
      <c r="R20" s="32">
        <v>8.9899999999999994E-2</v>
      </c>
      <c r="S20" s="32">
        <v>8.3099999999999993E-2</v>
      </c>
      <c r="T20" s="32">
        <v>4.8599999999999997E-2</v>
      </c>
      <c r="U20" s="32">
        <v>5.5E-2</v>
      </c>
      <c r="V20" s="32">
        <v>3.6799999999999999E-2</v>
      </c>
      <c r="W20" s="32">
        <v>5.11E-2</v>
      </c>
      <c r="X20" s="32">
        <v>6.2399999999999997E-2</v>
      </c>
      <c r="Y20" s="32">
        <v>0.1096</v>
      </c>
      <c r="Z20" s="32">
        <v>5.1200000000000002E-2</v>
      </c>
      <c r="AA20" s="32">
        <v>3.2000000000000001E-2</v>
      </c>
      <c r="AB20" s="32">
        <v>2.4500000000000001E-2</v>
      </c>
      <c r="AC20" s="32">
        <v>1.34E-2</v>
      </c>
      <c r="AD20" s="32">
        <v>2.0500000000000001E-2</v>
      </c>
      <c r="AE20" s="32">
        <v>4.6199999999999998E-2</v>
      </c>
      <c r="AF20" s="32">
        <v>8.3099999999999993E-2</v>
      </c>
      <c r="AG20" s="32">
        <v>4.7600000000000003E-2</v>
      </c>
      <c r="AH20" s="32">
        <v>3.3399999999999999E-2</v>
      </c>
      <c r="AI20" s="32">
        <v>1.9199999999999998E-2</v>
      </c>
      <c r="AJ20" s="32">
        <v>7.85E-2</v>
      </c>
      <c r="AK20" s="32">
        <v>9.4999999999999998E-3</v>
      </c>
      <c r="AL20" s="32">
        <v>3.9600000000000003E-2</v>
      </c>
      <c r="AM20" s="32">
        <v>5.96E-2</v>
      </c>
      <c r="AN20" s="32">
        <v>8.8900000000000007E-2</v>
      </c>
      <c r="AO20" s="32">
        <v>8.6599999999999996E-2</v>
      </c>
      <c r="AP20" s="32">
        <v>9.5000000000000001E-2</v>
      </c>
      <c r="AQ20" s="32">
        <v>0.11890000000000001</v>
      </c>
      <c r="AR20" s="32">
        <v>1.7000000000000001E-2</v>
      </c>
      <c r="AS20" s="32">
        <v>3.9100000000000003E-2</v>
      </c>
      <c r="AT20" s="32">
        <v>7.3400000000000007E-2</v>
      </c>
      <c r="AU20" s="32">
        <v>4.7699999999999999E-2</v>
      </c>
      <c r="AV20" s="32">
        <v>3.1300000000000001E-2</v>
      </c>
      <c r="AW20" s="32">
        <v>1.5599999999999999E-2</v>
      </c>
      <c r="AX20" s="32">
        <v>9.7999999999999997E-3</v>
      </c>
      <c r="AY20" s="32">
        <v>0.10150000000000001</v>
      </c>
      <c r="AZ20" s="32">
        <v>1.5100000000000001E-2</v>
      </c>
      <c r="BA20" s="32">
        <v>3.32E-2</v>
      </c>
      <c r="BB20" s="32">
        <v>5.96E-2</v>
      </c>
      <c r="BC20" s="32">
        <v>1.2800000000000001E-2</v>
      </c>
      <c r="BD20" s="32">
        <v>5.5E-2</v>
      </c>
      <c r="BE20" s="32">
        <v>2.3099999999999999E-2</v>
      </c>
      <c r="BF20" s="32">
        <v>6.9000000000000006E-2</v>
      </c>
      <c r="BG20" s="32">
        <v>1.5699999999999999E-2</v>
      </c>
    </row>
    <row r="21" spans="1:59" x14ac:dyDescent="0.2">
      <c r="A21" s="26" t="s">
        <v>151</v>
      </c>
      <c r="B21" s="31">
        <v>18</v>
      </c>
      <c r="C21" s="31">
        <v>7</v>
      </c>
      <c r="D21" s="31">
        <v>11</v>
      </c>
      <c r="E21" s="31">
        <v>4</v>
      </c>
      <c r="F21" s="31">
        <v>4</v>
      </c>
      <c r="G21" s="31">
        <v>1</v>
      </c>
      <c r="H21" s="31">
        <v>6</v>
      </c>
      <c r="I21" s="31">
        <v>2</v>
      </c>
      <c r="J21" s="31">
        <v>1</v>
      </c>
      <c r="K21" s="31">
        <v>2</v>
      </c>
      <c r="L21" s="31">
        <v>11</v>
      </c>
      <c r="M21" s="31">
        <v>0</v>
      </c>
      <c r="N21" s="31">
        <v>3</v>
      </c>
      <c r="O21" s="31">
        <v>16</v>
      </c>
      <c r="P21" s="31">
        <v>1</v>
      </c>
      <c r="Q21" s="31">
        <v>1</v>
      </c>
      <c r="R21" s="31">
        <v>0</v>
      </c>
      <c r="S21" s="31">
        <v>7</v>
      </c>
      <c r="T21" s="31">
        <v>4</v>
      </c>
      <c r="U21" s="31">
        <v>3</v>
      </c>
      <c r="V21" s="31">
        <v>3</v>
      </c>
      <c r="W21" s="31">
        <v>8</v>
      </c>
      <c r="X21" s="31">
        <v>10</v>
      </c>
      <c r="Y21" s="31">
        <v>7</v>
      </c>
      <c r="Z21" s="31">
        <v>8</v>
      </c>
      <c r="AA21" s="31">
        <v>3</v>
      </c>
      <c r="AB21" s="31">
        <v>2</v>
      </c>
      <c r="AC21" s="31">
        <v>0</v>
      </c>
      <c r="AD21" s="31">
        <v>1</v>
      </c>
      <c r="AE21" s="31">
        <v>0</v>
      </c>
      <c r="AF21" s="31">
        <v>0</v>
      </c>
      <c r="AG21" s="31">
        <v>0</v>
      </c>
      <c r="AH21" s="31">
        <v>2</v>
      </c>
      <c r="AI21" s="31">
        <v>4</v>
      </c>
      <c r="AJ21" s="31">
        <v>4</v>
      </c>
      <c r="AK21" s="31">
        <v>3</v>
      </c>
      <c r="AL21" s="31">
        <v>5</v>
      </c>
      <c r="AM21" s="31">
        <v>0</v>
      </c>
      <c r="AN21" s="31">
        <v>0</v>
      </c>
      <c r="AO21" s="31">
        <v>5</v>
      </c>
      <c r="AP21" s="31">
        <v>2</v>
      </c>
      <c r="AQ21" s="31">
        <v>11</v>
      </c>
      <c r="AR21" s="31">
        <v>4</v>
      </c>
      <c r="AS21" s="31">
        <v>6</v>
      </c>
      <c r="AT21" s="31">
        <v>11</v>
      </c>
      <c r="AU21" s="31">
        <v>0</v>
      </c>
      <c r="AV21" s="31">
        <v>4</v>
      </c>
      <c r="AW21" s="31">
        <v>1</v>
      </c>
      <c r="AX21" s="31">
        <v>3</v>
      </c>
      <c r="AY21" s="31">
        <v>1</v>
      </c>
      <c r="AZ21" s="31">
        <v>0</v>
      </c>
      <c r="BA21" s="31">
        <v>0</v>
      </c>
      <c r="BB21" s="31">
        <v>15</v>
      </c>
      <c r="BC21" s="31">
        <v>0</v>
      </c>
      <c r="BD21" s="31">
        <v>12</v>
      </c>
      <c r="BE21" s="31">
        <v>0</v>
      </c>
      <c r="BF21" s="31">
        <v>6</v>
      </c>
      <c r="BG21" s="31">
        <v>0</v>
      </c>
    </row>
    <row r="22" spans="1:59" x14ac:dyDescent="0.2">
      <c r="A22" s="26"/>
      <c r="B22" s="32">
        <v>1.1299999999999999E-2</v>
      </c>
      <c r="C22" s="32">
        <v>8.2000000000000007E-3</v>
      </c>
      <c r="D22" s="32">
        <v>1.46E-2</v>
      </c>
      <c r="E22" s="32">
        <v>2.5999999999999999E-2</v>
      </c>
      <c r="F22" s="32">
        <v>1.46E-2</v>
      </c>
      <c r="G22" s="32">
        <v>2.5000000000000001E-3</v>
      </c>
      <c r="H22" s="32">
        <v>2.35E-2</v>
      </c>
      <c r="I22" s="32">
        <v>8.3000000000000001E-3</v>
      </c>
      <c r="J22" s="32">
        <v>1.9E-3</v>
      </c>
      <c r="K22" s="32">
        <v>9.7000000000000003E-3</v>
      </c>
      <c r="L22" s="32">
        <v>2.24E-2</v>
      </c>
      <c r="M22" s="32">
        <v>8.9999999999999998E-4</v>
      </c>
      <c r="N22" s="32">
        <v>8.6999999999999994E-3</v>
      </c>
      <c r="O22" s="32">
        <v>1.2500000000000001E-2</v>
      </c>
      <c r="P22" s="32">
        <v>4.7999999999999996E-3</v>
      </c>
      <c r="Q22" s="32">
        <v>7.6E-3</v>
      </c>
      <c r="R22" s="31" t="s">
        <v>146</v>
      </c>
      <c r="S22" s="32">
        <v>1.5599999999999999E-2</v>
      </c>
      <c r="T22" s="32">
        <v>1.2999999999999999E-2</v>
      </c>
      <c r="U22" s="32">
        <v>1.06E-2</v>
      </c>
      <c r="V22" s="32">
        <v>6.7999999999999996E-3</v>
      </c>
      <c r="W22" s="32">
        <v>8.8000000000000005E-3</v>
      </c>
      <c r="X22" s="32">
        <v>1.46E-2</v>
      </c>
      <c r="Y22" s="32">
        <v>2.1899999999999999E-2</v>
      </c>
      <c r="Z22" s="32">
        <v>1.2E-2</v>
      </c>
      <c r="AA22" s="32">
        <v>4.8999999999999998E-3</v>
      </c>
      <c r="AB22" s="32">
        <v>4.0000000000000001E-3</v>
      </c>
      <c r="AC22" s="31" t="s">
        <v>146</v>
      </c>
      <c r="AD22" s="32">
        <v>5.1000000000000004E-3</v>
      </c>
      <c r="AE22" s="31" t="s">
        <v>146</v>
      </c>
      <c r="AF22" s="31" t="s">
        <v>146</v>
      </c>
      <c r="AG22" s="31" t="s">
        <v>146</v>
      </c>
      <c r="AH22" s="32">
        <v>4.5999999999999999E-3</v>
      </c>
      <c r="AI22" s="32">
        <v>7.9000000000000008E-3</v>
      </c>
      <c r="AJ22" s="32">
        <v>9.7000000000000003E-3</v>
      </c>
      <c r="AK22" s="32">
        <v>1.43E-2</v>
      </c>
      <c r="AL22" s="32">
        <v>1.6799999999999999E-2</v>
      </c>
      <c r="AM22" s="32">
        <v>3.8999999999999998E-3</v>
      </c>
      <c r="AN22" s="31" t="s">
        <v>146</v>
      </c>
      <c r="AO22" s="32">
        <v>1.7100000000000001E-2</v>
      </c>
      <c r="AP22" s="32">
        <v>1.11E-2</v>
      </c>
      <c r="AQ22" s="32">
        <v>2.58E-2</v>
      </c>
      <c r="AR22" s="32">
        <v>4.5999999999999999E-3</v>
      </c>
      <c r="AS22" s="32">
        <v>8.0000000000000002E-3</v>
      </c>
      <c r="AT22" s="32">
        <v>1.4800000000000001E-2</v>
      </c>
      <c r="AU22" s="31" t="s">
        <v>146</v>
      </c>
      <c r="AV22" s="32">
        <v>0.01</v>
      </c>
      <c r="AW22" s="32">
        <v>5.3E-3</v>
      </c>
      <c r="AX22" s="32">
        <v>1.6500000000000001E-2</v>
      </c>
      <c r="AY22" s="32">
        <v>1.26E-2</v>
      </c>
      <c r="AZ22" s="31" t="s">
        <v>146</v>
      </c>
      <c r="BA22" s="31" t="s">
        <v>146</v>
      </c>
      <c r="BB22" s="32">
        <v>1.41E-2</v>
      </c>
      <c r="BC22" s="31" t="s">
        <v>146</v>
      </c>
      <c r="BD22" s="32">
        <v>1.26E-2</v>
      </c>
      <c r="BE22" s="31" t="s">
        <v>146</v>
      </c>
      <c r="BF22" s="32">
        <v>1.15E-2</v>
      </c>
      <c r="BG22" s="31" t="s">
        <v>146</v>
      </c>
    </row>
    <row r="23" spans="1:59" x14ac:dyDescent="0.2">
      <c r="A23" s="26" t="s">
        <v>152</v>
      </c>
      <c r="B23" s="31">
        <v>17</v>
      </c>
      <c r="C23" s="31">
        <v>13</v>
      </c>
      <c r="D23" s="31">
        <v>4</v>
      </c>
      <c r="E23" s="31">
        <v>2</v>
      </c>
      <c r="F23" s="31">
        <v>5</v>
      </c>
      <c r="G23" s="31">
        <v>3</v>
      </c>
      <c r="H23" s="31">
        <v>5</v>
      </c>
      <c r="I23" s="31">
        <v>2</v>
      </c>
      <c r="J23" s="31">
        <v>1</v>
      </c>
      <c r="K23" s="31">
        <v>0</v>
      </c>
      <c r="L23" s="31">
        <v>10</v>
      </c>
      <c r="M23" s="31">
        <v>2</v>
      </c>
      <c r="N23" s="31">
        <v>3</v>
      </c>
      <c r="O23" s="31">
        <v>15</v>
      </c>
      <c r="P23" s="31">
        <v>2</v>
      </c>
      <c r="Q23" s="31">
        <v>0</v>
      </c>
      <c r="R23" s="31">
        <v>0</v>
      </c>
      <c r="S23" s="31">
        <v>2</v>
      </c>
      <c r="T23" s="31">
        <v>9</v>
      </c>
      <c r="U23" s="31">
        <v>4</v>
      </c>
      <c r="V23" s="31">
        <v>3</v>
      </c>
      <c r="W23" s="31">
        <v>8</v>
      </c>
      <c r="X23" s="31">
        <v>9</v>
      </c>
      <c r="Y23" s="31">
        <v>2</v>
      </c>
      <c r="Z23" s="31">
        <v>12</v>
      </c>
      <c r="AA23" s="31">
        <v>3</v>
      </c>
      <c r="AB23" s="31">
        <v>1</v>
      </c>
      <c r="AC23" s="31">
        <v>2</v>
      </c>
      <c r="AD23" s="31">
        <v>0</v>
      </c>
      <c r="AE23" s="31">
        <v>0</v>
      </c>
      <c r="AF23" s="31">
        <v>1</v>
      </c>
      <c r="AG23" s="31">
        <v>0</v>
      </c>
      <c r="AH23" s="31">
        <v>1</v>
      </c>
      <c r="AI23" s="31">
        <v>3</v>
      </c>
      <c r="AJ23" s="31">
        <v>4</v>
      </c>
      <c r="AK23" s="31">
        <v>3</v>
      </c>
      <c r="AL23" s="31">
        <v>3</v>
      </c>
      <c r="AM23" s="31">
        <v>0</v>
      </c>
      <c r="AN23" s="31">
        <v>2</v>
      </c>
      <c r="AO23" s="31">
        <v>6</v>
      </c>
      <c r="AP23" s="31">
        <v>4</v>
      </c>
      <c r="AQ23" s="31">
        <v>11</v>
      </c>
      <c r="AR23" s="31">
        <v>2</v>
      </c>
      <c r="AS23" s="31">
        <v>7</v>
      </c>
      <c r="AT23" s="31">
        <v>10</v>
      </c>
      <c r="AU23" s="31">
        <v>2</v>
      </c>
      <c r="AV23" s="31">
        <v>2</v>
      </c>
      <c r="AW23" s="31">
        <v>1</v>
      </c>
      <c r="AX23" s="31">
        <v>2</v>
      </c>
      <c r="AY23" s="31">
        <v>1</v>
      </c>
      <c r="AZ23" s="31">
        <v>4</v>
      </c>
      <c r="BA23" s="31">
        <v>0</v>
      </c>
      <c r="BB23" s="31">
        <v>10</v>
      </c>
      <c r="BC23" s="31">
        <v>2</v>
      </c>
      <c r="BD23" s="31">
        <v>11</v>
      </c>
      <c r="BE23" s="31">
        <v>1</v>
      </c>
      <c r="BF23" s="31">
        <v>3</v>
      </c>
      <c r="BG23" s="31">
        <v>2</v>
      </c>
    </row>
    <row r="24" spans="1:59" x14ac:dyDescent="0.2">
      <c r="A24" s="26"/>
      <c r="B24" s="32">
        <v>1.11E-2</v>
      </c>
      <c r="C24" s="32">
        <v>1.67E-2</v>
      </c>
      <c r="D24" s="32">
        <v>5.1999999999999998E-3</v>
      </c>
      <c r="E24" s="32">
        <v>1.0999999999999999E-2</v>
      </c>
      <c r="F24" s="32">
        <v>1.83E-2</v>
      </c>
      <c r="G24" s="32">
        <v>1.2699999999999999E-2</v>
      </c>
      <c r="H24" s="32">
        <v>0.02</v>
      </c>
      <c r="I24" s="32">
        <v>6.7999999999999996E-3</v>
      </c>
      <c r="J24" s="32">
        <v>1.4E-3</v>
      </c>
      <c r="K24" s="32">
        <v>8.9999999999999998E-4</v>
      </c>
      <c r="L24" s="32">
        <v>2.0799999999999999E-2</v>
      </c>
      <c r="M24" s="32">
        <v>6.7000000000000002E-3</v>
      </c>
      <c r="N24" s="32">
        <v>9.1999999999999998E-3</v>
      </c>
      <c r="O24" s="32">
        <v>1.1900000000000001E-2</v>
      </c>
      <c r="P24" s="32">
        <v>1.34E-2</v>
      </c>
      <c r="Q24" s="31" t="s">
        <v>146</v>
      </c>
      <c r="R24" s="31" t="s">
        <v>146</v>
      </c>
      <c r="S24" s="32">
        <v>3.3E-3</v>
      </c>
      <c r="T24" s="32">
        <v>2.6800000000000001E-2</v>
      </c>
      <c r="U24" s="32">
        <v>1.54E-2</v>
      </c>
      <c r="V24" s="32">
        <v>6.1000000000000004E-3</v>
      </c>
      <c r="W24" s="32">
        <v>9.4999999999999998E-3</v>
      </c>
      <c r="X24" s="32">
        <v>1.32E-2</v>
      </c>
      <c r="Y24" s="32">
        <v>6.1999999999999998E-3</v>
      </c>
      <c r="Z24" s="32">
        <v>1.8700000000000001E-2</v>
      </c>
      <c r="AA24" s="32">
        <v>5.7999999999999996E-3</v>
      </c>
      <c r="AB24" s="32">
        <v>2E-3</v>
      </c>
      <c r="AC24" s="32">
        <v>7.1000000000000004E-3</v>
      </c>
      <c r="AD24" s="32">
        <v>3.0000000000000001E-3</v>
      </c>
      <c r="AE24" s="31" t="s">
        <v>146</v>
      </c>
      <c r="AF24" s="32">
        <v>6.7000000000000002E-3</v>
      </c>
      <c r="AG24" s="31" t="s">
        <v>146</v>
      </c>
      <c r="AH24" s="32">
        <v>2.5999999999999999E-3</v>
      </c>
      <c r="AI24" s="32">
        <v>6.3E-3</v>
      </c>
      <c r="AJ24" s="32">
        <v>1.09E-2</v>
      </c>
      <c r="AK24" s="32">
        <v>1.0699999999999999E-2</v>
      </c>
      <c r="AL24" s="32">
        <v>9.9000000000000008E-3</v>
      </c>
      <c r="AM24" s="31" t="s">
        <v>146</v>
      </c>
      <c r="AN24" s="32">
        <v>1.3100000000000001E-2</v>
      </c>
      <c r="AO24" s="32">
        <v>2.0899999999999998E-2</v>
      </c>
      <c r="AP24" s="32">
        <v>1.7899999999999999E-2</v>
      </c>
      <c r="AQ24" s="32">
        <v>2.6800000000000001E-2</v>
      </c>
      <c r="AR24" s="32">
        <v>2.0999999999999999E-3</v>
      </c>
      <c r="AS24" s="32">
        <v>9.1000000000000004E-3</v>
      </c>
      <c r="AT24" s="32">
        <v>1.32E-2</v>
      </c>
      <c r="AU24" s="32">
        <v>1.35E-2</v>
      </c>
      <c r="AV24" s="32">
        <v>4.8999999999999998E-3</v>
      </c>
      <c r="AW24" s="32">
        <v>4.4000000000000003E-3</v>
      </c>
      <c r="AX24" s="32">
        <v>1.47E-2</v>
      </c>
      <c r="AY24" s="32">
        <v>5.8999999999999999E-3</v>
      </c>
      <c r="AZ24" s="32">
        <v>4.8800000000000003E-2</v>
      </c>
      <c r="BA24" s="31" t="s">
        <v>146</v>
      </c>
      <c r="BB24" s="32">
        <v>9.7000000000000003E-3</v>
      </c>
      <c r="BC24" s="32">
        <v>7.7999999999999996E-3</v>
      </c>
      <c r="BD24" s="32">
        <v>1.0800000000000001E-2</v>
      </c>
      <c r="BE24" s="32">
        <v>3.3E-3</v>
      </c>
      <c r="BF24" s="32">
        <v>4.7000000000000002E-3</v>
      </c>
      <c r="BG24" s="32">
        <v>1.2200000000000001E-2</v>
      </c>
    </row>
    <row r="25" spans="1:59" x14ac:dyDescent="0.2">
      <c r="A25" s="26" t="s">
        <v>153</v>
      </c>
      <c r="B25" s="31">
        <v>19</v>
      </c>
      <c r="C25" s="31">
        <v>13</v>
      </c>
      <c r="D25" s="31">
        <v>6</v>
      </c>
      <c r="E25" s="31">
        <v>1</v>
      </c>
      <c r="F25" s="31">
        <v>8</v>
      </c>
      <c r="G25" s="31">
        <v>0</v>
      </c>
      <c r="H25" s="31">
        <v>4</v>
      </c>
      <c r="I25" s="31">
        <v>3</v>
      </c>
      <c r="J25" s="31">
        <v>2</v>
      </c>
      <c r="K25" s="31">
        <v>5</v>
      </c>
      <c r="L25" s="31">
        <v>3</v>
      </c>
      <c r="M25" s="31">
        <v>1</v>
      </c>
      <c r="N25" s="31">
        <v>6</v>
      </c>
      <c r="O25" s="31">
        <v>15</v>
      </c>
      <c r="P25" s="31">
        <v>1</v>
      </c>
      <c r="Q25" s="31">
        <v>4</v>
      </c>
      <c r="R25" s="31">
        <v>0</v>
      </c>
      <c r="S25" s="31">
        <v>6</v>
      </c>
      <c r="T25" s="31">
        <v>7</v>
      </c>
      <c r="U25" s="31">
        <v>5</v>
      </c>
      <c r="V25" s="31">
        <v>2</v>
      </c>
      <c r="W25" s="31">
        <v>8</v>
      </c>
      <c r="X25" s="31">
        <v>11</v>
      </c>
      <c r="Y25" s="31">
        <v>8</v>
      </c>
      <c r="Z25" s="31">
        <v>8</v>
      </c>
      <c r="AA25" s="31">
        <v>4</v>
      </c>
      <c r="AB25" s="31">
        <v>2</v>
      </c>
      <c r="AC25" s="31">
        <v>1</v>
      </c>
      <c r="AD25" s="31">
        <v>1</v>
      </c>
      <c r="AE25" s="31">
        <v>1</v>
      </c>
      <c r="AF25" s="31">
        <v>0</v>
      </c>
      <c r="AG25" s="31">
        <v>3</v>
      </c>
      <c r="AH25" s="31">
        <v>5</v>
      </c>
      <c r="AI25" s="31">
        <v>2</v>
      </c>
      <c r="AJ25" s="31">
        <v>2</v>
      </c>
      <c r="AK25" s="31">
        <v>0</v>
      </c>
      <c r="AL25" s="31">
        <v>5</v>
      </c>
      <c r="AM25" s="31">
        <v>0</v>
      </c>
      <c r="AN25" s="31">
        <v>4</v>
      </c>
      <c r="AO25" s="31">
        <v>8</v>
      </c>
      <c r="AP25" s="31">
        <v>12</v>
      </c>
      <c r="AQ25" s="31">
        <v>5</v>
      </c>
      <c r="AR25" s="31">
        <v>2</v>
      </c>
      <c r="AS25" s="31">
        <v>9</v>
      </c>
      <c r="AT25" s="31">
        <v>10</v>
      </c>
      <c r="AU25" s="31">
        <v>0</v>
      </c>
      <c r="AV25" s="31">
        <v>3</v>
      </c>
      <c r="AW25" s="31">
        <v>3</v>
      </c>
      <c r="AX25" s="31">
        <v>0</v>
      </c>
      <c r="AY25" s="31">
        <v>1</v>
      </c>
      <c r="AZ25" s="31">
        <v>3</v>
      </c>
      <c r="BA25" s="31">
        <v>0</v>
      </c>
      <c r="BB25" s="31">
        <v>12</v>
      </c>
      <c r="BC25" s="31">
        <v>1</v>
      </c>
      <c r="BD25" s="31">
        <v>10</v>
      </c>
      <c r="BE25" s="31">
        <v>2</v>
      </c>
      <c r="BF25" s="31">
        <v>9</v>
      </c>
      <c r="BG25" s="31">
        <v>1</v>
      </c>
    </row>
    <row r="26" spans="1:59" x14ac:dyDescent="0.2">
      <c r="A26" s="26"/>
      <c r="B26" s="32">
        <v>1.2500000000000001E-2</v>
      </c>
      <c r="C26" s="32">
        <v>1.6500000000000001E-2</v>
      </c>
      <c r="D26" s="32">
        <v>8.3000000000000001E-3</v>
      </c>
      <c r="E26" s="32">
        <v>6.4999999999999997E-3</v>
      </c>
      <c r="F26" s="32">
        <v>3.2099999999999997E-2</v>
      </c>
      <c r="G26" s="32">
        <v>2E-3</v>
      </c>
      <c r="H26" s="32">
        <v>1.6E-2</v>
      </c>
      <c r="I26" s="32">
        <v>1.15E-2</v>
      </c>
      <c r="J26" s="32">
        <v>6.7000000000000002E-3</v>
      </c>
      <c r="K26" s="32">
        <v>2.6100000000000002E-2</v>
      </c>
      <c r="L26" s="32">
        <v>6.0000000000000001E-3</v>
      </c>
      <c r="M26" s="32">
        <v>4.0000000000000001E-3</v>
      </c>
      <c r="N26" s="32">
        <v>1.6500000000000001E-2</v>
      </c>
      <c r="O26" s="32">
        <v>1.1599999999999999E-2</v>
      </c>
      <c r="P26" s="32">
        <v>4.1999999999999997E-3</v>
      </c>
      <c r="Q26" s="32">
        <v>5.0999999999999997E-2</v>
      </c>
      <c r="R26" s="31" t="s">
        <v>146</v>
      </c>
      <c r="S26" s="32">
        <v>1.24E-2</v>
      </c>
      <c r="T26" s="32">
        <v>2.1600000000000001E-2</v>
      </c>
      <c r="U26" s="32">
        <v>1.89E-2</v>
      </c>
      <c r="V26" s="32">
        <v>3.8E-3</v>
      </c>
      <c r="W26" s="32">
        <v>9.2999999999999992E-3</v>
      </c>
      <c r="X26" s="32">
        <v>1.6799999999999999E-2</v>
      </c>
      <c r="Y26" s="32">
        <v>2.3300000000000001E-2</v>
      </c>
      <c r="Z26" s="32">
        <v>1.2500000000000001E-2</v>
      </c>
      <c r="AA26" s="32">
        <v>6.7000000000000002E-3</v>
      </c>
      <c r="AB26" s="32">
        <v>6.3E-3</v>
      </c>
      <c r="AC26" s="32">
        <v>2.8999999999999998E-3</v>
      </c>
      <c r="AD26" s="32">
        <v>6.1000000000000004E-3</v>
      </c>
      <c r="AE26" s="32">
        <v>4.4000000000000003E-3</v>
      </c>
      <c r="AF26" s="31" t="s">
        <v>146</v>
      </c>
      <c r="AG26" s="32">
        <v>2.8000000000000001E-2</v>
      </c>
      <c r="AH26" s="32">
        <v>9.4000000000000004E-3</v>
      </c>
      <c r="AI26" s="32">
        <v>3.7000000000000002E-3</v>
      </c>
      <c r="AJ26" s="32">
        <v>5.5999999999999999E-3</v>
      </c>
      <c r="AK26" s="31" t="s">
        <v>146</v>
      </c>
      <c r="AL26" s="32">
        <v>1.77E-2</v>
      </c>
      <c r="AM26" s="31" t="s">
        <v>146</v>
      </c>
      <c r="AN26" s="32">
        <v>3.1899999999999998E-2</v>
      </c>
      <c r="AO26" s="32">
        <v>2.8899999999999999E-2</v>
      </c>
      <c r="AP26" s="32">
        <v>5.3699999999999998E-2</v>
      </c>
      <c r="AQ26" s="32">
        <v>1.18E-2</v>
      </c>
      <c r="AR26" s="32">
        <v>2.7000000000000001E-3</v>
      </c>
      <c r="AS26" s="32">
        <v>1.17E-2</v>
      </c>
      <c r="AT26" s="32">
        <v>1.34E-2</v>
      </c>
      <c r="AU26" s="31" t="s">
        <v>146</v>
      </c>
      <c r="AV26" s="32">
        <v>8.6999999999999994E-3</v>
      </c>
      <c r="AW26" s="32">
        <v>2.53E-2</v>
      </c>
      <c r="AX26" s="31" t="s">
        <v>146</v>
      </c>
      <c r="AY26" s="32">
        <v>5.4000000000000003E-3</v>
      </c>
      <c r="AZ26" s="32">
        <v>3.5299999999999998E-2</v>
      </c>
      <c r="BA26" s="31" t="s">
        <v>146</v>
      </c>
      <c r="BB26" s="32">
        <v>1.0999999999999999E-2</v>
      </c>
      <c r="BC26" s="32">
        <v>5.1999999999999998E-3</v>
      </c>
      <c r="BD26" s="32">
        <v>9.9000000000000008E-3</v>
      </c>
      <c r="BE26" s="32">
        <v>8.2000000000000007E-3</v>
      </c>
      <c r="BF26" s="32">
        <v>1.61E-2</v>
      </c>
      <c r="BG26" s="32">
        <v>6.7000000000000002E-3</v>
      </c>
    </row>
    <row r="27" spans="1:59" x14ac:dyDescent="0.2">
      <c r="A27" s="26" t="s">
        <v>154</v>
      </c>
      <c r="B27" s="31">
        <v>13</v>
      </c>
      <c r="C27" s="31">
        <v>6</v>
      </c>
      <c r="D27" s="31">
        <v>7</v>
      </c>
      <c r="E27" s="31">
        <v>0</v>
      </c>
      <c r="F27" s="31">
        <v>2</v>
      </c>
      <c r="G27" s="31">
        <v>2</v>
      </c>
      <c r="H27" s="31">
        <v>6</v>
      </c>
      <c r="I27" s="31">
        <v>3</v>
      </c>
      <c r="J27" s="31">
        <v>1</v>
      </c>
      <c r="K27" s="31">
        <v>1</v>
      </c>
      <c r="L27" s="31">
        <v>8</v>
      </c>
      <c r="M27" s="31">
        <v>1</v>
      </c>
      <c r="N27" s="31">
        <v>2</v>
      </c>
      <c r="O27" s="31">
        <v>12</v>
      </c>
      <c r="P27" s="31">
        <v>0</v>
      </c>
      <c r="Q27" s="31">
        <v>2</v>
      </c>
      <c r="R27" s="31">
        <v>0</v>
      </c>
      <c r="S27" s="31">
        <v>4</v>
      </c>
      <c r="T27" s="31">
        <v>3</v>
      </c>
      <c r="U27" s="31">
        <v>3</v>
      </c>
      <c r="V27" s="31">
        <v>3</v>
      </c>
      <c r="W27" s="31">
        <v>7</v>
      </c>
      <c r="X27" s="31">
        <v>7</v>
      </c>
      <c r="Y27" s="31">
        <v>7</v>
      </c>
      <c r="Z27" s="31">
        <v>3</v>
      </c>
      <c r="AA27" s="31">
        <v>4</v>
      </c>
      <c r="AB27" s="31">
        <v>3</v>
      </c>
      <c r="AC27" s="31">
        <v>0</v>
      </c>
      <c r="AD27" s="31">
        <v>0</v>
      </c>
      <c r="AE27" s="31">
        <v>0</v>
      </c>
      <c r="AF27" s="31">
        <v>0</v>
      </c>
      <c r="AG27" s="31">
        <v>0</v>
      </c>
      <c r="AH27" s="31">
        <v>5</v>
      </c>
      <c r="AI27" s="31">
        <v>3</v>
      </c>
      <c r="AJ27" s="31">
        <v>2</v>
      </c>
      <c r="AK27" s="31">
        <v>0</v>
      </c>
      <c r="AL27" s="31">
        <v>0</v>
      </c>
      <c r="AM27" s="31">
        <v>0</v>
      </c>
      <c r="AN27" s="31">
        <v>1</v>
      </c>
      <c r="AO27" s="31">
        <v>11</v>
      </c>
      <c r="AP27" s="31">
        <v>8</v>
      </c>
      <c r="AQ27" s="31">
        <v>4</v>
      </c>
      <c r="AR27" s="31">
        <v>2</v>
      </c>
      <c r="AS27" s="31">
        <v>0</v>
      </c>
      <c r="AT27" s="31">
        <v>13</v>
      </c>
      <c r="AU27" s="31">
        <v>0</v>
      </c>
      <c r="AV27" s="31">
        <v>0</v>
      </c>
      <c r="AW27" s="31">
        <v>0</v>
      </c>
      <c r="AX27" s="31">
        <v>0</v>
      </c>
      <c r="AY27" s="31">
        <v>0</v>
      </c>
      <c r="AZ27" s="31">
        <v>0</v>
      </c>
      <c r="BA27" s="31">
        <v>0</v>
      </c>
      <c r="BB27" s="31">
        <v>8</v>
      </c>
      <c r="BC27" s="31">
        <v>1</v>
      </c>
      <c r="BD27" s="31">
        <v>8</v>
      </c>
      <c r="BE27" s="31">
        <v>0</v>
      </c>
      <c r="BF27" s="31">
        <v>4</v>
      </c>
      <c r="BG27" s="31">
        <v>0</v>
      </c>
    </row>
    <row r="28" spans="1:59" x14ac:dyDescent="0.2">
      <c r="A28" s="26"/>
      <c r="B28" s="32">
        <v>8.6999999999999994E-3</v>
      </c>
      <c r="C28" s="32">
        <v>7.7999999999999996E-3</v>
      </c>
      <c r="D28" s="32">
        <v>9.5999999999999992E-3</v>
      </c>
      <c r="E28" s="31" t="s">
        <v>146</v>
      </c>
      <c r="F28" s="32">
        <v>7.9000000000000008E-3</v>
      </c>
      <c r="G28" s="32">
        <v>6.8999999999999999E-3</v>
      </c>
      <c r="H28" s="32">
        <v>2.35E-2</v>
      </c>
      <c r="I28" s="32">
        <v>1.11E-2</v>
      </c>
      <c r="J28" s="32">
        <v>2.0999999999999999E-3</v>
      </c>
      <c r="K28" s="32">
        <v>3.5999999999999999E-3</v>
      </c>
      <c r="L28" s="32">
        <v>1.66E-2</v>
      </c>
      <c r="M28" s="32">
        <v>2.0999999999999999E-3</v>
      </c>
      <c r="N28" s="32">
        <v>6.3E-3</v>
      </c>
      <c r="O28" s="32">
        <v>8.9999999999999993E-3</v>
      </c>
      <c r="P28" s="31" t="s">
        <v>146</v>
      </c>
      <c r="Q28" s="32">
        <v>2.3699999999999999E-2</v>
      </c>
      <c r="R28" s="31" t="s">
        <v>146</v>
      </c>
      <c r="S28" s="32">
        <v>9.2999999999999992E-3</v>
      </c>
      <c r="T28" s="32">
        <v>1.04E-2</v>
      </c>
      <c r="U28" s="32">
        <v>1.0999999999999999E-2</v>
      </c>
      <c r="V28" s="32">
        <v>5.8999999999999999E-3</v>
      </c>
      <c r="W28" s="32">
        <v>7.4999999999999997E-3</v>
      </c>
      <c r="X28" s="32">
        <v>1.0200000000000001E-2</v>
      </c>
      <c r="Y28" s="32">
        <v>2.0199999999999999E-2</v>
      </c>
      <c r="Z28" s="32">
        <v>4.3E-3</v>
      </c>
      <c r="AA28" s="32">
        <v>7.1000000000000004E-3</v>
      </c>
      <c r="AB28" s="32">
        <v>7.0000000000000001E-3</v>
      </c>
      <c r="AC28" s="31" t="s">
        <v>146</v>
      </c>
      <c r="AD28" s="32">
        <v>1.5E-3</v>
      </c>
      <c r="AE28" s="31" t="s">
        <v>146</v>
      </c>
      <c r="AF28" s="31" t="s">
        <v>146</v>
      </c>
      <c r="AG28" s="31" t="s">
        <v>146</v>
      </c>
      <c r="AH28" s="32">
        <v>9.5999999999999992E-3</v>
      </c>
      <c r="AI28" s="32">
        <v>6.1999999999999998E-3</v>
      </c>
      <c r="AJ28" s="32">
        <v>5.1000000000000004E-3</v>
      </c>
      <c r="AK28" s="31" t="s">
        <v>146</v>
      </c>
      <c r="AL28" s="32">
        <v>5.9999999999999995E-4</v>
      </c>
      <c r="AM28" s="31" t="s">
        <v>146</v>
      </c>
      <c r="AN28" s="32">
        <v>6.1000000000000004E-3</v>
      </c>
      <c r="AO28" s="32">
        <v>3.7400000000000003E-2</v>
      </c>
      <c r="AP28" s="32">
        <v>3.4299999999999997E-2</v>
      </c>
      <c r="AQ28" s="32">
        <v>9.5999999999999992E-3</v>
      </c>
      <c r="AR28" s="32">
        <v>1.9E-3</v>
      </c>
      <c r="AS28" s="32">
        <v>2.9999999999999997E-4</v>
      </c>
      <c r="AT28" s="32">
        <v>1.7399999999999999E-2</v>
      </c>
      <c r="AU28" s="31" t="s">
        <v>146</v>
      </c>
      <c r="AV28" s="31" t="s">
        <v>146</v>
      </c>
      <c r="AW28" s="31" t="s">
        <v>146</v>
      </c>
      <c r="AX28" s="32">
        <v>1.5E-3</v>
      </c>
      <c r="AY28" s="31" t="s">
        <v>146</v>
      </c>
      <c r="AZ28" s="32">
        <v>3.3999999999999998E-3</v>
      </c>
      <c r="BA28" s="31" t="s">
        <v>146</v>
      </c>
      <c r="BB28" s="32">
        <v>8.0000000000000002E-3</v>
      </c>
      <c r="BC28" s="32">
        <v>5.0000000000000001E-3</v>
      </c>
      <c r="BD28" s="32">
        <v>7.9000000000000008E-3</v>
      </c>
      <c r="BE28" s="32">
        <v>1.1000000000000001E-3</v>
      </c>
      <c r="BF28" s="32">
        <v>8.0000000000000002E-3</v>
      </c>
      <c r="BG28" s="31" t="s">
        <v>146</v>
      </c>
    </row>
    <row r="29" spans="1:59" x14ac:dyDescent="0.2">
      <c r="A29" s="26" t="s">
        <v>155</v>
      </c>
      <c r="B29" s="31">
        <v>100</v>
      </c>
      <c r="C29" s="31">
        <v>64</v>
      </c>
      <c r="D29" s="31">
        <v>36</v>
      </c>
      <c r="E29" s="31">
        <v>17</v>
      </c>
      <c r="F29" s="31">
        <v>10</v>
      </c>
      <c r="G29" s="31">
        <v>23</v>
      </c>
      <c r="H29" s="31">
        <v>20</v>
      </c>
      <c r="I29" s="31">
        <v>18</v>
      </c>
      <c r="J29" s="31">
        <v>12</v>
      </c>
      <c r="K29" s="31">
        <v>16</v>
      </c>
      <c r="L29" s="31">
        <v>26</v>
      </c>
      <c r="M29" s="31">
        <v>19</v>
      </c>
      <c r="N29" s="31">
        <v>24</v>
      </c>
      <c r="O29" s="31">
        <v>84</v>
      </c>
      <c r="P29" s="31">
        <v>7</v>
      </c>
      <c r="Q29" s="31">
        <v>6</v>
      </c>
      <c r="R29" s="31">
        <v>2</v>
      </c>
      <c r="S29" s="31">
        <v>55</v>
      </c>
      <c r="T29" s="31">
        <v>16</v>
      </c>
      <c r="U29" s="31">
        <v>14</v>
      </c>
      <c r="V29" s="31">
        <v>14</v>
      </c>
      <c r="W29" s="31">
        <v>32</v>
      </c>
      <c r="X29" s="31">
        <v>67</v>
      </c>
      <c r="Y29" s="31">
        <v>38</v>
      </c>
      <c r="Z29" s="31">
        <v>37</v>
      </c>
      <c r="AA29" s="31">
        <v>22</v>
      </c>
      <c r="AB29" s="31">
        <v>3</v>
      </c>
      <c r="AC29" s="31">
        <v>0</v>
      </c>
      <c r="AD29" s="31">
        <v>0</v>
      </c>
      <c r="AE29" s="31">
        <v>3</v>
      </c>
      <c r="AF29" s="31">
        <v>0</v>
      </c>
      <c r="AG29" s="31">
        <v>0</v>
      </c>
      <c r="AH29" s="31">
        <v>10</v>
      </c>
      <c r="AI29" s="31">
        <v>6</v>
      </c>
      <c r="AJ29" s="31">
        <v>0</v>
      </c>
      <c r="AK29" s="31">
        <v>0</v>
      </c>
      <c r="AL29" s="31">
        <v>0</v>
      </c>
      <c r="AM29" s="31">
        <v>0</v>
      </c>
      <c r="AN29" s="31">
        <v>0</v>
      </c>
      <c r="AO29" s="31">
        <v>0</v>
      </c>
      <c r="AP29" s="31">
        <v>73</v>
      </c>
      <c r="AQ29" s="31">
        <v>23</v>
      </c>
      <c r="AR29" s="31">
        <v>4</v>
      </c>
      <c r="AS29" s="31">
        <v>19</v>
      </c>
      <c r="AT29" s="31">
        <v>81</v>
      </c>
      <c r="AU29" s="31">
        <v>1</v>
      </c>
      <c r="AV29" s="31">
        <v>5</v>
      </c>
      <c r="AW29" s="31">
        <v>4</v>
      </c>
      <c r="AX29" s="31">
        <v>5</v>
      </c>
      <c r="AY29" s="31">
        <v>3</v>
      </c>
      <c r="AZ29" s="31">
        <v>0</v>
      </c>
      <c r="BA29" s="31">
        <v>1</v>
      </c>
      <c r="BB29" s="31">
        <v>59</v>
      </c>
      <c r="BC29" s="31">
        <v>8</v>
      </c>
      <c r="BD29" s="31">
        <v>49</v>
      </c>
      <c r="BE29" s="31">
        <v>7</v>
      </c>
      <c r="BF29" s="31">
        <v>28</v>
      </c>
      <c r="BG29" s="31">
        <v>6</v>
      </c>
    </row>
    <row r="30" spans="1:59" x14ac:dyDescent="0.2">
      <c r="A30" s="26"/>
      <c r="B30" s="32">
        <v>6.4299999999999996E-2</v>
      </c>
      <c r="C30" s="32">
        <v>7.9699999999999993E-2</v>
      </c>
      <c r="D30" s="32">
        <v>4.7800000000000002E-2</v>
      </c>
      <c r="E30" s="32">
        <v>0.1038</v>
      </c>
      <c r="F30" s="32">
        <v>3.8199999999999998E-2</v>
      </c>
      <c r="G30" s="32">
        <v>8.9899999999999994E-2</v>
      </c>
      <c r="H30" s="32">
        <v>7.5399999999999995E-2</v>
      </c>
      <c r="I30" s="32">
        <v>7.3300000000000004E-2</v>
      </c>
      <c r="J30" s="32">
        <v>3.3700000000000001E-2</v>
      </c>
      <c r="K30" s="32">
        <v>7.8700000000000006E-2</v>
      </c>
      <c r="L30" s="32">
        <v>5.3100000000000001E-2</v>
      </c>
      <c r="M30" s="32">
        <v>7.5600000000000001E-2</v>
      </c>
      <c r="N30" s="32">
        <v>6.5699999999999995E-2</v>
      </c>
      <c r="O30" s="32">
        <v>6.4799999999999996E-2</v>
      </c>
      <c r="P30" s="32">
        <v>5.0900000000000001E-2</v>
      </c>
      <c r="Q30" s="32">
        <v>8.6599999999999996E-2</v>
      </c>
      <c r="R30" s="32">
        <v>5.1700000000000003E-2</v>
      </c>
      <c r="S30" s="32">
        <v>0.1202</v>
      </c>
      <c r="T30" s="32">
        <v>4.9599999999999998E-2</v>
      </c>
      <c r="U30" s="32">
        <v>5.6099999999999997E-2</v>
      </c>
      <c r="V30" s="32">
        <v>2.76E-2</v>
      </c>
      <c r="W30" s="32">
        <v>3.6600000000000001E-2</v>
      </c>
      <c r="X30" s="32">
        <v>0.10100000000000001</v>
      </c>
      <c r="Y30" s="32">
        <v>0.1162</v>
      </c>
      <c r="Z30" s="32">
        <v>5.9200000000000003E-2</v>
      </c>
      <c r="AA30" s="32">
        <v>3.8300000000000001E-2</v>
      </c>
      <c r="AB30" s="32">
        <v>7.4000000000000003E-3</v>
      </c>
      <c r="AC30" s="31" t="s">
        <v>146</v>
      </c>
      <c r="AD30" s="31" t="s">
        <v>146</v>
      </c>
      <c r="AE30" s="32">
        <v>2.3E-2</v>
      </c>
      <c r="AF30" s="31" t="s">
        <v>146</v>
      </c>
      <c r="AG30" s="31" t="s">
        <v>146</v>
      </c>
      <c r="AH30" s="32">
        <v>1.84E-2</v>
      </c>
      <c r="AI30" s="32">
        <v>1.2E-2</v>
      </c>
      <c r="AJ30" s="31" t="s">
        <v>146</v>
      </c>
      <c r="AK30" s="31" t="s">
        <v>146</v>
      </c>
      <c r="AL30" s="31" t="s">
        <v>146</v>
      </c>
      <c r="AM30" s="31" t="s">
        <v>146</v>
      </c>
      <c r="AN30" s="31" t="s">
        <v>146</v>
      </c>
      <c r="AO30" s="31" t="s">
        <v>146</v>
      </c>
      <c r="AP30" s="32">
        <v>0.32750000000000001</v>
      </c>
      <c r="AQ30" s="32">
        <v>5.3499999999999999E-2</v>
      </c>
      <c r="AR30" s="32">
        <v>4.3E-3</v>
      </c>
      <c r="AS30" s="32">
        <v>2.3599999999999999E-2</v>
      </c>
      <c r="AT30" s="32">
        <v>0.1065</v>
      </c>
      <c r="AU30" s="32">
        <v>4.4000000000000003E-3</v>
      </c>
      <c r="AV30" s="32">
        <v>1.49E-2</v>
      </c>
      <c r="AW30" s="32">
        <v>3.6999999999999998E-2</v>
      </c>
      <c r="AX30" s="32">
        <v>2.9600000000000001E-2</v>
      </c>
      <c r="AY30" s="32">
        <v>3.0200000000000001E-2</v>
      </c>
      <c r="AZ30" s="31" t="s">
        <v>146</v>
      </c>
      <c r="BA30" s="32">
        <v>3.4000000000000002E-2</v>
      </c>
      <c r="BB30" s="32">
        <v>5.5800000000000002E-2</v>
      </c>
      <c r="BC30" s="32">
        <v>4.24E-2</v>
      </c>
      <c r="BD30" s="32">
        <v>4.9399999999999999E-2</v>
      </c>
      <c r="BE30" s="32">
        <v>3.1099999999999999E-2</v>
      </c>
      <c r="BF30" s="32">
        <v>5.0599999999999999E-2</v>
      </c>
      <c r="BG30" s="32">
        <v>4.0599999999999997E-2</v>
      </c>
    </row>
    <row r="33" spans="1:59" x14ac:dyDescent="0.2">
      <c r="A33" s="26" t="str">
        <f>HYPERLINK("#Contents!A1", "Contents")</f>
        <v>Contents</v>
      </c>
    </row>
    <row r="34" spans="1:59" x14ac:dyDescent="0.2">
      <c r="A34" s="27" t="s">
        <v>156</v>
      </c>
    </row>
    <row r="35" spans="1:59" x14ac:dyDescent="0.2">
      <c r="A35" s="26" t="s">
        <v>157</v>
      </c>
    </row>
    <row r="37" spans="1:59" ht="37" customHeight="1" x14ac:dyDescent="0.2">
      <c r="B37" s="39" t="s">
        <v>76</v>
      </c>
      <c r="C37" s="37" t="s">
        <v>77</v>
      </c>
      <c r="D37" s="38"/>
      <c r="E37" s="37" t="s">
        <v>78</v>
      </c>
      <c r="F37" s="38"/>
      <c r="G37" s="38"/>
      <c r="H37" s="38"/>
      <c r="I37" s="38"/>
      <c r="J37" s="38"/>
      <c r="K37" s="37" t="s">
        <v>79</v>
      </c>
      <c r="L37" s="38"/>
      <c r="M37" s="38"/>
      <c r="N37" s="38"/>
      <c r="O37" s="38"/>
      <c r="P37" s="38"/>
      <c r="Q37" s="38"/>
      <c r="R37" s="38"/>
      <c r="S37" s="37" t="s">
        <v>80</v>
      </c>
      <c r="T37" s="38"/>
      <c r="U37" s="38"/>
      <c r="V37" s="38"/>
      <c r="W37" s="37" t="s">
        <v>81</v>
      </c>
      <c r="X37" s="38"/>
      <c r="Y37" s="37" t="s">
        <v>82</v>
      </c>
      <c r="Z37" s="38"/>
      <c r="AA37" s="38"/>
      <c r="AB37" s="37" t="s">
        <v>83</v>
      </c>
      <c r="AC37" s="38"/>
      <c r="AD37" s="38"/>
      <c r="AE37" s="38"/>
      <c r="AF37" s="38"/>
      <c r="AG37" s="38"/>
      <c r="AH37" s="37" t="s">
        <v>84</v>
      </c>
      <c r="AI37" s="38"/>
      <c r="AJ37" s="37" t="s">
        <v>15</v>
      </c>
      <c r="AK37" s="38"/>
      <c r="AL37" s="38"/>
      <c r="AM37" s="38"/>
      <c r="AN37" s="38"/>
      <c r="AO37" s="38"/>
      <c r="AP37" s="37" t="s">
        <v>85</v>
      </c>
      <c r="AQ37" s="38"/>
      <c r="AR37" s="38"/>
      <c r="AS37" s="37" t="s">
        <v>86</v>
      </c>
      <c r="AT37" s="38"/>
      <c r="AU37" s="37" t="s">
        <v>87</v>
      </c>
      <c r="AV37" s="38"/>
      <c r="AW37" s="38"/>
      <c r="AX37" s="38"/>
      <c r="AY37" s="38"/>
      <c r="AZ37" s="38"/>
      <c r="BA37" s="38"/>
      <c r="BB37" s="37" t="s">
        <v>88</v>
      </c>
      <c r="BC37" s="38"/>
      <c r="BD37" s="37" t="s">
        <v>89</v>
      </c>
      <c r="BE37" s="38"/>
      <c r="BF37" s="37" t="s">
        <v>90</v>
      </c>
      <c r="BG37" s="41"/>
    </row>
    <row r="38" spans="1:59" ht="43" customHeight="1" x14ac:dyDescent="0.2">
      <c r="B38" s="40"/>
      <c r="C38" s="28" t="s">
        <v>91</v>
      </c>
      <c r="D38" s="29" t="s">
        <v>92</v>
      </c>
      <c r="E38" s="28" t="s">
        <v>93</v>
      </c>
      <c r="F38" s="29" t="s">
        <v>94</v>
      </c>
      <c r="G38" s="29" t="s">
        <v>95</v>
      </c>
      <c r="H38" s="29" t="s">
        <v>96</v>
      </c>
      <c r="I38" s="29" t="s">
        <v>97</v>
      </c>
      <c r="J38" s="29" t="s">
        <v>98</v>
      </c>
      <c r="K38" s="28" t="s">
        <v>99</v>
      </c>
      <c r="L38" s="29" t="s">
        <v>100</v>
      </c>
      <c r="M38" s="29" t="s">
        <v>101</v>
      </c>
      <c r="N38" s="29" t="s">
        <v>102</v>
      </c>
      <c r="O38" s="29" t="s">
        <v>103</v>
      </c>
      <c r="P38" s="29" t="s">
        <v>104</v>
      </c>
      <c r="Q38" s="29" t="s">
        <v>105</v>
      </c>
      <c r="R38" s="29" t="s">
        <v>106</v>
      </c>
      <c r="S38" s="28" t="s">
        <v>107</v>
      </c>
      <c r="T38" s="29" t="s">
        <v>108</v>
      </c>
      <c r="U38" s="29" t="s">
        <v>109</v>
      </c>
      <c r="V38" s="29" t="s">
        <v>110</v>
      </c>
      <c r="W38" s="28" t="s">
        <v>111</v>
      </c>
      <c r="X38" s="29" t="s">
        <v>112</v>
      </c>
      <c r="Y38" s="28" t="s">
        <v>113</v>
      </c>
      <c r="Z38" s="29" t="s">
        <v>114</v>
      </c>
      <c r="AA38" s="29" t="s">
        <v>115</v>
      </c>
      <c r="AB38" s="28" t="s">
        <v>116</v>
      </c>
      <c r="AC38" s="29" t="s">
        <v>117</v>
      </c>
      <c r="AD38" s="29" t="s">
        <v>118</v>
      </c>
      <c r="AE38" s="29" t="s">
        <v>119</v>
      </c>
      <c r="AF38" s="29" t="s">
        <v>120</v>
      </c>
      <c r="AG38" s="29" t="s">
        <v>121</v>
      </c>
      <c r="AH38" s="28" t="s">
        <v>122</v>
      </c>
      <c r="AI38" s="29" t="s">
        <v>123</v>
      </c>
      <c r="AJ38" s="28" t="s">
        <v>116</v>
      </c>
      <c r="AK38" s="29" t="s">
        <v>117</v>
      </c>
      <c r="AL38" s="29" t="s">
        <v>118</v>
      </c>
      <c r="AM38" s="29" t="s">
        <v>119</v>
      </c>
      <c r="AN38" s="29" t="s">
        <v>120</v>
      </c>
      <c r="AO38" s="29" t="s">
        <v>121</v>
      </c>
      <c r="AP38" s="28" t="s">
        <v>124</v>
      </c>
      <c r="AQ38" s="29" t="s">
        <v>125</v>
      </c>
      <c r="AR38" s="29" t="s">
        <v>126</v>
      </c>
      <c r="AS38" s="28" t="s">
        <v>127</v>
      </c>
      <c r="AT38" s="29" t="s">
        <v>128</v>
      </c>
      <c r="AU38" s="28" t="s">
        <v>129</v>
      </c>
      <c r="AV38" s="29" t="s">
        <v>130</v>
      </c>
      <c r="AW38" s="29" t="s">
        <v>131</v>
      </c>
      <c r="AX38" s="29" t="s">
        <v>132</v>
      </c>
      <c r="AY38" s="29" t="s">
        <v>133</v>
      </c>
      <c r="AZ38" s="29" t="s">
        <v>134</v>
      </c>
      <c r="BA38" s="29" t="s">
        <v>135</v>
      </c>
      <c r="BB38" s="28" t="s">
        <v>136</v>
      </c>
      <c r="BC38" s="29" t="s">
        <v>137</v>
      </c>
      <c r="BD38" s="28" t="s">
        <v>138</v>
      </c>
      <c r="BE38" s="29" t="s">
        <v>139</v>
      </c>
      <c r="BF38" s="28" t="s">
        <v>140</v>
      </c>
      <c r="BG38" s="30" t="s">
        <v>141</v>
      </c>
    </row>
    <row r="39" spans="1:59" x14ac:dyDescent="0.2">
      <c r="A39" s="26" t="s">
        <v>142</v>
      </c>
      <c r="B39" s="31">
        <v>1442</v>
      </c>
      <c r="C39" s="31">
        <v>805</v>
      </c>
      <c r="D39" s="31">
        <v>637</v>
      </c>
      <c r="E39" s="31">
        <v>95</v>
      </c>
      <c r="F39" s="31">
        <v>271</v>
      </c>
      <c r="G39" s="31">
        <v>240</v>
      </c>
      <c r="H39" s="31">
        <v>251</v>
      </c>
      <c r="I39" s="31">
        <v>326</v>
      </c>
      <c r="J39" s="31">
        <v>259</v>
      </c>
      <c r="K39" s="31">
        <v>177</v>
      </c>
      <c r="L39" s="31">
        <v>408</v>
      </c>
      <c r="M39" s="31">
        <v>253</v>
      </c>
      <c r="N39" s="31">
        <v>379</v>
      </c>
      <c r="O39" s="31">
        <v>1217</v>
      </c>
      <c r="P39" s="31">
        <v>125</v>
      </c>
      <c r="Q39" s="31">
        <v>81</v>
      </c>
      <c r="R39" s="31">
        <v>19</v>
      </c>
      <c r="S39" s="31">
        <v>220</v>
      </c>
      <c r="T39" s="31">
        <v>301</v>
      </c>
      <c r="U39" s="31">
        <v>279</v>
      </c>
      <c r="V39" s="31">
        <v>642</v>
      </c>
      <c r="W39" s="31">
        <v>784</v>
      </c>
      <c r="X39" s="31">
        <v>658</v>
      </c>
      <c r="Y39" s="31">
        <v>320</v>
      </c>
      <c r="Z39" s="31">
        <v>530</v>
      </c>
      <c r="AA39" s="31">
        <v>587</v>
      </c>
      <c r="AB39" s="31">
        <v>496</v>
      </c>
      <c r="AC39" s="31">
        <v>210</v>
      </c>
      <c r="AD39" s="31">
        <v>200</v>
      </c>
      <c r="AE39" s="31">
        <v>102</v>
      </c>
      <c r="AF39" s="31">
        <v>64</v>
      </c>
      <c r="AG39" s="31">
        <v>65</v>
      </c>
      <c r="AH39" s="31">
        <v>503</v>
      </c>
      <c r="AI39" s="31">
        <v>527</v>
      </c>
      <c r="AJ39" s="31">
        <v>461</v>
      </c>
      <c r="AK39" s="31">
        <v>199</v>
      </c>
      <c r="AL39" s="31">
        <v>307</v>
      </c>
      <c r="AM39" s="31">
        <v>97</v>
      </c>
      <c r="AN39" s="31">
        <v>105</v>
      </c>
      <c r="AO39" s="31">
        <v>273</v>
      </c>
      <c r="AP39" s="31">
        <v>149</v>
      </c>
      <c r="AQ39" s="31">
        <v>389</v>
      </c>
      <c r="AR39" s="31">
        <v>904</v>
      </c>
      <c r="AS39" s="31">
        <v>757</v>
      </c>
      <c r="AT39" s="31">
        <v>685</v>
      </c>
      <c r="AU39" s="31">
        <v>123</v>
      </c>
      <c r="AV39" s="31">
        <v>345</v>
      </c>
      <c r="AW39" s="31">
        <v>126</v>
      </c>
      <c r="AX39" s="31">
        <v>166</v>
      </c>
      <c r="AY39" s="31">
        <v>104</v>
      </c>
      <c r="AZ39" s="31">
        <v>79</v>
      </c>
      <c r="BA39" s="31">
        <v>18</v>
      </c>
      <c r="BB39" s="31">
        <v>1013</v>
      </c>
      <c r="BC39" s="31">
        <v>177</v>
      </c>
      <c r="BD39" s="31">
        <v>971</v>
      </c>
      <c r="BE39" s="31">
        <v>209</v>
      </c>
      <c r="BF39" s="31">
        <v>547</v>
      </c>
      <c r="BG39" s="31">
        <v>119</v>
      </c>
    </row>
    <row r="40" spans="1:59" x14ac:dyDescent="0.2">
      <c r="A40" s="26" t="s">
        <v>143</v>
      </c>
      <c r="B40" s="31">
        <v>1448</v>
      </c>
      <c r="C40" s="31">
        <v>736</v>
      </c>
      <c r="D40" s="31">
        <v>712</v>
      </c>
      <c r="E40" s="31">
        <v>145</v>
      </c>
      <c r="F40" s="31">
        <v>252</v>
      </c>
      <c r="G40" s="31">
        <v>230</v>
      </c>
      <c r="H40" s="31">
        <v>240</v>
      </c>
      <c r="I40" s="31">
        <v>230</v>
      </c>
      <c r="J40" s="31">
        <v>352</v>
      </c>
      <c r="K40" s="31">
        <v>185</v>
      </c>
      <c r="L40" s="31">
        <v>468</v>
      </c>
      <c r="M40" s="31">
        <v>230</v>
      </c>
      <c r="N40" s="31">
        <v>335</v>
      </c>
      <c r="O40" s="31">
        <v>1219</v>
      </c>
      <c r="P40" s="31">
        <v>123</v>
      </c>
      <c r="Q40" s="31">
        <v>66</v>
      </c>
      <c r="R40" s="31">
        <v>40</v>
      </c>
      <c r="S40" s="31">
        <v>404</v>
      </c>
      <c r="T40" s="31">
        <v>308</v>
      </c>
      <c r="U40" s="31">
        <v>239</v>
      </c>
      <c r="V40" s="31">
        <v>499</v>
      </c>
      <c r="W40" s="31">
        <v>850</v>
      </c>
      <c r="X40" s="31">
        <v>598</v>
      </c>
      <c r="Y40" s="31">
        <v>286</v>
      </c>
      <c r="Z40" s="31">
        <v>595</v>
      </c>
      <c r="AA40" s="31">
        <v>564</v>
      </c>
      <c r="AB40" s="31">
        <v>382</v>
      </c>
      <c r="AC40" s="31">
        <v>271</v>
      </c>
      <c r="AD40" s="31">
        <v>163</v>
      </c>
      <c r="AE40" s="31">
        <v>136</v>
      </c>
      <c r="AF40" s="31">
        <v>77</v>
      </c>
      <c r="AG40" s="31">
        <v>107</v>
      </c>
      <c r="AH40" s="31">
        <v>532</v>
      </c>
      <c r="AI40" s="31">
        <v>497</v>
      </c>
      <c r="AJ40" s="31">
        <v>387</v>
      </c>
      <c r="AK40" s="31">
        <v>241</v>
      </c>
      <c r="AL40" s="31">
        <v>300</v>
      </c>
      <c r="AM40" s="31">
        <v>120</v>
      </c>
      <c r="AN40" s="31">
        <v>118</v>
      </c>
      <c r="AO40" s="31">
        <v>283</v>
      </c>
      <c r="AP40" s="31">
        <v>150</v>
      </c>
      <c r="AQ40" s="31">
        <v>398</v>
      </c>
      <c r="AR40" s="31">
        <v>900</v>
      </c>
      <c r="AS40" s="31">
        <v>769</v>
      </c>
      <c r="AT40" s="31">
        <v>679</v>
      </c>
      <c r="AU40" s="31">
        <v>128</v>
      </c>
      <c r="AV40" s="31">
        <v>349</v>
      </c>
      <c r="AW40" s="31">
        <v>114</v>
      </c>
      <c r="AX40" s="31">
        <v>163</v>
      </c>
      <c r="AY40" s="31">
        <v>110</v>
      </c>
      <c r="AZ40" s="31">
        <v>72</v>
      </c>
      <c r="BA40" s="31">
        <v>15</v>
      </c>
      <c r="BB40" s="31">
        <v>1005</v>
      </c>
      <c r="BC40" s="31">
        <v>185</v>
      </c>
      <c r="BD40" s="31">
        <v>942</v>
      </c>
      <c r="BE40" s="31">
        <v>228</v>
      </c>
      <c r="BF40" s="31">
        <v>533</v>
      </c>
      <c r="BG40" s="31">
        <v>143</v>
      </c>
    </row>
    <row r="41" spans="1:59" x14ac:dyDescent="0.2">
      <c r="A41" s="26" t="s">
        <v>158</v>
      </c>
      <c r="B41" s="31">
        <v>387</v>
      </c>
      <c r="C41" s="31">
        <v>185</v>
      </c>
      <c r="D41" s="31">
        <v>201</v>
      </c>
      <c r="E41" s="31">
        <v>48</v>
      </c>
      <c r="F41" s="31">
        <v>69</v>
      </c>
      <c r="G41" s="31">
        <v>77</v>
      </c>
      <c r="H41" s="31">
        <v>63</v>
      </c>
      <c r="I41" s="31">
        <v>67</v>
      </c>
      <c r="J41" s="31">
        <v>62</v>
      </c>
      <c r="K41" s="31">
        <v>59</v>
      </c>
      <c r="L41" s="31">
        <v>109</v>
      </c>
      <c r="M41" s="31">
        <v>58</v>
      </c>
      <c r="N41" s="31">
        <v>118</v>
      </c>
      <c r="O41" s="31">
        <v>344</v>
      </c>
      <c r="P41" s="31">
        <v>36</v>
      </c>
      <c r="Q41" s="31">
        <v>7</v>
      </c>
      <c r="R41" s="31">
        <v>0</v>
      </c>
      <c r="S41" s="31">
        <v>91</v>
      </c>
      <c r="T41" s="31">
        <v>84</v>
      </c>
      <c r="U41" s="31">
        <v>62</v>
      </c>
      <c r="V41" s="31">
        <v>150</v>
      </c>
      <c r="W41" s="31">
        <v>240</v>
      </c>
      <c r="X41" s="31">
        <v>147</v>
      </c>
      <c r="Y41" s="31">
        <v>71</v>
      </c>
      <c r="Z41" s="31">
        <v>174</v>
      </c>
      <c r="AA41" s="31">
        <v>141</v>
      </c>
      <c r="AB41" s="31">
        <v>268</v>
      </c>
      <c r="AC41" s="31">
        <v>14</v>
      </c>
      <c r="AD41" s="31">
        <v>2</v>
      </c>
      <c r="AE41" s="31">
        <v>14</v>
      </c>
      <c r="AF41" s="31">
        <v>5</v>
      </c>
      <c r="AG41" s="31">
        <v>3</v>
      </c>
      <c r="AH41" s="31">
        <v>96</v>
      </c>
      <c r="AI41" s="31">
        <v>172</v>
      </c>
      <c r="AJ41" s="31">
        <v>387</v>
      </c>
      <c r="AK41" s="31">
        <v>0</v>
      </c>
      <c r="AL41" s="31">
        <v>0</v>
      </c>
      <c r="AM41" s="31">
        <v>0</v>
      </c>
      <c r="AN41" s="31">
        <v>0</v>
      </c>
      <c r="AO41" s="31">
        <v>0</v>
      </c>
      <c r="AP41" s="31">
        <v>33</v>
      </c>
      <c r="AQ41" s="31">
        <v>118</v>
      </c>
      <c r="AR41" s="31">
        <v>235</v>
      </c>
      <c r="AS41" s="31">
        <v>236</v>
      </c>
      <c r="AT41" s="31">
        <v>151</v>
      </c>
      <c r="AU41" s="31">
        <v>57</v>
      </c>
      <c r="AV41" s="31">
        <v>98</v>
      </c>
      <c r="AW41" s="31">
        <v>37</v>
      </c>
      <c r="AX41" s="31">
        <v>52</v>
      </c>
      <c r="AY41" s="31">
        <v>38</v>
      </c>
      <c r="AZ41" s="31">
        <v>18</v>
      </c>
      <c r="BA41" s="31">
        <v>3</v>
      </c>
      <c r="BB41" s="31">
        <v>351</v>
      </c>
      <c r="BC41" s="31">
        <v>4</v>
      </c>
      <c r="BD41" s="31">
        <v>318</v>
      </c>
      <c r="BE41" s="31">
        <v>23</v>
      </c>
      <c r="BF41" s="31">
        <v>215</v>
      </c>
      <c r="BG41" s="31">
        <v>8</v>
      </c>
    </row>
    <row r="42" spans="1:59" x14ac:dyDescent="0.2">
      <c r="A42" s="26"/>
      <c r="B42" s="32">
        <v>0.2671</v>
      </c>
      <c r="C42" s="32">
        <v>0.25190000000000001</v>
      </c>
      <c r="D42" s="32">
        <v>0.28270000000000001</v>
      </c>
      <c r="E42" s="32">
        <v>0.32879999999999998</v>
      </c>
      <c r="F42" s="32">
        <v>0.2742</v>
      </c>
      <c r="G42" s="32">
        <v>0.33579999999999999</v>
      </c>
      <c r="H42" s="32">
        <v>0.26490000000000002</v>
      </c>
      <c r="I42" s="32">
        <v>0.2908</v>
      </c>
      <c r="J42" s="32">
        <v>0.17749999999999999</v>
      </c>
      <c r="K42" s="32">
        <v>0.3175</v>
      </c>
      <c r="L42" s="32">
        <v>0.23330000000000001</v>
      </c>
      <c r="M42" s="32">
        <v>0.25219999999999998</v>
      </c>
      <c r="N42" s="32">
        <v>0.35170000000000001</v>
      </c>
      <c r="O42" s="32">
        <v>0.2823</v>
      </c>
      <c r="P42" s="32">
        <v>0.2893</v>
      </c>
      <c r="Q42" s="32">
        <v>0.10730000000000001</v>
      </c>
      <c r="R42" s="31" t="s">
        <v>146</v>
      </c>
      <c r="S42" s="32">
        <v>0.22509999999999999</v>
      </c>
      <c r="T42" s="32">
        <v>0.2732</v>
      </c>
      <c r="U42" s="32">
        <v>0.25790000000000002</v>
      </c>
      <c r="V42" s="32">
        <v>0.30159999999999998</v>
      </c>
      <c r="W42" s="32">
        <v>0.28220000000000001</v>
      </c>
      <c r="X42" s="32">
        <v>0.24560000000000001</v>
      </c>
      <c r="Y42" s="32">
        <v>0.2477</v>
      </c>
      <c r="Z42" s="32">
        <v>0.2918</v>
      </c>
      <c r="AA42" s="32">
        <v>0.25</v>
      </c>
      <c r="AB42" s="32">
        <v>0.70120000000000005</v>
      </c>
      <c r="AC42" s="32">
        <v>5.16E-2</v>
      </c>
      <c r="AD42" s="32">
        <v>9.4999999999999998E-3</v>
      </c>
      <c r="AE42" s="32">
        <v>0.1004</v>
      </c>
      <c r="AF42" s="32">
        <v>6.2199999999999998E-2</v>
      </c>
      <c r="AG42" s="32">
        <v>2.4400000000000002E-2</v>
      </c>
      <c r="AH42" s="32">
        <v>0.1804</v>
      </c>
      <c r="AI42" s="32">
        <v>0.34660000000000002</v>
      </c>
      <c r="AJ42" s="32">
        <v>1</v>
      </c>
      <c r="AK42" s="31" t="s">
        <v>146</v>
      </c>
      <c r="AL42" s="31" t="s">
        <v>146</v>
      </c>
      <c r="AM42" s="31" t="s">
        <v>146</v>
      </c>
      <c r="AN42" s="31" t="s">
        <v>146</v>
      </c>
      <c r="AO42" s="31" t="s">
        <v>146</v>
      </c>
      <c r="AP42" s="32">
        <v>0.22070000000000001</v>
      </c>
      <c r="AQ42" s="32">
        <v>0.29709999999999998</v>
      </c>
      <c r="AR42" s="32">
        <v>0.26150000000000001</v>
      </c>
      <c r="AS42" s="32">
        <v>0.30709999999999998</v>
      </c>
      <c r="AT42" s="32">
        <v>0.22170000000000001</v>
      </c>
      <c r="AU42" s="32">
        <v>0.44440000000000002</v>
      </c>
      <c r="AV42" s="32">
        <v>0.28149999999999997</v>
      </c>
      <c r="AW42" s="32">
        <v>0.32629999999999998</v>
      </c>
      <c r="AX42" s="32">
        <v>0.32</v>
      </c>
      <c r="AY42" s="32">
        <v>0.34379999999999999</v>
      </c>
      <c r="AZ42" s="32">
        <v>0.24390000000000001</v>
      </c>
      <c r="BA42" s="32">
        <v>0.20569999999999999</v>
      </c>
      <c r="BB42" s="32">
        <v>0.34870000000000001</v>
      </c>
      <c r="BC42" s="32">
        <v>2.2499999999999999E-2</v>
      </c>
      <c r="BD42" s="32">
        <v>0.33760000000000001</v>
      </c>
      <c r="BE42" s="32">
        <v>0.1012</v>
      </c>
      <c r="BF42" s="32">
        <v>0.40379999999999999</v>
      </c>
      <c r="BG42" s="32">
        <v>5.91E-2</v>
      </c>
    </row>
    <row r="43" spans="1:59" x14ac:dyDescent="0.2">
      <c r="A43" s="26" t="s">
        <v>159</v>
      </c>
      <c r="B43" s="31">
        <v>241</v>
      </c>
      <c r="C43" s="31">
        <v>115</v>
      </c>
      <c r="D43" s="31">
        <v>125</v>
      </c>
      <c r="E43" s="31">
        <v>12</v>
      </c>
      <c r="F43" s="31">
        <v>30</v>
      </c>
      <c r="G43" s="31">
        <v>29</v>
      </c>
      <c r="H43" s="31">
        <v>42</v>
      </c>
      <c r="I43" s="31">
        <v>35</v>
      </c>
      <c r="J43" s="31">
        <v>93</v>
      </c>
      <c r="K43" s="31">
        <v>37</v>
      </c>
      <c r="L43" s="31">
        <v>87</v>
      </c>
      <c r="M43" s="31">
        <v>41</v>
      </c>
      <c r="N43" s="31">
        <v>52</v>
      </c>
      <c r="O43" s="31">
        <v>218</v>
      </c>
      <c r="P43" s="31">
        <v>14</v>
      </c>
      <c r="Q43" s="31">
        <v>9</v>
      </c>
      <c r="R43" s="31">
        <v>0</v>
      </c>
      <c r="S43" s="31">
        <v>68</v>
      </c>
      <c r="T43" s="31">
        <v>53</v>
      </c>
      <c r="U43" s="31">
        <v>31</v>
      </c>
      <c r="V43" s="31">
        <v>89</v>
      </c>
      <c r="W43" s="31">
        <v>145</v>
      </c>
      <c r="X43" s="31">
        <v>96</v>
      </c>
      <c r="Y43" s="31">
        <v>33</v>
      </c>
      <c r="Z43" s="31">
        <v>85</v>
      </c>
      <c r="AA43" s="31">
        <v>121</v>
      </c>
      <c r="AB43" s="31">
        <v>13</v>
      </c>
      <c r="AC43" s="31">
        <v>179</v>
      </c>
      <c r="AD43" s="31">
        <v>13</v>
      </c>
      <c r="AE43" s="31">
        <v>11</v>
      </c>
      <c r="AF43" s="31">
        <v>3</v>
      </c>
      <c r="AG43" s="31">
        <v>1</v>
      </c>
      <c r="AH43" s="31">
        <v>122</v>
      </c>
      <c r="AI43" s="31">
        <v>65</v>
      </c>
      <c r="AJ43" s="31">
        <v>0</v>
      </c>
      <c r="AK43" s="31">
        <v>241</v>
      </c>
      <c r="AL43" s="31">
        <v>0</v>
      </c>
      <c r="AM43" s="31">
        <v>0</v>
      </c>
      <c r="AN43" s="31">
        <v>0</v>
      </c>
      <c r="AO43" s="31">
        <v>0</v>
      </c>
      <c r="AP43" s="31">
        <v>15</v>
      </c>
      <c r="AQ43" s="31">
        <v>56</v>
      </c>
      <c r="AR43" s="31">
        <v>169</v>
      </c>
      <c r="AS43" s="31">
        <v>139</v>
      </c>
      <c r="AT43" s="31">
        <v>101</v>
      </c>
      <c r="AU43" s="31">
        <v>14</v>
      </c>
      <c r="AV43" s="31">
        <v>74</v>
      </c>
      <c r="AW43" s="31">
        <v>16</v>
      </c>
      <c r="AX43" s="31">
        <v>28</v>
      </c>
      <c r="AY43" s="31">
        <v>20</v>
      </c>
      <c r="AZ43" s="31">
        <v>11</v>
      </c>
      <c r="BA43" s="31">
        <v>4</v>
      </c>
      <c r="BB43" s="31">
        <v>134</v>
      </c>
      <c r="BC43" s="31">
        <v>55</v>
      </c>
      <c r="BD43" s="31">
        <v>126</v>
      </c>
      <c r="BE43" s="31">
        <v>54</v>
      </c>
      <c r="BF43" s="31">
        <v>56</v>
      </c>
      <c r="BG43" s="31">
        <v>43</v>
      </c>
    </row>
    <row r="44" spans="1:59" x14ac:dyDescent="0.2">
      <c r="A44" s="26"/>
      <c r="B44" s="32">
        <v>0.16619999999999999</v>
      </c>
      <c r="C44" s="32">
        <v>0.15690000000000001</v>
      </c>
      <c r="D44" s="32">
        <v>0.17580000000000001</v>
      </c>
      <c r="E44" s="32">
        <v>8.1900000000000001E-2</v>
      </c>
      <c r="F44" s="32">
        <v>0.11749999999999999</v>
      </c>
      <c r="G44" s="32">
        <v>0.126</v>
      </c>
      <c r="H44" s="32">
        <v>0.1757</v>
      </c>
      <c r="I44" s="32">
        <v>0.15140000000000001</v>
      </c>
      <c r="J44" s="32">
        <v>0.26550000000000001</v>
      </c>
      <c r="K44" s="32">
        <v>0.2019</v>
      </c>
      <c r="L44" s="32">
        <v>0.18540000000000001</v>
      </c>
      <c r="M44" s="32">
        <v>0.18</v>
      </c>
      <c r="N44" s="32">
        <v>0.1547</v>
      </c>
      <c r="O44" s="32">
        <v>0.1784</v>
      </c>
      <c r="P44" s="32">
        <v>0.1123</v>
      </c>
      <c r="Q44" s="32">
        <v>0.14099999999999999</v>
      </c>
      <c r="R44" s="31" t="s">
        <v>146</v>
      </c>
      <c r="S44" s="32">
        <v>0.16880000000000001</v>
      </c>
      <c r="T44" s="32">
        <v>0.1714</v>
      </c>
      <c r="U44" s="32">
        <v>0.12920000000000001</v>
      </c>
      <c r="V44" s="32">
        <v>0.17860000000000001</v>
      </c>
      <c r="W44" s="32">
        <v>0.1709</v>
      </c>
      <c r="X44" s="32">
        <v>0.15959999999999999</v>
      </c>
      <c r="Y44" s="32">
        <v>0.1147</v>
      </c>
      <c r="Z44" s="32">
        <v>0.14349999999999999</v>
      </c>
      <c r="AA44" s="32">
        <v>0.2155</v>
      </c>
      <c r="AB44" s="32">
        <v>3.4500000000000003E-2</v>
      </c>
      <c r="AC44" s="32">
        <v>0.66190000000000004</v>
      </c>
      <c r="AD44" s="32">
        <v>7.7899999999999997E-2</v>
      </c>
      <c r="AE44" s="32">
        <v>8.0100000000000005E-2</v>
      </c>
      <c r="AF44" s="32">
        <v>4.41E-2</v>
      </c>
      <c r="AG44" s="32">
        <v>9.4999999999999998E-3</v>
      </c>
      <c r="AH44" s="32">
        <v>0.2283</v>
      </c>
      <c r="AI44" s="32">
        <v>0.13100000000000001</v>
      </c>
      <c r="AJ44" s="31" t="s">
        <v>146</v>
      </c>
      <c r="AK44" s="32">
        <v>1</v>
      </c>
      <c r="AL44" s="31" t="s">
        <v>146</v>
      </c>
      <c r="AM44" s="31" t="s">
        <v>146</v>
      </c>
      <c r="AN44" s="31" t="s">
        <v>146</v>
      </c>
      <c r="AO44" s="31" t="s">
        <v>146</v>
      </c>
      <c r="AP44" s="32">
        <v>0.1014</v>
      </c>
      <c r="AQ44" s="32">
        <v>0.14149999999999999</v>
      </c>
      <c r="AR44" s="32">
        <v>0.188</v>
      </c>
      <c r="AS44" s="32">
        <v>0.1812</v>
      </c>
      <c r="AT44" s="32">
        <v>0.1492</v>
      </c>
      <c r="AU44" s="32">
        <v>0.11169999999999999</v>
      </c>
      <c r="AV44" s="32">
        <v>0.21199999999999999</v>
      </c>
      <c r="AW44" s="32">
        <v>0.14410000000000001</v>
      </c>
      <c r="AX44" s="32">
        <v>0.17199999999999999</v>
      </c>
      <c r="AY44" s="32">
        <v>0.17899999999999999</v>
      </c>
      <c r="AZ44" s="32">
        <v>0.1472</v>
      </c>
      <c r="BA44" s="32">
        <v>0.26350000000000001</v>
      </c>
      <c r="BB44" s="32">
        <v>0.13289999999999999</v>
      </c>
      <c r="BC44" s="32">
        <v>0.29820000000000002</v>
      </c>
      <c r="BD44" s="32">
        <v>0.1333</v>
      </c>
      <c r="BE44" s="32">
        <v>0.23580000000000001</v>
      </c>
      <c r="BF44" s="32">
        <v>0.1045</v>
      </c>
      <c r="BG44" s="32">
        <v>0.29949999999999999</v>
      </c>
    </row>
    <row r="45" spans="1:59" x14ac:dyDescent="0.2">
      <c r="A45" s="26" t="s">
        <v>160</v>
      </c>
      <c r="B45" s="31">
        <v>300</v>
      </c>
      <c r="C45" s="31">
        <v>128</v>
      </c>
      <c r="D45" s="31">
        <v>172</v>
      </c>
      <c r="E45" s="31">
        <v>15</v>
      </c>
      <c r="F45" s="31">
        <v>56</v>
      </c>
      <c r="G45" s="31">
        <v>47</v>
      </c>
      <c r="H45" s="31">
        <v>47</v>
      </c>
      <c r="I45" s="31">
        <v>51</v>
      </c>
      <c r="J45" s="31">
        <v>84</v>
      </c>
      <c r="K45" s="31">
        <v>27</v>
      </c>
      <c r="L45" s="31">
        <v>119</v>
      </c>
      <c r="M45" s="31">
        <v>50</v>
      </c>
      <c r="N45" s="31">
        <v>73</v>
      </c>
      <c r="O45" s="31">
        <v>269</v>
      </c>
      <c r="P45" s="31">
        <v>13</v>
      </c>
      <c r="Q45" s="31">
        <v>18</v>
      </c>
      <c r="R45" s="31">
        <v>0</v>
      </c>
      <c r="S45" s="31">
        <v>114</v>
      </c>
      <c r="T45" s="31">
        <v>92</v>
      </c>
      <c r="U45" s="31">
        <v>37</v>
      </c>
      <c r="V45" s="31">
        <v>57</v>
      </c>
      <c r="W45" s="31">
        <v>151</v>
      </c>
      <c r="X45" s="31">
        <v>149</v>
      </c>
      <c r="Y45" s="31">
        <v>58</v>
      </c>
      <c r="Z45" s="31">
        <v>138</v>
      </c>
      <c r="AA45" s="31">
        <v>104</v>
      </c>
      <c r="AB45" s="31">
        <v>33</v>
      </c>
      <c r="AC45" s="31">
        <v>49</v>
      </c>
      <c r="AD45" s="31">
        <v>131</v>
      </c>
      <c r="AE45" s="31">
        <v>6</v>
      </c>
      <c r="AF45" s="31">
        <v>2</v>
      </c>
      <c r="AG45" s="31">
        <v>8</v>
      </c>
      <c r="AH45" s="31">
        <v>184</v>
      </c>
      <c r="AI45" s="31">
        <v>35</v>
      </c>
      <c r="AJ45" s="31">
        <v>0</v>
      </c>
      <c r="AK45" s="31">
        <v>0</v>
      </c>
      <c r="AL45" s="31">
        <v>300</v>
      </c>
      <c r="AM45" s="31">
        <v>0</v>
      </c>
      <c r="AN45" s="31">
        <v>0</v>
      </c>
      <c r="AO45" s="31">
        <v>0</v>
      </c>
      <c r="AP45" s="31">
        <v>32</v>
      </c>
      <c r="AQ45" s="31">
        <v>71</v>
      </c>
      <c r="AR45" s="31">
        <v>197</v>
      </c>
      <c r="AS45" s="31">
        <v>144</v>
      </c>
      <c r="AT45" s="31">
        <v>156</v>
      </c>
      <c r="AU45" s="31">
        <v>24</v>
      </c>
      <c r="AV45" s="31">
        <v>66</v>
      </c>
      <c r="AW45" s="31">
        <v>26</v>
      </c>
      <c r="AX45" s="31">
        <v>23</v>
      </c>
      <c r="AY45" s="31">
        <v>17</v>
      </c>
      <c r="AZ45" s="31">
        <v>13</v>
      </c>
      <c r="BA45" s="31">
        <v>3</v>
      </c>
      <c r="BB45" s="31">
        <v>143</v>
      </c>
      <c r="BC45" s="31">
        <v>92</v>
      </c>
      <c r="BD45" s="31">
        <v>144</v>
      </c>
      <c r="BE45" s="31">
        <v>101</v>
      </c>
      <c r="BF45" s="31">
        <v>58</v>
      </c>
      <c r="BG45" s="31">
        <v>57</v>
      </c>
    </row>
    <row r="46" spans="1:59" x14ac:dyDescent="0.2">
      <c r="A46" s="26"/>
      <c r="B46" s="32">
        <v>0.2072</v>
      </c>
      <c r="C46" s="32">
        <v>0.17419999999999999</v>
      </c>
      <c r="D46" s="32">
        <v>0.24129999999999999</v>
      </c>
      <c r="E46" s="32">
        <v>0.1018</v>
      </c>
      <c r="F46" s="32">
        <v>0.22259999999999999</v>
      </c>
      <c r="G46" s="32">
        <v>0.2029</v>
      </c>
      <c r="H46" s="32">
        <v>0.19739999999999999</v>
      </c>
      <c r="I46" s="32">
        <v>0.2235</v>
      </c>
      <c r="J46" s="32">
        <v>0.23849999999999999</v>
      </c>
      <c r="K46" s="32">
        <v>0.14399999999999999</v>
      </c>
      <c r="L46" s="32">
        <v>0.255</v>
      </c>
      <c r="M46" s="32">
        <v>0.218</v>
      </c>
      <c r="N46" s="32">
        <v>0.21729999999999999</v>
      </c>
      <c r="O46" s="32">
        <v>0.2208</v>
      </c>
      <c r="P46" s="32">
        <v>0.1066</v>
      </c>
      <c r="Q46" s="32">
        <v>0.26900000000000002</v>
      </c>
      <c r="R46" s="31" t="s">
        <v>146</v>
      </c>
      <c r="S46" s="32">
        <v>0.28299999999999997</v>
      </c>
      <c r="T46" s="32">
        <v>0.29930000000000001</v>
      </c>
      <c r="U46" s="32">
        <v>0.15509999999999999</v>
      </c>
      <c r="V46" s="32">
        <v>0.114</v>
      </c>
      <c r="W46" s="32">
        <v>0.1782</v>
      </c>
      <c r="X46" s="32">
        <v>0.24840000000000001</v>
      </c>
      <c r="Y46" s="32">
        <v>0.20330000000000001</v>
      </c>
      <c r="Z46" s="32">
        <v>0.23130000000000001</v>
      </c>
      <c r="AA46" s="32">
        <v>0.18440000000000001</v>
      </c>
      <c r="AB46" s="32">
        <v>8.5699999999999998E-2</v>
      </c>
      <c r="AC46" s="32">
        <v>0.1792</v>
      </c>
      <c r="AD46" s="32">
        <v>0.8014</v>
      </c>
      <c r="AE46" s="32">
        <v>4.5999999999999999E-2</v>
      </c>
      <c r="AF46" s="32">
        <v>1.9599999999999999E-2</v>
      </c>
      <c r="AG46" s="32">
        <v>7.3300000000000004E-2</v>
      </c>
      <c r="AH46" s="32">
        <v>0.34499999999999997</v>
      </c>
      <c r="AI46" s="32">
        <v>7.0400000000000004E-2</v>
      </c>
      <c r="AJ46" s="31" t="s">
        <v>146</v>
      </c>
      <c r="AK46" s="31" t="s">
        <v>146</v>
      </c>
      <c r="AL46" s="32">
        <v>1</v>
      </c>
      <c r="AM46" s="31" t="s">
        <v>146</v>
      </c>
      <c r="AN46" s="31" t="s">
        <v>146</v>
      </c>
      <c r="AO46" s="31" t="s">
        <v>146</v>
      </c>
      <c r="AP46" s="32">
        <v>0.21510000000000001</v>
      </c>
      <c r="AQ46" s="32">
        <v>0.17810000000000001</v>
      </c>
      <c r="AR46" s="32">
        <v>0.21879999999999999</v>
      </c>
      <c r="AS46" s="32">
        <v>0.18779999999999999</v>
      </c>
      <c r="AT46" s="32">
        <v>0.22919999999999999</v>
      </c>
      <c r="AU46" s="32">
        <v>0.18790000000000001</v>
      </c>
      <c r="AV46" s="32">
        <v>0.18940000000000001</v>
      </c>
      <c r="AW46" s="32">
        <v>0.22520000000000001</v>
      </c>
      <c r="AX46" s="32">
        <v>0.14319999999999999</v>
      </c>
      <c r="AY46" s="32">
        <v>0.15240000000000001</v>
      </c>
      <c r="AZ46" s="32">
        <v>0.1772</v>
      </c>
      <c r="BA46" s="32">
        <v>0.18590000000000001</v>
      </c>
      <c r="BB46" s="32">
        <v>0.14199999999999999</v>
      </c>
      <c r="BC46" s="32">
        <v>0.49519999999999997</v>
      </c>
      <c r="BD46" s="32">
        <v>0.15310000000000001</v>
      </c>
      <c r="BE46" s="32">
        <v>0.44319999999999998</v>
      </c>
      <c r="BF46" s="32">
        <v>0.1095</v>
      </c>
      <c r="BG46" s="32">
        <v>0.40089999999999998</v>
      </c>
    </row>
    <row r="47" spans="1:59" x14ac:dyDescent="0.2">
      <c r="A47" s="26" t="s">
        <v>161</v>
      </c>
      <c r="B47" s="31">
        <v>120</v>
      </c>
      <c r="C47" s="31">
        <v>62</v>
      </c>
      <c r="D47" s="31">
        <v>58</v>
      </c>
      <c r="E47" s="31">
        <v>16</v>
      </c>
      <c r="F47" s="31">
        <v>13</v>
      </c>
      <c r="G47" s="31">
        <v>17</v>
      </c>
      <c r="H47" s="31">
        <v>20</v>
      </c>
      <c r="I47" s="31">
        <v>18</v>
      </c>
      <c r="J47" s="31">
        <v>37</v>
      </c>
      <c r="K47" s="31">
        <v>16</v>
      </c>
      <c r="L47" s="31">
        <v>53</v>
      </c>
      <c r="M47" s="31">
        <v>18</v>
      </c>
      <c r="N47" s="31">
        <v>23</v>
      </c>
      <c r="O47" s="31">
        <v>111</v>
      </c>
      <c r="P47" s="31">
        <v>6</v>
      </c>
      <c r="Q47" s="31">
        <v>4</v>
      </c>
      <c r="R47" s="31">
        <v>0</v>
      </c>
      <c r="S47" s="31">
        <v>30</v>
      </c>
      <c r="T47" s="31">
        <v>9</v>
      </c>
      <c r="U47" s="31">
        <v>21</v>
      </c>
      <c r="V47" s="31">
        <v>60</v>
      </c>
      <c r="W47" s="31">
        <v>73</v>
      </c>
      <c r="X47" s="31">
        <v>47</v>
      </c>
      <c r="Y47" s="31">
        <v>20</v>
      </c>
      <c r="Z47" s="31">
        <v>47</v>
      </c>
      <c r="AA47" s="31">
        <v>53</v>
      </c>
      <c r="AB47" s="31">
        <v>12</v>
      </c>
      <c r="AC47" s="31">
        <v>1</v>
      </c>
      <c r="AD47" s="31">
        <v>0</v>
      </c>
      <c r="AE47" s="31">
        <v>89</v>
      </c>
      <c r="AF47" s="31">
        <v>1</v>
      </c>
      <c r="AG47" s="31">
        <v>2</v>
      </c>
      <c r="AH47" s="31">
        <v>21</v>
      </c>
      <c r="AI47" s="31">
        <v>73</v>
      </c>
      <c r="AJ47" s="31">
        <v>0</v>
      </c>
      <c r="AK47" s="31">
        <v>0</v>
      </c>
      <c r="AL47" s="31">
        <v>0</v>
      </c>
      <c r="AM47" s="31">
        <v>120</v>
      </c>
      <c r="AN47" s="31">
        <v>0</v>
      </c>
      <c r="AO47" s="31">
        <v>0</v>
      </c>
      <c r="AP47" s="31">
        <v>12</v>
      </c>
      <c r="AQ47" s="31">
        <v>21</v>
      </c>
      <c r="AR47" s="31">
        <v>88</v>
      </c>
      <c r="AS47" s="31">
        <v>72</v>
      </c>
      <c r="AT47" s="31">
        <v>48</v>
      </c>
      <c r="AU47" s="31">
        <v>9</v>
      </c>
      <c r="AV47" s="31">
        <v>31</v>
      </c>
      <c r="AW47" s="31">
        <v>12</v>
      </c>
      <c r="AX47" s="31">
        <v>14</v>
      </c>
      <c r="AY47" s="31">
        <v>9</v>
      </c>
      <c r="AZ47" s="31">
        <v>13</v>
      </c>
      <c r="BA47" s="31">
        <v>2</v>
      </c>
      <c r="BB47" s="31">
        <v>91</v>
      </c>
      <c r="BC47" s="31">
        <v>7</v>
      </c>
      <c r="BD47" s="31">
        <v>93</v>
      </c>
      <c r="BE47" s="31">
        <v>10</v>
      </c>
      <c r="BF47" s="31">
        <v>54</v>
      </c>
      <c r="BG47" s="31">
        <v>9</v>
      </c>
    </row>
    <row r="48" spans="1:59" x14ac:dyDescent="0.2">
      <c r="A48" s="26"/>
      <c r="B48" s="32">
        <v>8.3099999999999993E-2</v>
      </c>
      <c r="C48" s="32">
        <v>8.4400000000000003E-2</v>
      </c>
      <c r="D48" s="32">
        <v>8.1799999999999998E-2</v>
      </c>
      <c r="E48" s="32">
        <v>0.1074</v>
      </c>
      <c r="F48" s="32">
        <v>5.0099999999999999E-2</v>
      </c>
      <c r="G48" s="32">
        <v>7.5600000000000001E-2</v>
      </c>
      <c r="H48" s="32">
        <v>8.1900000000000001E-2</v>
      </c>
      <c r="I48" s="32">
        <v>8.0299999999999996E-2</v>
      </c>
      <c r="J48" s="32">
        <v>0.10440000000000001</v>
      </c>
      <c r="K48" s="32">
        <v>8.8999999999999996E-2</v>
      </c>
      <c r="L48" s="32">
        <v>0.114</v>
      </c>
      <c r="M48" s="32">
        <v>7.6100000000000001E-2</v>
      </c>
      <c r="N48" s="32">
        <v>7.0099999999999996E-2</v>
      </c>
      <c r="O48" s="32">
        <v>9.0899999999999995E-2</v>
      </c>
      <c r="P48" s="32">
        <v>4.7899999999999998E-2</v>
      </c>
      <c r="Q48" s="32">
        <v>5.5199999999999999E-2</v>
      </c>
      <c r="R48" s="31" t="s">
        <v>146</v>
      </c>
      <c r="S48" s="32">
        <v>7.5200000000000003E-2</v>
      </c>
      <c r="T48" s="32">
        <v>3.0599999999999999E-2</v>
      </c>
      <c r="U48" s="32">
        <v>8.6300000000000002E-2</v>
      </c>
      <c r="V48" s="32">
        <v>0.12039999999999999</v>
      </c>
      <c r="W48" s="32">
        <v>8.5800000000000001E-2</v>
      </c>
      <c r="X48" s="32">
        <v>7.9399999999999998E-2</v>
      </c>
      <c r="Y48" s="32">
        <v>7.0199999999999999E-2</v>
      </c>
      <c r="Z48" s="32">
        <v>7.8799999999999995E-2</v>
      </c>
      <c r="AA48" s="32">
        <v>9.3299999999999994E-2</v>
      </c>
      <c r="AB48" s="32">
        <v>3.1399999999999997E-2</v>
      </c>
      <c r="AC48" s="32">
        <v>3.0000000000000001E-3</v>
      </c>
      <c r="AD48" s="31" t="s">
        <v>146</v>
      </c>
      <c r="AE48" s="32">
        <v>0.65539999999999998</v>
      </c>
      <c r="AF48" s="32">
        <v>1.6400000000000001E-2</v>
      </c>
      <c r="AG48" s="32">
        <v>1.89E-2</v>
      </c>
      <c r="AH48" s="32">
        <v>4.0099999999999997E-2</v>
      </c>
      <c r="AI48" s="32">
        <v>0.1479</v>
      </c>
      <c r="AJ48" s="31" t="s">
        <v>146</v>
      </c>
      <c r="AK48" s="31" t="s">
        <v>146</v>
      </c>
      <c r="AL48" s="31" t="s">
        <v>146</v>
      </c>
      <c r="AM48" s="32">
        <v>1</v>
      </c>
      <c r="AN48" s="31" t="s">
        <v>146</v>
      </c>
      <c r="AO48" s="31" t="s">
        <v>146</v>
      </c>
      <c r="AP48" s="32">
        <v>7.9600000000000004E-2</v>
      </c>
      <c r="AQ48" s="32">
        <v>5.1999999999999998E-2</v>
      </c>
      <c r="AR48" s="32">
        <v>9.7500000000000003E-2</v>
      </c>
      <c r="AS48" s="32">
        <v>9.4E-2</v>
      </c>
      <c r="AT48" s="32">
        <v>7.0900000000000005E-2</v>
      </c>
      <c r="AU48" s="32">
        <v>6.8400000000000002E-2</v>
      </c>
      <c r="AV48" s="32">
        <v>8.7599999999999997E-2</v>
      </c>
      <c r="AW48" s="32">
        <v>0.1086</v>
      </c>
      <c r="AX48" s="32">
        <v>8.6599999999999996E-2</v>
      </c>
      <c r="AY48" s="32">
        <v>8.2000000000000003E-2</v>
      </c>
      <c r="AZ48" s="32">
        <v>0.17430000000000001</v>
      </c>
      <c r="BA48" s="32">
        <v>0.11799999999999999</v>
      </c>
      <c r="BB48" s="32">
        <v>9.0899999999999995E-2</v>
      </c>
      <c r="BC48" s="32">
        <v>3.5200000000000002E-2</v>
      </c>
      <c r="BD48" s="32">
        <v>9.8400000000000001E-2</v>
      </c>
      <c r="BE48" s="32">
        <v>4.5999999999999999E-2</v>
      </c>
      <c r="BF48" s="32">
        <v>0.1004</v>
      </c>
      <c r="BG48" s="32">
        <v>5.9799999999999999E-2</v>
      </c>
    </row>
    <row r="49" spans="1:59" x14ac:dyDescent="0.2">
      <c r="A49" s="26" t="s">
        <v>162</v>
      </c>
      <c r="B49" s="31">
        <v>118</v>
      </c>
      <c r="C49" s="31">
        <v>82</v>
      </c>
      <c r="D49" s="31">
        <v>36</v>
      </c>
      <c r="E49" s="31">
        <v>35</v>
      </c>
      <c r="F49" s="31">
        <v>43</v>
      </c>
      <c r="G49" s="31">
        <v>22</v>
      </c>
      <c r="H49" s="31">
        <v>12</v>
      </c>
      <c r="I49" s="31">
        <v>1</v>
      </c>
      <c r="J49" s="31">
        <v>5</v>
      </c>
      <c r="K49" s="31">
        <v>22</v>
      </c>
      <c r="L49" s="31">
        <v>35</v>
      </c>
      <c r="M49" s="31">
        <v>28</v>
      </c>
      <c r="N49" s="31">
        <v>24</v>
      </c>
      <c r="O49" s="31">
        <v>109</v>
      </c>
      <c r="P49" s="31">
        <v>5</v>
      </c>
      <c r="Q49" s="31">
        <v>4</v>
      </c>
      <c r="R49" s="31">
        <v>0</v>
      </c>
      <c r="S49" s="31">
        <v>21</v>
      </c>
      <c r="T49" s="31">
        <v>17</v>
      </c>
      <c r="U49" s="31">
        <v>27</v>
      </c>
      <c r="V49" s="31">
        <v>53</v>
      </c>
      <c r="W49" s="31">
        <v>91</v>
      </c>
      <c r="X49" s="31">
        <v>26</v>
      </c>
      <c r="Y49" s="31">
        <v>22</v>
      </c>
      <c r="Z49" s="31">
        <v>44</v>
      </c>
      <c r="AA49" s="31">
        <v>51</v>
      </c>
      <c r="AB49" s="31">
        <v>15</v>
      </c>
      <c r="AC49" s="31">
        <v>2</v>
      </c>
      <c r="AD49" s="31">
        <v>0</v>
      </c>
      <c r="AE49" s="31">
        <v>7</v>
      </c>
      <c r="AF49" s="31">
        <v>63</v>
      </c>
      <c r="AG49" s="31">
        <v>0</v>
      </c>
      <c r="AH49" s="31">
        <v>11</v>
      </c>
      <c r="AI49" s="31">
        <v>44</v>
      </c>
      <c r="AJ49" s="31">
        <v>0</v>
      </c>
      <c r="AK49" s="31">
        <v>0</v>
      </c>
      <c r="AL49" s="31">
        <v>0</v>
      </c>
      <c r="AM49" s="31">
        <v>0</v>
      </c>
      <c r="AN49" s="31">
        <v>118</v>
      </c>
      <c r="AO49" s="31">
        <v>0</v>
      </c>
      <c r="AP49" s="31">
        <v>8</v>
      </c>
      <c r="AQ49" s="31">
        <v>36</v>
      </c>
      <c r="AR49" s="31">
        <v>74</v>
      </c>
      <c r="AS49" s="31">
        <v>56</v>
      </c>
      <c r="AT49" s="31">
        <v>62</v>
      </c>
      <c r="AU49" s="31">
        <v>8</v>
      </c>
      <c r="AV49" s="31">
        <v>22</v>
      </c>
      <c r="AW49" s="31">
        <v>9</v>
      </c>
      <c r="AX49" s="31">
        <v>19</v>
      </c>
      <c r="AY49" s="31">
        <v>13</v>
      </c>
      <c r="AZ49" s="31">
        <v>9</v>
      </c>
      <c r="BA49" s="31">
        <v>2</v>
      </c>
      <c r="BB49" s="31">
        <v>97</v>
      </c>
      <c r="BC49" s="31">
        <v>1</v>
      </c>
      <c r="BD49" s="31">
        <v>83</v>
      </c>
      <c r="BE49" s="31">
        <v>6</v>
      </c>
      <c r="BF49" s="31">
        <v>56</v>
      </c>
      <c r="BG49" s="31">
        <v>4</v>
      </c>
    </row>
    <row r="50" spans="1:59" x14ac:dyDescent="0.2">
      <c r="A50" s="26"/>
      <c r="B50" s="32">
        <v>8.1299999999999997E-2</v>
      </c>
      <c r="C50" s="32">
        <v>0.1113</v>
      </c>
      <c r="D50" s="32">
        <v>5.04E-2</v>
      </c>
      <c r="E50" s="32">
        <v>0.24079999999999999</v>
      </c>
      <c r="F50" s="32">
        <v>0.17230000000000001</v>
      </c>
      <c r="G50" s="32">
        <v>9.6600000000000005E-2</v>
      </c>
      <c r="H50" s="32">
        <v>4.82E-2</v>
      </c>
      <c r="I50" s="32">
        <v>4.0000000000000001E-3</v>
      </c>
      <c r="J50" s="32">
        <v>1.3299999999999999E-2</v>
      </c>
      <c r="K50" s="32">
        <v>0.1203</v>
      </c>
      <c r="L50" s="32">
        <v>7.3899999999999993E-2</v>
      </c>
      <c r="M50" s="32">
        <v>0.12089999999999999</v>
      </c>
      <c r="N50" s="32">
        <v>7.0900000000000005E-2</v>
      </c>
      <c r="O50" s="32">
        <v>8.8999999999999996E-2</v>
      </c>
      <c r="P50" s="32">
        <v>4.24E-2</v>
      </c>
      <c r="Q50" s="32">
        <v>6.13E-2</v>
      </c>
      <c r="R50" s="31" t="s">
        <v>146</v>
      </c>
      <c r="S50" s="32">
        <v>5.0799999999999998E-2</v>
      </c>
      <c r="T50" s="32">
        <v>5.6300000000000003E-2</v>
      </c>
      <c r="U50" s="32">
        <v>0.1139</v>
      </c>
      <c r="V50" s="32">
        <v>0.10589999999999999</v>
      </c>
      <c r="W50" s="32">
        <v>0.1076</v>
      </c>
      <c r="X50" s="32">
        <v>4.41E-2</v>
      </c>
      <c r="Y50" s="32">
        <v>7.7799999999999994E-2</v>
      </c>
      <c r="Z50" s="32">
        <v>7.4499999999999997E-2</v>
      </c>
      <c r="AA50" s="32">
        <v>9.0899999999999995E-2</v>
      </c>
      <c r="AB50" s="32">
        <v>4.0500000000000001E-2</v>
      </c>
      <c r="AC50" s="32">
        <v>6.4999999999999997E-3</v>
      </c>
      <c r="AD50" s="31" t="s">
        <v>146</v>
      </c>
      <c r="AE50" s="32">
        <v>5.1999999999999998E-2</v>
      </c>
      <c r="AF50" s="32">
        <v>0.81920000000000004</v>
      </c>
      <c r="AG50" s="31" t="s">
        <v>146</v>
      </c>
      <c r="AH50" s="32">
        <v>1.9900000000000001E-2</v>
      </c>
      <c r="AI50" s="32">
        <v>8.8999999999999996E-2</v>
      </c>
      <c r="AJ50" s="31" t="s">
        <v>146</v>
      </c>
      <c r="AK50" s="31" t="s">
        <v>146</v>
      </c>
      <c r="AL50" s="31" t="s">
        <v>146</v>
      </c>
      <c r="AM50" s="31" t="s">
        <v>146</v>
      </c>
      <c r="AN50" s="32">
        <v>1</v>
      </c>
      <c r="AO50" s="31" t="s">
        <v>146</v>
      </c>
      <c r="AP50" s="32">
        <v>5.16E-2</v>
      </c>
      <c r="AQ50" s="32">
        <v>9.1499999999999998E-2</v>
      </c>
      <c r="AR50" s="32">
        <v>8.1799999999999998E-2</v>
      </c>
      <c r="AS50" s="32">
        <v>7.2300000000000003E-2</v>
      </c>
      <c r="AT50" s="32">
        <v>9.1600000000000001E-2</v>
      </c>
      <c r="AU50" s="32">
        <v>6.6199999999999995E-2</v>
      </c>
      <c r="AV50" s="32">
        <v>6.2899999999999998E-2</v>
      </c>
      <c r="AW50" s="32">
        <v>7.9299999999999995E-2</v>
      </c>
      <c r="AX50" s="32">
        <v>0.1174</v>
      </c>
      <c r="AY50" s="32">
        <v>0.11459999999999999</v>
      </c>
      <c r="AZ50" s="32">
        <v>0.1241</v>
      </c>
      <c r="BA50" s="32">
        <v>0.1069</v>
      </c>
      <c r="BB50" s="32">
        <v>9.6799999999999997E-2</v>
      </c>
      <c r="BC50" s="32">
        <v>4.4999999999999997E-3</v>
      </c>
      <c r="BD50" s="32">
        <v>8.8099999999999998E-2</v>
      </c>
      <c r="BE50" s="32">
        <v>2.5999999999999999E-2</v>
      </c>
      <c r="BF50" s="32">
        <v>0.1041</v>
      </c>
      <c r="BG50" s="32">
        <v>2.6599999999999999E-2</v>
      </c>
    </row>
    <row r="51" spans="1:59" x14ac:dyDescent="0.2">
      <c r="A51" s="26" t="s">
        <v>163</v>
      </c>
      <c r="B51" s="31">
        <v>32</v>
      </c>
      <c r="C51" s="31">
        <v>15</v>
      </c>
      <c r="D51" s="31">
        <v>18</v>
      </c>
      <c r="E51" s="31">
        <v>1</v>
      </c>
      <c r="F51" s="31">
        <v>9</v>
      </c>
      <c r="G51" s="31">
        <v>7</v>
      </c>
      <c r="H51" s="31">
        <v>3</v>
      </c>
      <c r="I51" s="31">
        <v>6</v>
      </c>
      <c r="J51" s="31">
        <v>7</v>
      </c>
      <c r="K51" s="31">
        <v>0</v>
      </c>
      <c r="L51" s="31">
        <v>0</v>
      </c>
      <c r="M51" s="31">
        <v>0</v>
      </c>
      <c r="N51" s="31">
        <v>0</v>
      </c>
      <c r="O51" s="31">
        <v>0</v>
      </c>
      <c r="P51" s="31">
        <v>32</v>
      </c>
      <c r="Q51" s="31">
        <v>0</v>
      </c>
      <c r="R51" s="31">
        <v>0</v>
      </c>
      <c r="S51" s="31">
        <v>11</v>
      </c>
      <c r="T51" s="31">
        <v>4</v>
      </c>
      <c r="U51" s="31">
        <v>7</v>
      </c>
      <c r="V51" s="31">
        <v>11</v>
      </c>
      <c r="W51" s="31">
        <v>16</v>
      </c>
      <c r="X51" s="31">
        <v>16</v>
      </c>
      <c r="Y51" s="31">
        <v>11</v>
      </c>
      <c r="Z51" s="31">
        <v>14</v>
      </c>
      <c r="AA51" s="31">
        <v>8</v>
      </c>
      <c r="AB51" s="31">
        <v>2</v>
      </c>
      <c r="AC51" s="31">
        <v>0</v>
      </c>
      <c r="AD51" s="31">
        <v>0</v>
      </c>
      <c r="AE51" s="31">
        <v>0</v>
      </c>
      <c r="AF51" s="31">
        <v>0</v>
      </c>
      <c r="AG51" s="31">
        <v>27</v>
      </c>
      <c r="AH51" s="31">
        <v>6</v>
      </c>
      <c r="AI51" s="31">
        <v>22</v>
      </c>
      <c r="AJ51" s="31">
        <v>0</v>
      </c>
      <c r="AK51" s="31">
        <v>0</v>
      </c>
      <c r="AL51" s="31">
        <v>0</v>
      </c>
      <c r="AM51" s="31">
        <v>0</v>
      </c>
      <c r="AN51" s="31">
        <v>0</v>
      </c>
      <c r="AO51" s="31">
        <v>32</v>
      </c>
      <c r="AP51" s="31">
        <v>3</v>
      </c>
      <c r="AQ51" s="31">
        <v>11</v>
      </c>
      <c r="AR51" s="31">
        <v>19</v>
      </c>
      <c r="AS51" s="31">
        <v>12</v>
      </c>
      <c r="AT51" s="31">
        <v>20</v>
      </c>
      <c r="AU51" s="31">
        <v>4</v>
      </c>
      <c r="AV51" s="31">
        <v>3</v>
      </c>
      <c r="AW51" s="31">
        <v>2</v>
      </c>
      <c r="AX51" s="31">
        <v>2</v>
      </c>
      <c r="AY51" s="31">
        <v>0</v>
      </c>
      <c r="AZ51" s="31">
        <v>1</v>
      </c>
      <c r="BA51" s="31">
        <v>0</v>
      </c>
      <c r="BB51" s="31">
        <v>22</v>
      </c>
      <c r="BC51" s="31">
        <v>1</v>
      </c>
      <c r="BD51" s="31">
        <v>22</v>
      </c>
      <c r="BE51" s="31">
        <v>4</v>
      </c>
      <c r="BF51" s="31">
        <v>10</v>
      </c>
      <c r="BG51" s="31">
        <v>2</v>
      </c>
    </row>
    <row r="52" spans="1:59" x14ac:dyDescent="0.2">
      <c r="A52" s="26"/>
      <c r="B52" s="32">
        <v>2.24E-2</v>
      </c>
      <c r="C52" s="32">
        <v>2.0199999999999999E-2</v>
      </c>
      <c r="D52" s="32">
        <v>2.46E-2</v>
      </c>
      <c r="E52" s="32">
        <v>5.0000000000000001E-3</v>
      </c>
      <c r="F52" s="32">
        <v>3.56E-2</v>
      </c>
      <c r="G52" s="32">
        <v>3.0200000000000001E-2</v>
      </c>
      <c r="H52" s="32">
        <v>1.37E-2</v>
      </c>
      <c r="I52" s="32">
        <v>2.4199999999999999E-2</v>
      </c>
      <c r="J52" s="32">
        <v>1.9699999999999999E-2</v>
      </c>
      <c r="K52" s="31" t="s">
        <v>146</v>
      </c>
      <c r="L52" s="31" t="s">
        <v>146</v>
      </c>
      <c r="M52" s="31" t="s">
        <v>146</v>
      </c>
      <c r="N52" s="31" t="s">
        <v>146</v>
      </c>
      <c r="O52" s="31" t="s">
        <v>146</v>
      </c>
      <c r="P52" s="32">
        <v>0.2641</v>
      </c>
      <c r="Q52" s="31" t="s">
        <v>146</v>
      </c>
      <c r="R52" s="31" t="s">
        <v>146</v>
      </c>
      <c r="S52" s="32">
        <v>2.69E-2</v>
      </c>
      <c r="T52" s="32">
        <v>1.26E-2</v>
      </c>
      <c r="U52" s="32">
        <v>2.9499999999999998E-2</v>
      </c>
      <c r="V52" s="32">
        <v>2.1399999999999999E-2</v>
      </c>
      <c r="W52" s="32">
        <v>1.89E-2</v>
      </c>
      <c r="X52" s="32">
        <v>2.7400000000000001E-2</v>
      </c>
      <c r="Y52" s="32">
        <v>3.6999999999999998E-2</v>
      </c>
      <c r="Z52" s="32">
        <v>2.3099999999999999E-2</v>
      </c>
      <c r="AA52" s="32">
        <v>1.44E-2</v>
      </c>
      <c r="AB52" s="32">
        <v>4.3E-3</v>
      </c>
      <c r="AC52" s="31" t="s">
        <v>146</v>
      </c>
      <c r="AD52" s="31" t="s">
        <v>146</v>
      </c>
      <c r="AE52" s="31" t="s">
        <v>146</v>
      </c>
      <c r="AF52" s="31" t="s">
        <v>146</v>
      </c>
      <c r="AG52" s="32">
        <v>0.24909999999999999</v>
      </c>
      <c r="AH52" s="32">
        <v>1.0699999999999999E-2</v>
      </c>
      <c r="AI52" s="32">
        <v>4.4999999999999998E-2</v>
      </c>
      <c r="AJ52" s="31" t="s">
        <v>146</v>
      </c>
      <c r="AK52" s="31" t="s">
        <v>146</v>
      </c>
      <c r="AL52" s="31" t="s">
        <v>146</v>
      </c>
      <c r="AM52" s="31" t="s">
        <v>146</v>
      </c>
      <c r="AN52" s="31" t="s">
        <v>146</v>
      </c>
      <c r="AO52" s="32">
        <v>0.1147</v>
      </c>
      <c r="AP52" s="32">
        <v>2.06E-2</v>
      </c>
      <c r="AQ52" s="32">
        <v>2.6700000000000002E-2</v>
      </c>
      <c r="AR52" s="32">
        <v>2.0799999999999999E-2</v>
      </c>
      <c r="AS52" s="32">
        <v>1.5800000000000002E-2</v>
      </c>
      <c r="AT52" s="32">
        <v>2.9899999999999999E-2</v>
      </c>
      <c r="AU52" s="32">
        <v>3.2599999999999997E-2</v>
      </c>
      <c r="AV52" s="32">
        <v>7.4999999999999997E-3</v>
      </c>
      <c r="AW52" s="32">
        <v>1.4500000000000001E-2</v>
      </c>
      <c r="AX52" s="32">
        <v>1.4200000000000001E-2</v>
      </c>
      <c r="AY52" s="31" t="s">
        <v>146</v>
      </c>
      <c r="AZ52" s="32">
        <v>1.9400000000000001E-2</v>
      </c>
      <c r="BA52" s="31" t="s">
        <v>146</v>
      </c>
      <c r="BB52" s="32">
        <v>2.24E-2</v>
      </c>
      <c r="BC52" s="32">
        <v>4.8999999999999998E-3</v>
      </c>
      <c r="BD52" s="32">
        <v>2.35E-2</v>
      </c>
      <c r="BE52" s="32">
        <v>1.67E-2</v>
      </c>
      <c r="BF52" s="32">
        <v>1.7899999999999999E-2</v>
      </c>
      <c r="BG52" s="32">
        <v>1.4200000000000001E-2</v>
      </c>
    </row>
    <row r="53" spans="1:59" x14ac:dyDescent="0.2">
      <c r="A53" s="26" t="s">
        <v>164</v>
      </c>
      <c r="B53" s="31">
        <v>16</v>
      </c>
      <c r="C53" s="31">
        <v>11</v>
      </c>
      <c r="D53" s="31">
        <v>5</v>
      </c>
      <c r="E53" s="31">
        <v>0</v>
      </c>
      <c r="F53" s="31">
        <v>6</v>
      </c>
      <c r="G53" s="31">
        <v>3</v>
      </c>
      <c r="H53" s="31">
        <v>1</v>
      </c>
      <c r="I53" s="31">
        <v>0</v>
      </c>
      <c r="J53" s="31">
        <v>6</v>
      </c>
      <c r="K53" s="31">
        <v>0</v>
      </c>
      <c r="L53" s="31">
        <v>0</v>
      </c>
      <c r="M53" s="31">
        <v>0</v>
      </c>
      <c r="N53" s="31">
        <v>0</v>
      </c>
      <c r="O53" s="31">
        <v>0</v>
      </c>
      <c r="P53" s="31">
        <v>0</v>
      </c>
      <c r="Q53" s="31">
        <v>16</v>
      </c>
      <c r="R53" s="31">
        <v>0</v>
      </c>
      <c r="S53" s="31">
        <v>0</v>
      </c>
      <c r="T53" s="31">
        <v>3</v>
      </c>
      <c r="U53" s="31">
        <v>2</v>
      </c>
      <c r="V53" s="31">
        <v>10</v>
      </c>
      <c r="W53" s="31">
        <v>8</v>
      </c>
      <c r="X53" s="31">
        <v>8</v>
      </c>
      <c r="Y53" s="31">
        <v>3</v>
      </c>
      <c r="Z53" s="31">
        <v>5</v>
      </c>
      <c r="AA53" s="31">
        <v>7</v>
      </c>
      <c r="AB53" s="31">
        <v>1</v>
      </c>
      <c r="AC53" s="31">
        <v>0</v>
      </c>
      <c r="AD53" s="31">
        <v>0</v>
      </c>
      <c r="AE53" s="31">
        <v>0</v>
      </c>
      <c r="AF53" s="31">
        <v>0</v>
      </c>
      <c r="AG53" s="31">
        <v>15</v>
      </c>
      <c r="AH53" s="31">
        <v>0</v>
      </c>
      <c r="AI53" s="31">
        <v>12</v>
      </c>
      <c r="AJ53" s="31">
        <v>0</v>
      </c>
      <c r="AK53" s="31">
        <v>0</v>
      </c>
      <c r="AL53" s="31">
        <v>0</v>
      </c>
      <c r="AM53" s="31">
        <v>0</v>
      </c>
      <c r="AN53" s="31">
        <v>0</v>
      </c>
      <c r="AO53" s="31">
        <v>16</v>
      </c>
      <c r="AP53" s="31">
        <v>0</v>
      </c>
      <c r="AQ53" s="31">
        <v>2</v>
      </c>
      <c r="AR53" s="31">
        <v>13</v>
      </c>
      <c r="AS53" s="31">
        <v>10</v>
      </c>
      <c r="AT53" s="31">
        <v>6</v>
      </c>
      <c r="AU53" s="31">
        <v>4</v>
      </c>
      <c r="AV53" s="31">
        <v>5</v>
      </c>
      <c r="AW53" s="31">
        <v>3</v>
      </c>
      <c r="AX53" s="31">
        <v>1</v>
      </c>
      <c r="AY53" s="31">
        <v>0</v>
      </c>
      <c r="AZ53" s="31">
        <v>2</v>
      </c>
      <c r="BA53" s="31">
        <v>0</v>
      </c>
      <c r="BB53" s="31">
        <v>16</v>
      </c>
      <c r="BC53" s="31">
        <v>0</v>
      </c>
      <c r="BD53" s="31">
        <v>16</v>
      </c>
      <c r="BE53" s="31">
        <v>0</v>
      </c>
      <c r="BF53" s="31">
        <v>9</v>
      </c>
      <c r="BG53" s="31">
        <v>0</v>
      </c>
    </row>
    <row r="54" spans="1:59" x14ac:dyDescent="0.2">
      <c r="A54" s="26"/>
      <c r="B54" s="32">
        <v>1.11E-2</v>
      </c>
      <c r="C54" s="32">
        <v>1.4500000000000001E-2</v>
      </c>
      <c r="D54" s="32">
        <v>7.4999999999999997E-3</v>
      </c>
      <c r="E54" s="31" t="s">
        <v>146</v>
      </c>
      <c r="F54" s="32">
        <v>2.4500000000000001E-2</v>
      </c>
      <c r="G54" s="32">
        <v>1.41E-2</v>
      </c>
      <c r="H54" s="32">
        <v>4.3E-3</v>
      </c>
      <c r="I54" s="31" t="s">
        <v>146</v>
      </c>
      <c r="J54" s="32">
        <v>1.5800000000000002E-2</v>
      </c>
      <c r="K54" s="31" t="s">
        <v>146</v>
      </c>
      <c r="L54" s="31" t="s">
        <v>146</v>
      </c>
      <c r="M54" s="31" t="s">
        <v>146</v>
      </c>
      <c r="N54" s="31" t="s">
        <v>146</v>
      </c>
      <c r="O54" s="31" t="s">
        <v>146</v>
      </c>
      <c r="P54" s="31" t="s">
        <v>146</v>
      </c>
      <c r="Q54" s="32">
        <v>0.2414</v>
      </c>
      <c r="R54" s="31" t="s">
        <v>146</v>
      </c>
      <c r="S54" s="31" t="s">
        <v>146</v>
      </c>
      <c r="T54" s="32">
        <v>1.12E-2</v>
      </c>
      <c r="U54" s="32">
        <v>9.4999999999999998E-3</v>
      </c>
      <c r="V54" s="32">
        <v>2.06E-2</v>
      </c>
      <c r="W54" s="32">
        <v>9.7999999999999997E-3</v>
      </c>
      <c r="X54" s="32">
        <v>1.2800000000000001E-2</v>
      </c>
      <c r="Y54" s="32">
        <v>1.15E-2</v>
      </c>
      <c r="Z54" s="32">
        <v>9.1000000000000004E-3</v>
      </c>
      <c r="AA54" s="32">
        <v>1.29E-2</v>
      </c>
      <c r="AB54" s="32">
        <v>1.5E-3</v>
      </c>
      <c r="AC54" s="31" t="s">
        <v>146</v>
      </c>
      <c r="AD54" s="32">
        <v>1.8E-3</v>
      </c>
      <c r="AE54" s="31" t="s">
        <v>146</v>
      </c>
      <c r="AF54" s="31" t="s">
        <v>146</v>
      </c>
      <c r="AG54" s="32">
        <v>0.13700000000000001</v>
      </c>
      <c r="AH54" s="31" t="s">
        <v>146</v>
      </c>
      <c r="AI54" s="32">
        <v>2.4400000000000002E-2</v>
      </c>
      <c r="AJ54" s="31" t="s">
        <v>146</v>
      </c>
      <c r="AK54" s="31" t="s">
        <v>146</v>
      </c>
      <c r="AL54" s="31" t="s">
        <v>146</v>
      </c>
      <c r="AM54" s="31" t="s">
        <v>146</v>
      </c>
      <c r="AN54" s="31" t="s">
        <v>146</v>
      </c>
      <c r="AO54" s="32">
        <v>5.67E-2</v>
      </c>
      <c r="AP54" s="32">
        <v>3.0000000000000001E-3</v>
      </c>
      <c r="AQ54" s="32">
        <v>5.7000000000000002E-3</v>
      </c>
      <c r="AR54" s="32">
        <v>1.4800000000000001E-2</v>
      </c>
      <c r="AS54" s="32">
        <v>1.24E-2</v>
      </c>
      <c r="AT54" s="32">
        <v>9.4999999999999998E-3</v>
      </c>
      <c r="AU54" s="32">
        <v>3.2800000000000003E-2</v>
      </c>
      <c r="AV54" s="32">
        <v>1.54E-2</v>
      </c>
      <c r="AW54" s="32">
        <v>2.7799999999999998E-2</v>
      </c>
      <c r="AX54" s="32">
        <v>3.5000000000000001E-3</v>
      </c>
      <c r="AY54" s="31" t="s">
        <v>146</v>
      </c>
      <c r="AZ54" s="32">
        <v>2.4299999999999999E-2</v>
      </c>
      <c r="BA54" s="31" t="s">
        <v>146</v>
      </c>
      <c r="BB54" s="32">
        <v>1.5599999999999999E-2</v>
      </c>
      <c r="BC54" s="31" t="s">
        <v>146</v>
      </c>
      <c r="BD54" s="32">
        <v>1.7000000000000001E-2</v>
      </c>
      <c r="BE54" s="31" t="s">
        <v>146</v>
      </c>
      <c r="BF54" s="32">
        <v>1.7100000000000001E-2</v>
      </c>
      <c r="BG54" s="31" t="s">
        <v>146</v>
      </c>
    </row>
    <row r="55" spans="1:59" x14ac:dyDescent="0.2">
      <c r="A55" s="26" t="s">
        <v>165</v>
      </c>
      <c r="B55" s="31">
        <v>31</v>
      </c>
      <c r="C55" s="31">
        <v>13</v>
      </c>
      <c r="D55" s="31">
        <v>19</v>
      </c>
      <c r="E55" s="31">
        <v>2</v>
      </c>
      <c r="F55" s="31">
        <v>5</v>
      </c>
      <c r="G55" s="31">
        <v>6</v>
      </c>
      <c r="H55" s="31">
        <v>6</v>
      </c>
      <c r="I55" s="31">
        <v>7</v>
      </c>
      <c r="J55" s="31">
        <v>4</v>
      </c>
      <c r="K55" s="31">
        <v>1</v>
      </c>
      <c r="L55" s="31">
        <v>11</v>
      </c>
      <c r="M55" s="31">
        <v>8</v>
      </c>
      <c r="N55" s="31">
        <v>8</v>
      </c>
      <c r="O55" s="31">
        <v>28</v>
      </c>
      <c r="P55" s="31">
        <v>3</v>
      </c>
      <c r="Q55" s="31">
        <v>0</v>
      </c>
      <c r="R55" s="31">
        <v>0</v>
      </c>
      <c r="S55" s="31">
        <v>14</v>
      </c>
      <c r="T55" s="31">
        <v>5</v>
      </c>
      <c r="U55" s="31">
        <v>5</v>
      </c>
      <c r="V55" s="31">
        <v>7</v>
      </c>
      <c r="W55" s="31">
        <v>11</v>
      </c>
      <c r="X55" s="31">
        <v>21</v>
      </c>
      <c r="Y55" s="31">
        <v>6</v>
      </c>
      <c r="Z55" s="31">
        <v>14</v>
      </c>
      <c r="AA55" s="31">
        <v>11</v>
      </c>
      <c r="AB55" s="31">
        <v>8</v>
      </c>
      <c r="AC55" s="31">
        <v>2</v>
      </c>
      <c r="AD55" s="31">
        <v>11</v>
      </c>
      <c r="AE55" s="31">
        <v>0</v>
      </c>
      <c r="AF55" s="31">
        <v>0</v>
      </c>
      <c r="AG55" s="31">
        <v>0</v>
      </c>
      <c r="AH55" s="31">
        <v>22</v>
      </c>
      <c r="AI55" s="31">
        <v>4</v>
      </c>
      <c r="AJ55" s="31">
        <v>0</v>
      </c>
      <c r="AK55" s="31">
        <v>0</v>
      </c>
      <c r="AL55" s="31">
        <v>0</v>
      </c>
      <c r="AM55" s="31">
        <v>0</v>
      </c>
      <c r="AN55" s="31">
        <v>0</v>
      </c>
      <c r="AO55" s="31">
        <v>31</v>
      </c>
      <c r="AP55" s="31">
        <v>3</v>
      </c>
      <c r="AQ55" s="31">
        <v>12</v>
      </c>
      <c r="AR55" s="31">
        <v>17</v>
      </c>
      <c r="AS55" s="31">
        <v>12</v>
      </c>
      <c r="AT55" s="31">
        <v>20</v>
      </c>
      <c r="AU55" s="31">
        <v>2</v>
      </c>
      <c r="AV55" s="31">
        <v>4</v>
      </c>
      <c r="AW55" s="31">
        <v>0</v>
      </c>
      <c r="AX55" s="31">
        <v>7</v>
      </c>
      <c r="AY55" s="31">
        <v>0</v>
      </c>
      <c r="AZ55" s="31">
        <v>0</v>
      </c>
      <c r="BA55" s="31">
        <v>0</v>
      </c>
      <c r="BB55" s="31">
        <v>16</v>
      </c>
      <c r="BC55" s="31">
        <v>10</v>
      </c>
      <c r="BD55" s="31">
        <v>12</v>
      </c>
      <c r="BE55" s="31">
        <v>10</v>
      </c>
      <c r="BF55" s="31">
        <v>4</v>
      </c>
      <c r="BG55" s="31">
        <v>7</v>
      </c>
    </row>
    <row r="56" spans="1:59" x14ac:dyDescent="0.2">
      <c r="A56" s="26"/>
      <c r="B56" s="32">
        <v>2.1700000000000001E-2</v>
      </c>
      <c r="C56" s="32">
        <v>1.7299999999999999E-2</v>
      </c>
      <c r="D56" s="32">
        <v>2.6200000000000001E-2</v>
      </c>
      <c r="E56" s="32">
        <v>1.49E-2</v>
      </c>
      <c r="F56" s="32">
        <v>2.1700000000000001E-2</v>
      </c>
      <c r="G56" s="32">
        <v>2.7900000000000001E-2</v>
      </c>
      <c r="H56" s="32">
        <v>2.5399999999999999E-2</v>
      </c>
      <c r="I56" s="32">
        <v>3.0700000000000002E-2</v>
      </c>
      <c r="J56" s="32">
        <v>1.21E-2</v>
      </c>
      <c r="K56" s="32">
        <v>7.4000000000000003E-3</v>
      </c>
      <c r="L56" s="32">
        <v>2.4199999999999999E-2</v>
      </c>
      <c r="M56" s="32">
        <v>3.3500000000000002E-2</v>
      </c>
      <c r="N56" s="32">
        <v>2.29E-2</v>
      </c>
      <c r="O56" s="32">
        <v>2.3E-2</v>
      </c>
      <c r="P56" s="32">
        <v>2.41E-2</v>
      </c>
      <c r="Q56" s="32">
        <v>5.7000000000000002E-3</v>
      </c>
      <c r="R56" s="31" t="s">
        <v>146</v>
      </c>
      <c r="S56" s="32">
        <v>3.5200000000000002E-2</v>
      </c>
      <c r="T56" s="32">
        <v>1.5800000000000002E-2</v>
      </c>
      <c r="U56" s="32">
        <v>2.29E-2</v>
      </c>
      <c r="V56" s="32">
        <v>1.38E-2</v>
      </c>
      <c r="W56" s="32">
        <v>1.24E-2</v>
      </c>
      <c r="X56" s="32">
        <v>3.49E-2</v>
      </c>
      <c r="Y56" s="32">
        <v>2.1700000000000001E-2</v>
      </c>
      <c r="Z56" s="32">
        <v>2.4299999999999999E-2</v>
      </c>
      <c r="AA56" s="32">
        <v>1.9099999999999999E-2</v>
      </c>
      <c r="AB56" s="32">
        <v>2.18E-2</v>
      </c>
      <c r="AC56" s="32">
        <v>6.0000000000000001E-3</v>
      </c>
      <c r="AD56" s="32">
        <v>6.5699999999999995E-2</v>
      </c>
      <c r="AE56" s="31" t="s">
        <v>146</v>
      </c>
      <c r="AF56" s="31" t="s">
        <v>146</v>
      </c>
      <c r="AG56" s="32">
        <v>4.4000000000000003E-3</v>
      </c>
      <c r="AH56" s="32">
        <v>4.0599999999999997E-2</v>
      </c>
      <c r="AI56" s="32">
        <v>8.8999999999999999E-3</v>
      </c>
      <c r="AJ56" s="31" t="s">
        <v>146</v>
      </c>
      <c r="AK56" s="31" t="s">
        <v>146</v>
      </c>
      <c r="AL56" s="31" t="s">
        <v>146</v>
      </c>
      <c r="AM56" s="31" t="s">
        <v>146</v>
      </c>
      <c r="AN56" s="31" t="s">
        <v>146</v>
      </c>
      <c r="AO56" s="32">
        <v>0.1113</v>
      </c>
      <c r="AP56" s="32">
        <v>1.7999999999999999E-2</v>
      </c>
      <c r="AQ56" s="32">
        <v>2.8899999999999999E-2</v>
      </c>
      <c r="AR56" s="32">
        <v>1.9099999999999999E-2</v>
      </c>
      <c r="AS56" s="32">
        <v>1.5100000000000001E-2</v>
      </c>
      <c r="AT56" s="32">
        <v>2.9100000000000001E-2</v>
      </c>
      <c r="AU56" s="32">
        <v>1.7000000000000001E-2</v>
      </c>
      <c r="AV56" s="32">
        <v>1.23E-2</v>
      </c>
      <c r="AW56" s="32">
        <v>4.4000000000000003E-3</v>
      </c>
      <c r="AX56" s="32">
        <v>4.02E-2</v>
      </c>
      <c r="AY56" s="31" t="s">
        <v>146</v>
      </c>
      <c r="AZ56" s="32">
        <v>3.3999999999999998E-3</v>
      </c>
      <c r="BA56" s="31" t="s">
        <v>146</v>
      </c>
      <c r="BB56" s="32">
        <v>1.55E-2</v>
      </c>
      <c r="BC56" s="32">
        <v>5.1700000000000003E-2</v>
      </c>
      <c r="BD56" s="32">
        <v>1.2500000000000001E-2</v>
      </c>
      <c r="BE56" s="32">
        <v>4.53E-2</v>
      </c>
      <c r="BF56" s="32">
        <v>7.7999999999999996E-3</v>
      </c>
      <c r="BG56" s="32">
        <v>4.5999999999999999E-2</v>
      </c>
    </row>
    <row r="57" spans="1:59" x14ac:dyDescent="0.2">
      <c r="A57" s="26" t="s">
        <v>135</v>
      </c>
      <c r="B57" s="31">
        <v>56</v>
      </c>
      <c r="C57" s="31">
        <v>26</v>
      </c>
      <c r="D57" s="31">
        <v>30</v>
      </c>
      <c r="E57" s="31">
        <v>3</v>
      </c>
      <c r="F57" s="31">
        <v>7</v>
      </c>
      <c r="G57" s="31">
        <v>7</v>
      </c>
      <c r="H57" s="31">
        <v>16</v>
      </c>
      <c r="I57" s="31">
        <v>12</v>
      </c>
      <c r="J57" s="31">
        <v>11</v>
      </c>
      <c r="K57" s="31">
        <v>5</v>
      </c>
      <c r="L57" s="31">
        <v>3</v>
      </c>
      <c r="M57" s="31">
        <v>3</v>
      </c>
      <c r="N57" s="31">
        <v>5</v>
      </c>
      <c r="O57" s="31">
        <v>16</v>
      </c>
      <c r="P57" s="31">
        <v>4</v>
      </c>
      <c r="Q57" s="31">
        <v>3</v>
      </c>
      <c r="R57" s="31">
        <v>33</v>
      </c>
      <c r="S57" s="31">
        <v>14</v>
      </c>
      <c r="T57" s="31">
        <v>5</v>
      </c>
      <c r="U57" s="31">
        <v>16</v>
      </c>
      <c r="V57" s="31">
        <v>21</v>
      </c>
      <c r="W57" s="31">
        <v>37</v>
      </c>
      <c r="X57" s="31">
        <v>20</v>
      </c>
      <c r="Y57" s="31">
        <v>16</v>
      </c>
      <c r="Z57" s="31">
        <v>19</v>
      </c>
      <c r="AA57" s="31">
        <v>22</v>
      </c>
      <c r="AB57" s="31">
        <v>2</v>
      </c>
      <c r="AC57" s="31">
        <v>1</v>
      </c>
      <c r="AD57" s="31">
        <v>2</v>
      </c>
      <c r="AE57" s="31">
        <v>0</v>
      </c>
      <c r="AF57" s="31">
        <v>0</v>
      </c>
      <c r="AG57" s="31">
        <v>44</v>
      </c>
      <c r="AH57" s="31">
        <v>9</v>
      </c>
      <c r="AI57" s="31">
        <v>34</v>
      </c>
      <c r="AJ57" s="31">
        <v>0</v>
      </c>
      <c r="AK57" s="31">
        <v>0</v>
      </c>
      <c r="AL57" s="31">
        <v>0</v>
      </c>
      <c r="AM57" s="31">
        <v>0</v>
      </c>
      <c r="AN57" s="31">
        <v>0</v>
      </c>
      <c r="AO57" s="31">
        <v>56</v>
      </c>
      <c r="AP57" s="31">
        <v>8</v>
      </c>
      <c r="AQ57" s="31">
        <v>14</v>
      </c>
      <c r="AR57" s="31">
        <v>34</v>
      </c>
      <c r="AS57" s="31">
        <v>22</v>
      </c>
      <c r="AT57" s="31">
        <v>34</v>
      </c>
      <c r="AU57" s="31">
        <v>1</v>
      </c>
      <c r="AV57" s="31">
        <v>4</v>
      </c>
      <c r="AW57" s="31">
        <v>2</v>
      </c>
      <c r="AX57" s="31">
        <v>9</v>
      </c>
      <c r="AY57" s="31">
        <v>4</v>
      </c>
      <c r="AZ57" s="31">
        <v>2</v>
      </c>
      <c r="BA57" s="31">
        <v>0</v>
      </c>
      <c r="BB57" s="31">
        <v>41</v>
      </c>
      <c r="BC57" s="31">
        <v>4</v>
      </c>
      <c r="BD57" s="31">
        <v>37</v>
      </c>
      <c r="BE57" s="31">
        <v>4</v>
      </c>
      <c r="BF57" s="31">
        <v>19</v>
      </c>
      <c r="BG57" s="31">
        <v>6</v>
      </c>
    </row>
    <row r="58" spans="1:59" x14ac:dyDescent="0.2">
      <c r="A58" s="26"/>
      <c r="B58" s="32">
        <v>3.8800000000000001E-2</v>
      </c>
      <c r="C58" s="32">
        <v>3.5299999999999998E-2</v>
      </c>
      <c r="D58" s="32">
        <v>4.24E-2</v>
      </c>
      <c r="E58" s="32">
        <v>2.3E-2</v>
      </c>
      <c r="F58" s="32">
        <v>2.64E-2</v>
      </c>
      <c r="G58" s="32">
        <v>2.8899999999999999E-2</v>
      </c>
      <c r="H58" s="32">
        <v>6.8500000000000005E-2</v>
      </c>
      <c r="I58" s="32">
        <v>5.2600000000000001E-2</v>
      </c>
      <c r="J58" s="32">
        <v>3.1399999999999997E-2</v>
      </c>
      <c r="K58" s="32">
        <v>2.64E-2</v>
      </c>
      <c r="L58" s="32">
        <v>6.4999999999999997E-3</v>
      </c>
      <c r="M58" s="32">
        <v>1.44E-2</v>
      </c>
      <c r="N58" s="32">
        <v>1.41E-2</v>
      </c>
      <c r="O58" s="32">
        <v>1.3100000000000001E-2</v>
      </c>
      <c r="P58" s="32">
        <v>3.4099999999999998E-2</v>
      </c>
      <c r="Q58" s="32">
        <v>4.5199999999999997E-2</v>
      </c>
      <c r="R58" s="32">
        <v>0.82699999999999996</v>
      </c>
      <c r="S58" s="32">
        <v>3.5799999999999998E-2</v>
      </c>
      <c r="T58" s="32">
        <v>1.5900000000000001E-2</v>
      </c>
      <c r="U58" s="32">
        <v>6.8599999999999994E-2</v>
      </c>
      <c r="V58" s="32">
        <v>4.1099999999999998E-2</v>
      </c>
      <c r="W58" s="32">
        <v>4.2999999999999997E-2</v>
      </c>
      <c r="X58" s="32">
        <v>3.2800000000000003E-2</v>
      </c>
      <c r="Y58" s="32">
        <v>5.4800000000000001E-2</v>
      </c>
      <c r="Z58" s="32">
        <v>3.1600000000000003E-2</v>
      </c>
      <c r="AA58" s="32">
        <v>3.85E-2</v>
      </c>
      <c r="AB58" s="32">
        <v>4.8999999999999998E-3</v>
      </c>
      <c r="AC58" s="32">
        <v>3.3999999999999998E-3</v>
      </c>
      <c r="AD58" s="32">
        <v>1.11E-2</v>
      </c>
      <c r="AE58" s="31" t="s">
        <v>146</v>
      </c>
      <c r="AF58" s="31" t="s">
        <v>146</v>
      </c>
      <c r="AG58" s="32">
        <v>0.4078</v>
      </c>
      <c r="AH58" s="32">
        <v>1.7100000000000001E-2</v>
      </c>
      <c r="AI58" s="32">
        <v>6.7699999999999996E-2</v>
      </c>
      <c r="AJ58" s="31" t="s">
        <v>146</v>
      </c>
      <c r="AK58" s="31" t="s">
        <v>146</v>
      </c>
      <c r="AL58" s="31" t="s">
        <v>146</v>
      </c>
      <c r="AM58" s="31" t="s">
        <v>146</v>
      </c>
      <c r="AN58" s="31" t="s">
        <v>146</v>
      </c>
      <c r="AO58" s="32">
        <v>0.19900000000000001</v>
      </c>
      <c r="AP58" s="32">
        <v>5.2900000000000003E-2</v>
      </c>
      <c r="AQ58" s="32">
        <v>3.4599999999999999E-2</v>
      </c>
      <c r="AR58" s="32">
        <v>3.8300000000000001E-2</v>
      </c>
      <c r="AS58" s="32">
        <v>2.8799999999999999E-2</v>
      </c>
      <c r="AT58" s="32">
        <v>5.0200000000000002E-2</v>
      </c>
      <c r="AU58" s="32">
        <v>7.4000000000000003E-3</v>
      </c>
      <c r="AV58" s="32">
        <v>1.2200000000000001E-2</v>
      </c>
      <c r="AW58" s="32">
        <v>1.8499999999999999E-2</v>
      </c>
      <c r="AX58" s="32">
        <v>5.5599999999999997E-2</v>
      </c>
      <c r="AY58" s="32">
        <v>3.27E-2</v>
      </c>
      <c r="AZ58" s="32">
        <v>3.0499999999999999E-2</v>
      </c>
      <c r="BA58" s="31" t="s">
        <v>146</v>
      </c>
      <c r="BB58" s="32">
        <v>4.0399999999999998E-2</v>
      </c>
      <c r="BC58" s="32">
        <v>2.01E-2</v>
      </c>
      <c r="BD58" s="32">
        <v>3.9699999999999999E-2</v>
      </c>
      <c r="BE58" s="32">
        <v>1.66E-2</v>
      </c>
      <c r="BF58" s="32">
        <v>3.5400000000000001E-2</v>
      </c>
      <c r="BG58" s="32">
        <v>4.2299999999999997E-2</v>
      </c>
    </row>
    <row r="59" spans="1:59" x14ac:dyDescent="0.2">
      <c r="A59" s="26" t="s">
        <v>166</v>
      </c>
      <c r="B59" s="31">
        <v>146</v>
      </c>
      <c r="C59" s="31">
        <v>99</v>
      </c>
      <c r="D59" s="31">
        <v>48</v>
      </c>
      <c r="E59" s="31">
        <v>14</v>
      </c>
      <c r="F59" s="31">
        <v>14</v>
      </c>
      <c r="G59" s="31">
        <v>14</v>
      </c>
      <c r="H59" s="31">
        <v>29</v>
      </c>
      <c r="I59" s="31">
        <v>33</v>
      </c>
      <c r="J59" s="31">
        <v>43</v>
      </c>
      <c r="K59" s="31">
        <v>17</v>
      </c>
      <c r="L59" s="31">
        <v>50</v>
      </c>
      <c r="M59" s="31">
        <v>24</v>
      </c>
      <c r="N59" s="31">
        <v>33</v>
      </c>
      <c r="O59" s="31">
        <v>125</v>
      </c>
      <c r="P59" s="31">
        <v>10</v>
      </c>
      <c r="Q59" s="31">
        <v>5</v>
      </c>
      <c r="R59" s="31">
        <v>7</v>
      </c>
      <c r="S59" s="31">
        <v>40</v>
      </c>
      <c r="T59" s="31">
        <v>35</v>
      </c>
      <c r="U59" s="31">
        <v>30</v>
      </c>
      <c r="V59" s="31">
        <v>41</v>
      </c>
      <c r="W59" s="31">
        <v>78</v>
      </c>
      <c r="X59" s="31">
        <v>69</v>
      </c>
      <c r="Y59" s="31">
        <v>46</v>
      </c>
      <c r="Z59" s="31">
        <v>55</v>
      </c>
      <c r="AA59" s="31">
        <v>46</v>
      </c>
      <c r="AB59" s="31">
        <v>28</v>
      </c>
      <c r="AC59" s="31">
        <v>24</v>
      </c>
      <c r="AD59" s="31">
        <v>5</v>
      </c>
      <c r="AE59" s="31">
        <v>9</v>
      </c>
      <c r="AF59" s="31">
        <v>3</v>
      </c>
      <c r="AG59" s="31">
        <v>8</v>
      </c>
      <c r="AH59" s="31">
        <v>63</v>
      </c>
      <c r="AI59" s="31">
        <v>34</v>
      </c>
      <c r="AJ59" s="31">
        <v>0</v>
      </c>
      <c r="AK59" s="31">
        <v>0</v>
      </c>
      <c r="AL59" s="31">
        <v>0</v>
      </c>
      <c r="AM59" s="31">
        <v>0</v>
      </c>
      <c r="AN59" s="31">
        <v>0</v>
      </c>
      <c r="AO59" s="31">
        <v>146</v>
      </c>
      <c r="AP59" s="31">
        <v>36</v>
      </c>
      <c r="AQ59" s="31">
        <v>57</v>
      </c>
      <c r="AR59" s="31">
        <v>54</v>
      </c>
      <c r="AS59" s="31">
        <v>66</v>
      </c>
      <c r="AT59" s="31">
        <v>81</v>
      </c>
      <c r="AU59" s="31">
        <v>4</v>
      </c>
      <c r="AV59" s="31">
        <v>42</v>
      </c>
      <c r="AW59" s="31">
        <v>6</v>
      </c>
      <c r="AX59" s="31">
        <v>8</v>
      </c>
      <c r="AY59" s="31">
        <v>11</v>
      </c>
      <c r="AZ59" s="31">
        <v>4</v>
      </c>
      <c r="BA59" s="31">
        <v>2</v>
      </c>
      <c r="BB59" s="31">
        <v>95</v>
      </c>
      <c r="BC59" s="31">
        <v>13</v>
      </c>
      <c r="BD59" s="31">
        <v>91</v>
      </c>
      <c r="BE59" s="31">
        <v>16</v>
      </c>
      <c r="BF59" s="31">
        <v>53</v>
      </c>
      <c r="BG59" s="31">
        <v>7</v>
      </c>
    </row>
    <row r="60" spans="1:59" x14ac:dyDescent="0.2">
      <c r="A60" s="26"/>
      <c r="B60" s="32">
        <v>0.1011</v>
      </c>
      <c r="C60" s="32">
        <v>0.13389999999999999</v>
      </c>
      <c r="D60" s="32">
        <v>6.7199999999999996E-2</v>
      </c>
      <c r="E60" s="32">
        <v>9.64E-2</v>
      </c>
      <c r="F60" s="32">
        <v>5.5100000000000003E-2</v>
      </c>
      <c r="G60" s="32">
        <v>6.2E-2</v>
      </c>
      <c r="H60" s="32">
        <v>0.12</v>
      </c>
      <c r="I60" s="32">
        <v>0.1424</v>
      </c>
      <c r="J60" s="32">
        <v>0.1217</v>
      </c>
      <c r="K60" s="32">
        <v>9.3600000000000003E-2</v>
      </c>
      <c r="L60" s="32">
        <v>0.1077</v>
      </c>
      <c r="M60" s="32">
        <v>0.10489999999999999</v>
      </c>
      <c r="N60" s="32">
        <v>9.8400000000000001E-2</v>
      </c>
      <c r="O60" s="32">
        <v>0.10249999999999999</v>
      </c>
      <c r="P60" s="32">
        <v>7.9100000000000004E-2</v>
      </c>
      <c r="Q60" s="32">
        <v>7.3800000000000004E-2</v>
      </c>
      <c r="R60" s="32">
        <v>0.17299999999999999</v>
      </c>
      <c r="S60" s="32">
        <v>9.9099999999999994E-2</v>
      </c>
      <c r="T60" s="32">
        <v>0.11360000000000001</v>
      </c>
      <c r="U60" s="32">
        <v>0.12720000000000001</v>
      </c>
      <c r="V60" s="32">
        <v>8.2500000000000004E-2</v>
      </c>
      <c r="W60" s="32">
        <v>9.1300000000000006E-2</v>
      </c>
      <c r="X60" s="32">
        <v>0.11509999999999999</v>
      </c>
      <c r="Y60" s="32">
        <v>0.1613</v>
      </c>
      <c r="Z60" s="32">
        <v>9.1899999999999996E-2</v>
      </c>
      <c r="AA60" s="32">
        <v>8.1000000000000003E-2</v>
      </c>
      <c r="AB60" s="32">
        <v>7.4300000000000005E-2</v>
      </c>
      <c r="AC60" s="32">
        <v>8.8300000000000003E-2</v>
      </c>
      <c r="AD60" s="32">
        <v>3.2599999999999997E-2</v>
      </c>
      <c r="AE60" s="32">
        <v>6.6000000000000003E-2</v>
      </c>
      <c r="AF60" s="32">
        <v>3.8600000000000002E-2</v>
      </c>
      <c r="AG60" s="32">
        <v>7.5700000000000003E-2</v>
      </c>
      <c r="AH60" s="32">
        <v>0.1179</v>
      </c>
      <c r="AI60" s="32">
        <v>6.9199999999999998E-2</v>
      </c>
      <c r="AJ60" s="31" t="s">
        <v>146</v>
      </c>
      <c r="AK60" s="31" t="s">
        <v>146</v>
      </c>
      <c r="AL60" s="31" t="s">
        <v>146</v>
      </c>
      <c r="AM60" s="31" t="s">
        <v>146</v>
      </c>
      <c r="AN60" s="31" t="s">
        <v>146</v>
      </c>
      <c r="AO60" s="32">
        <v>0.51839999999999997</v>
      </c>
      <c r="AP60" s="32">
        <v>0.23710000000000001</v>
      </c>
      <c r="AQ60" s="32">
        <v>0.1439</v>
      </c>
      <c r="AR60" s="32">
        <v>5.9499999999999997E-2</v>
      </c>
      <c r="AS60" s="32">
        <v>8.5500000000000007E-2</v>
      </c>
      <c r="AT60" s="32">
        <v>0.1188</v>
      </c>
      <c r="AU60" s="32">
        <v>3.1600000000000003E-2</v>
      </c>
      <c r="AV60" s="32">
        <v>0.1192</v>
      </c>
      <c r="AW60" s="32">
        <v>5.1400000000000001E-2</v>
      </c>
      <c r="AX60" s="32">
        <v>4.7399999999999998E-2</v>
      </c>
      <c r="AY60" s="32">
        <v>9.5500000000000002E-2</v>
      </c>
      <c r="AZ60" s="32">
        <v>5.5800000000000002E-2</v>
      </c>
      <c r="BA60" s="32">
        <v>0.12</v>
      </c>
      <c r="BB60" s="32">
        <v>9.4700000000000006E-2</v>
      </c>
      <c r="BC60" s="32">
        <v>6.7699999999999996E-2</v>
      </c>
      <c r="BD60" s="32">
        <v>9.6699999999999994E-2</v>
      </c>
      <c r="BE60" s="32">
        <v>6.9199999999999998E-2</v>
      </c>
      <c r="BF60" s="32">
        <v>9.9500000000000005E-2</v>
      </c>
      <c r="BG60" s="32">
        <v>5.1700000000000003E-2</v>
      </c>
    </row>
    <row r="63" spans="1:59" x14ac:dyDescent="0.2">
      <c r="A63" s="26" t="str">
        <f>HYPERLINK("#Contents!A1", "Contents")</f>
        <v>Contents</v>
      </c>
    </row>
    <row r="64" spans="1:59" x14ac:dyDescent="0.2">
      <c r="A64" s="27" t="s">
        <v>167</v>
      </c>
    </row>
    <row r="65" spans="1:59" x14ac:dyDescent="0.2">
      <c r="A65" s="26" t="s">
        <v>168</v>
      </c>
    </row>
    <row r="67" spans="1:59" ht="37" customHeight="1" x14ac:dyDescent="0.2">
      <c r="B67" s="39" t="s">
        <v>76</v>
      </c>
      <c r="C67" s="37" t="s">
        <v>77</v>
      </c>
      <c r="D67" s="38"/>
      <c r="E67" s="37" t="s">
        <v>78</v>
      </c>
      <c r="F67" s="38"/>
      <c r="G67" s="38"/>
      <c r="H67" s="38"/>
      <c r="I67" s="38"/>
      <c r="J67" s="38"/>
      <c r="K67" s="37" t="s">
        <v>79</v>
      </c>
      <c r="L67" s="38"/>
      <c r="M67" s="38"/>
      <c r="N67" s="38"/>
      <c r="O67" s="38"/>
      <c r="P67" s="38"/>
      <c r="Q67" s="38"/>
      <c r="R67" s="38"/>
      <c r="S67" s="37" t="s">
        <v>80</v>
      </c>
      <c r="T67" s="38"/>
      <c r="U67" s="38"/>
      <c r="V67" s="38"/>
      <c r="W67" s="37" t="s">
        <v>81</v>
      </c>
      <c r="X67" s="38"/>
      <c r="Y67" s="37" t="s">
        <v>82</v>
      </c>
      <c r="Z67" s="38"/>
      <c r="AA67" s="38"/>
      <c r="AB67" s="37" t="s">
        <v>83</v>
      </c>
      <c r="AC67" s="38"/>
      <c r="AD67" s="38"/>
      <c r="AE67" s="38"/>
      <c r="AF67" s="38"/>
      <c r="AG67" s="38"/>
      <c r="AH67" s="37" t="s">
        <v>84</v>
      </c>
      <c r="AI67" s="38"/>
      <c r="AJ67" s="37" t="s">
        <v>15</v>
      </c>
      <c r="AK67" s="38"/>
      <c r="AL67" s="38"/>
      <c r="AM67" s="38"/>
      <c r="AN67" s="38"/>
      <c r="AO67" s="38"/>
      <c r="AP67" s="37" t="s">
        <v>85</v>
      </c>
      <c r="AQ67" s="38"/>
      <c r="AR67" s="38"/>
      <c r="AS67" s="37" t="s">
        <v>86</v>
      </c>
      <c r="AT67" s="38"/>
      <c r="AU67" s="37" t="s">
        <v>87</v>
      </c>
      <c r="AV67" s="38"/>
      <c r="AW67" s="38"/>
      <c r="AX67" s="38"/>
      <c r="AY67" s="38"/>
      <c r="AZ67" s="38"/>
      <c r="BA67" s="38"/>
      <c r="BB67" s="37" t="s">
        <v>88</v>
      </c>
      <c r="BC67" s="38"/>
      <c r="BD67" s="37" t="s">
        <v>89</v>
      </c>
      <c r="BE67" s="38"/>
      <c r="BF67" s="37" t="s">
        <v>90</v>
      </c>
      <c r="BG67" s="41"/>
    </row>
    <row r="68" spans="1:59" ht="43" customHeight="1" x14ac:dyDescent="0.2">
      <c r="B68" s="40"/>
      <c r="C68" s="28" t="s">
        <v>91</v>
      </c>
      <c r="D68" s="29" t="s">
        <v>92</v>
      </c>
      <c r="E68" s="28" t="s">
        <v>93</v>
      </c>
      <c r="F68" s="29" t="s">
        <v>94</v>
      </c>
      <c r="G68" s="29" t="s">
        <v>95</v>
      </c>
      <c r="H68" s="29" t="s">
        <v>96</v>
      </c>
      <c r="I68" s="29" t="s">
        <v>97</v>
      </c>
      <c r="J68" s="29" t="s">
        <v>98</v>
      </c>
      <c r="K68" s="28" t="s">
        <v>99</v>
      </c>
      <c r="L68" s="29" t="s">
        <v>100</v>
      </c>
      <c r="M68" s="29" t="s">
        <v>101</v>
      </c>
      <c r="N68" s="29" t="s">
        <v>102</v>
      </c>
      <c r="O68" s="29" t="s">
        <v>103</v>
      </c>
      <c r="P68" s="29" t="s">
        <v>104</v>
      </c>
      <c r="Q68" s="29" t="s">
        <v>105</v>
      </c>
      <c r="R68" s="29" t="s">
        <v>106</v>
      </c>
      <c r="S68" s="28" t="s">
        <v>107</v>
      </c>
      <c r="T68" s="29" t="s">
        <v>108</v>
      </c>
      <c r="U68" s="29" t="s">
        <v>109</v>
      </c>
      <c r="V68" s="29" t="s">
        <v>110</v>
      </c>
      <c r="W68" s="28" t="s">
        <v>111</v>
      </c>
      <c r="X68" s="29" t="s">
        <v>112</v>
      </c>
      <c r="Y68" s="28" t="s">
        <v>113</v>
      </c>
      <c r="Z68" s="29" t="s">
        <v>114</v>
      </c>
      <c r="AA68" s="29" t="s">
        <v>115</v>
      </c>
      <c r="AB68" s="28" t="s">
        <v>116</v>
      </c>
      <c r="AC68" s="29" t="s">
        <v>117</v>
      </c>
      <c r="AD68" s="29" t="s">
        <v>118</v>
      </c>
      <c r="AE68" s="29" t="s">
        <v>119</v>
      </c>
      <c r="AF68" s="29" t="s">
        <v>120</v>
      </c>
      <c r="AG68" s="29" t="s">
        <v>121</v>
      </c>
      <c r="AH68" s="28" t="s">
        <v>122</v>
      </c>
      <c r="AI68" s="29" t="s">
        <v>123</v>
      </c>
      <c r="AJ68" s="28" t="s">
        <v>116</v>
      </c>
      <c r="AK68" s="29" t="s">
        <v>117</v>
      </c>
      <c r="AL68" s="29" t="s">
        <v>118</v>
      </c>
      <c r="AM68" s="29" t="s">
        <v>119</v>
      </c>
      <c r="AN68" s="29" t="s">
        <v>120</v>
      </c>
      <c r="AO68" s="29" t="s">
        <v>121</v>
      </c>
      <c r="AP68" s="28" t="s">
        <v>124</v>
      </c>
      <c r="AQ68" s="29" t="s">
        <v>125</v>
      </c>
      <c r="AR68" s="29" t="s">
        <v>126</v>
      </c>
      <c r="AS68" s="28" t="s">
        <v>127</v>
      </c>
      <c r="AT68" s="29" t="s">
        <v>128</v>
      </c>
      <c r="AU68" s="28" t="s">
        <v>129</v>
      </c>
      <c r="AV68" s="29" t="s">
        <v>130</v>
      </c>
      <c r="AW68" s="29" t="s">
        <v>131</v>
      </c>
      <c r="AX68" s="29" t="s">
        <v>132</v>
      </c>
      <c r="AY68" s="29" t="s">
        <v>133</v>
      </c>
      <c r="AZ68" s="29" t="s">
        <v>134</v>
      </c>
      <c r="BA68" s="29" t="s">
        <v>135</v>
      </c>
      <c r="BB68" s="28" t="s">
        <v>136</v>
      </c>
      <c r="BC68" s="29" t="s">
        <v>137</v>
      </c>
      <c r="BD68" s="28" t="s">
        <v>138</v>
      </c>
      <c r="BE68" s="29" t="s">
        <v>139</v>
      </c>
      <c r="BF68" s="28" t="s">
        <v>140</v>
      </c>
      <c r="BG68" s="30" t="s">
        <v>141</v>
      </c>
    </row>
    <row r="69" spans="1:59" x14ac:dyDescent="0.2">
      <c r="A69" s="26" t="s">
        <v>142</v>
      </c>
      <c r="B69" s="31">
        <v>1442</v>
      </c>
      <c r="C69" s="31">
        <v>805</v>
      </c>
      <c r="D69" s="31">
        <v>637</v>
      </c>
      <c r="E69" s="31">
        <v>95</v>
      </c>
      <c r="F69" s="31">
        <v>271</v>
      </c>
      <c r="G69" s="31">
        <v>240</v>
      </c>
      <c r="H69" s="31">
        <v>251</v>
      </c>
      <c r="I69" s="31">
        <v>326</v>
      </c>
      <c r="J69" s="31">
        <v>259</v>
      </c>
      <c r="K69" s="31">
        <v>177</v>
      </c>
      <c r="L69" s="31">
        <v>408</v>
      </c>
      <c r="M69" s="31">
        <v>253</v>
      </c>
      <c r="N69" s="31">
        <v>379</v>
      </c>
      <c r="O69" s="31">
        <v>1217</v>
      </c>
      <c r="P69" s="31">
        <v>125</v>
      </c>
      <c r="Q69" s="31">
        <v>81</v>
      </c>
      <c r="R69" s="31">
        <v>19</v>
      </c>
      <c r="S69" s="31">
        <v>220</v>
      </c>
      <c r="T69" s="31">
        <v>301</v>
      </c>
      <c r="U69" s="31">
        <v>279</v>
      </c>
      <c r="V69" s="31">
        <v>642</v>
      </c>
      <c r="W69" s="31">
        <v>784</v>
      </c>
      <c r="X69" s="31">
        <v>658</v>
      </c>
      <c r="Y69" s="31">
        <v>320</v>
      </c>
      <c r="Z69" s="31">
        <v>530</v>
      </c>
      <c r="AA69" s="31">
        <v>587</v>
      </c>
      <c r="AB69" s="31">
        <v>496</v>
      </c>
      <c r="AC69" s="31">
        <v>210</v>
      </c>
      <c r="AD69" s="31">
        <v>200</v>
      </c>
      <c r="AE69" s="31">
        <v>102</v>
      </c>
      <c r="AF69" s="31">
        <v>64</v>
      </c>
      <c r="AG69" s="31">
        <v>65</v>
      </c>
      <c r="AH69" s="31">
        <v>503</v>
      </c>
      <c r="AI69" s="31">
        <v>527</v>
      </c>
      <c r="AJ69" s="31">
        <v>461</v>
      </c>
      <c r="AK69" s="31">
        <v>199</v>
      </c>
      <c r="AL69" s="31">
        <v>307</v>
      </c>
      <c r="AM69" s="31">
        <v>97</v>
      </c>
      <c r="AN69" s="31">
        <v>105</v>
      </c>
      <c r="AO69" s="31">
        <v>273</v>
      </c>
      <c r="AP69" s="31">
        <v>149</v>
      </c>
      <c r="AQ69" s="31">
        <v>389</v>
      </c>
      <c r="AR69" s="31">
        <v>904</v>
      </c>
      <c r="AS69" s="31">
        <v>757</v>
      </c>
      <c r="AT69" s="31">
        <v>685</v>
      </c>
      <c r="AU69" s="31">
        <v>123</v>
      </c>
      <c r="AV69" s="31">
        <v>345</v>
      </c>
      <c r="AW69" s="31">
        <v>126</v>
      </c>
      <c r="AX69" s="31">
        <v>166</v>
      </c>
      <c r="AY69" s="31">
        <v>104</v>
      </c>
      <c r="AZ69" s="31">
        <v>79</v>
      </c>
      <c r="BA69" s="31">
        <v>18</v>
      </c>
      <c r="BB69" s="31">
        <v>1013</v>
      </c>
      <c r="BC69" s="31">
        <v>177</v>
      </c>
      <c r="BD69" s="31">
        <v>971</v>
      </c>
      <c r="BE69" s="31">
        <v>209</v>
      </c>
      <c r="BF69" s="31">
        <v>547</v>
      </c>
      <c r="BG69" s="31">
        <v>119</v>
      </c>
    </row>
    <row r="70" spans="1:59" x14ac:dyDescent="0.2">
      <c r="A70" s="26" t="s">
        <v>143</v>
      </c>
      <c r="B70" s="31">
        <v>1442</v>
      </c>
      <c r="C70" s="31">
        <v>723</v>
      </c>
      <c r="D70" s="31">
        <v>719</v>
      </c>
      <c r="E70" s="31">
        <v>127</v>
      </c>
      <c r="F70" s="31">
        <v>236</v>
      </c>
      <c r="G70" s="31">
        <v>231</v>
      </c>
      <c r="H70" s="31">
        <v>232</v>
      </c>
      <c r="I70" s="31">
        <v>233</v>
      </c>
      <c r="J70" s="31">
        <v>383</v>
      </c>
      <c r="K70" s="31">
        <v>182</v>
      </c>
      <c r="L70" s="31">
        <v>461</v>
      </c>
      <c r="M70" s="31">
        <v>229</v>
      </c>
      <c r="N70" s="31">
        <v>337</v>
      </c>
      <c r="O70" s="31">
        <v>1210</v>
      </c>
      <c r="P70" s="31">
        <v>126</v>
      </c>
      <c r="Q70" s="31">
        <v>68</v>
      </c>
      <c r="R70" s="31">
        <v>38</v>
      </c>
      <c r="S70" s="31">
        <v>395</v>
      </c>
      <c r="T70" s="31">
        <v>300</v>
      </c>
      <c r="U70" s="31">
        <v>231</v>
      </c>
      <c r="V70" s="31">
        <v>516</v>
      </c>
      <c r="W70" s="31">
        <v>857</v>
      </c>
      <c r="X70" s="31">
        <v>585</v>
      </c>
      <c r="Y70" s="31">
        <v>261</v>
      </c>
      <c r="Z70" s="31">
        <v>591</v>
      </c>
      <c r="AA70" s="31">
        <v>587</v>
      </c>
      <c r="AB70" s="31">
        <v>396</v>
      </c>
      <c r="AC70" s="31">
        <v>292</v>
      </c>
      <c r="AD70" s="31">
        <v>176</v>
      </c>
      <c r="AE70" s="31">
        <v>142</v>
      </c>
      <c r="AF70" s="31">
        <v>79</v>
      </c>
      <c r="AG70" s="31">
        <v>110</v>
      </c>
      <c r="AH70" s="31">
        <v>560</v>
      </c>
      <c r="AI70" s="31">
        <v>521</v>
      </c>
      <c r="AJ70" s="31">
        <v>379</v>
      </c>
      <c r="AK70" s="31">
        <v>255</v>
      </c>
      <c r="AL70" s="31">
        <v>307</v>
      </c>
      <c r="AM70" s="31">
        <v>124</v>
      </c>
      <c r="AN70" s="31">
        <v>115</v>
      </c>
      <c r="AO70" s="31">
        <v>262</v>
      </c>
      <c r="AP70" s="31">
        <v>126</v>
      </c>
      <c r="AQ70" s="31">
        <v>357</v>
      </c>
      <c r="AR70" s="31">
        <v>959</v>
      </c>
      <c r="AS70" s="31">
        <v>798</v>
      </c>
      <c r="AT70" s="31">
        <v>644</v>
      </c>
      <c r="AU70" s="31">
        <v>134</v>
      </c>
      <c r="AV70" s="31">
        <v>366</v>
      </c>
      <c r="AW70" s="31">
        <v>116</v>
      </c>
      <c r="AX70" s="31">
        <v>168</v>
      </c>
      <c r="AY70" s="31">
        <v>112</v>
      </c>
      <c r="AZ70" s="31">
        <v>70</v>
      </c>
      <c r="BA70" s="31">
        <v>16</v>
      </c>
      <c r="BB70" s="31">
        <v>993</v>
      </c>
      <c r="BC70" s="31">
        <v>200</v>
      </c>
      <c r="BD70" s="31">
        <v>937</v>
      </c>
      <c r="BE70" s="31">
        <v>243</v>
      </c>
      <c r="BF70" s="31">
        <v>521</v>
      </c>
      <c r="BG70" s="31">
        <v>152</v>
      </c>
    </row>
    <row r="71" spans="1:59" x14ac:dyDescent="0.2">
      <c r="A71" s="26" t="s">
        <v>158</v>
      </c>
      <c r="B71" s="31">
        <v>379</v>
      </c>
      <c r="C71" s="31">
        <v>180</v>
      </c>
      <c r="D71" s="31">
        <v>199</v>
      </c>
      <c r="E71" s="31">
        <v>38</v>
      </c>
      <c r="F71" s="31">
        <v>65</v>
      </c>
      <c r="G71" s="31">
        <v>77</v>
      </c>
      <c r="H71" s="31">
        <v>63</v>
      </c>
      <c r="I71" s="31">
        <v>69</v>
      </c>
      <c r="J71" s="31">
        <v>67</v>
      </c>
      <c r="K71" s="31">
        <v>55</v>
      </c>
      <c r="L71" s="31">
        <v>105</v>
      </c>
      <c r="M71" s="31">
        <v>57</v>
      </c>
      <c r="N71" s="31">
        <v>120</v>
      </c>
      <c r="O71" s="31">
        <v>337</v>
      </c>
      <c r="P71" s="31">
        <v>34</v>
      </c>
      <c r="Q71" s="31">
        <v>8</v>
      </c>
      <c r="R71" s="31">
        <v>0</v>
      </c>
      <c r="S71" s="31">
        <v>85</v>
      </c>
      <c r="T71" s="31">
        <v>78</v>
      </c>
      <c r="U71" s="31">
        <v>62</v>
      </c>
      <c r="V71" s="31">
        <v>154</v>
      </c>
      <c r="W71" s="31">
        <v>239</v>
      </c>
      <c r="X71" s="31">
        <v>140</v>
      </c>
      <c r="Y71" s="31">
        <v>63</v>
      </c>
      <c r="Z71" s="31">
        <v>167</v>
      </c>
      <c r="AA71" s="31">
        <v>147</v>
      </c>
      <c r="AB71" s="31">
        <v>275</v>
      </c>
      <c r="AC71" s="31">
        <v>16</v>
      </c>
      <c r="AD71" s="31">
        <v>1</v>
      </c>
      <c r="AE71" s="31">
        <v>14</v>
      </c>
      <c r="AF71" s="31">
        <v>5</v>
      </c>
      <c r="AG71" s="31">
        <v>3</v>
      </c>
      <c r="AH71" s="31">
        <v>99</v>
      </c>
      <c r="AI71" s="31">
        <v>182</v>
      </c>
      <c r="AJ71" s="31">
        <v>379</v>
      </c>
      <c r="AK71" s="31">
        <v>0</v>
      </c>
      <c r="AL71" s="31">
        <v>0</v>
      </c>
      <c r="AM71" s="31">
        <v>0</v>
      </c>
      <c r="AN71" s="31">
        <v>0</v>
      </c>
      <c r="AO71" s="31">
        <v>0</v>
      </c>
      <c r="AP71" s="31">
        <v>29</v>
      </c>
      <c r="AQ71" s="31">
        <v>99</v>
      </c>
      <c r="AR71" s="31">
        <v>251</v>
      </c>
      <c r="AS71" s="31">
        <v>239</v>
      </c>
      <c r="AT71" s="31">
        <v>140</v>
      </c>
      <c r="AU71" s="31">
        <v>57</v>
      </c>
      <c r="AV71" s="31">
        <v>101</v>
      </c>
      <c r="AW71" s="31">
        <v>36</v>
      </c>
      <c r="AX71" s="31">
        <v>53</v>
      </c>
      <c r="AY71" s="31">
        <v>36</v>
      </c>
      <c r="AZ71" s="31">
        <v>16</v>
      </c>
      <c r="BA71" s="31">
        <v>3</v>
      </c>
      <c r="BB71" s="31">
        <v>347</v>
      </c>
      <c r="BC71" s="31">
        <v>4</v>
      </c>
      <c r="BD71" s="31">
        <v>320</v>
      </c>
      <c r="BE71" s="31">
        <v>23</v>
      </c>
      <c r="BF71" s="31">
        <v>211</v>
      </c>
      <c r="BG71" s="31">
        <v>9</v>
      </c>
    </row>
    <row r="72" spans="1:59" x14ac:dyDescent="0.2">
      <c r="A72" s="26"/>
      <c r="B72" s="32">
        <v>0.26269999999999999</v>
      </c>
      <c r="C72" s="32">
        <v>0.24940000000000001</v>
      </c>
      <c r="D72" s="32">
        <v>0.27610000000000001</v>
      </c>
      <c r="E72" s="32">
        <v>0.29630000000000001</v>
      </c>
      <c r="F72" s="32">
        <v>0.27650000000000002</v>
      </c>
      <c r="G72" s="32">
        <v>0.33119999999999999</v>
      </c>
      <c r="H72" s="32">
        <v>0.27200000000000002</v>
      </c>
      <c r="I72" s="32">
        <v>0.29649999999999999</v>
      </c>
      <c r="J72" s="32">
        <v>0.17580000000000001</v>
      </c>
      <c r="K72" s="32">
        <v>0.30070000000000002</v>
      </c>
      <c r="L72" s="32">
        <v>0.22839999999999999</v>
      </c>
      <c r="M72" s="32">
        <v>0.2472</v>
      </c>
      <c r="N72" s="32">
        <v>0.35670000000000002</v>
      </c>
      <c r="O72" s="32">
        <v>0.27860000000000001</v>
      </c>
      <c r="P72" s="32">
        <v>0.27060000000000001</v>
      </c>
      <c r="Q72" s="32">
        <v>0.1119</v>
      </c>
      <c r="R72" s="31" t="s">
        <v>146</v>
      </c>
      <c r="S72" s="32">
        <v>0.21579999999999999</v>
      </c>
      <c r="T72" s="32">
        <v>0.25819999999999999</v>
      </c>
      <c r="U72" s="32">
        <v>0.2697</v>
      </c>
      <c r="V72" s="32">
        <v>0.29809999999999998</v>
      </c>
      <c r="W72" s="32">
        <v>0.27850000000000003</v>
      </c>
      <c r="X72" s="32">
        <v>0.23960000000000001</v>
      </c>
      <c r="Y72" s="32">
        <v>0.2427</v>
      </c>
      <c r="Z72" s="32">
        <v>0.28339999999999999</v>
      </c>
      <c r="AA72" s="32">
        <v>0.25</v>
      </c>
      <c r="AB72" s="32">
        <v>0.69550000000000001</v>
      </c>
      <c r="AC72" s="32">
        <v>5.4199999999999998E-2</v>
      </c>
      <c r="AD72" s="32">
        <v>7.7999999999999996E-3</v>
      </c>
      <c r="AE72" s="32">
        <v>9.5600000000000004E-2</v>
      </c>
      <c r="AF72" s="32">
        <v>6.7599999999999993E-2</v>
      </c>
      <c r="AG72" s="32">
        <v>2.7099999999999999E-2</v>
      </c>
      <c r="AH72" s="32">
        <v>0.17599999999999999</v>
      </c>
      <c r="AI72" s="32">
        <v>0.34910000000000002</v>
      </c>
      <c r="AJ72" s="32">
        <v>1</v>
      </c>
      <c r="AK72" s="31" t="s">
        <v>146</v>
      </c>
      <c r="AL72" s="31" t="s">
        <v>146</v>
      </c>
      <c r="AM72" s="31" t="s">
        <v>146</v>
      </c>
      <c r="AN72" s="31" t="s">
        <v>146</v>
      </c>
      <c r="AO72" s="31" t="s">
        <v>146</v>
      </c>
      <c r="AP72" s="32">
        <v>0.22739999999999999</v>
      </c>
      <c r="AQ72" s="32">
        <v>0.27710000000000001</v>
      </c>
      <c r="AR72" s="32">
        <v>0.26200000000000001</v>
      </c>
      <c r="AS72" s="32">
        <v>0.29930000000000001</v>
      </c>
      <c r="AT72" s="32">
        <v>0.21740000000000001</v>
      </c>
      <c r="AU72" s="32">
        <v>0.42549999999999999</v>
      </c>
      <c r="AV72" s="32">
        <v>0.27629999999999999</v>
      </c>
      <c r="AW72" s="32">
        <v>0.31330000000000002</v>
      </c>
      <c r="AX72" s="32">
        <v>0.31340000000000001</v>
      </c>
      <c r="AY72" s="32">
        <v>0.3196</v>
      </c>
      <c r="AZ72" s="32">
        <v>0.2208</v>
      </c>
      <c r="BA72" s="32">
        <v>0.2112</v>
      </c>
      <c r="BB72" s="32">
        <v>0.35</v>
      </c>
      <c r="BC72" s="32">
        <v>2.1999999999999999E-2</v>
      </c>
      <c r="BD72" s="32">
        <v>0.3412</v>
      </c>
      <c r="BE72" s="32">
        <v>9.5699999999999993E-2</v>
      </c>
      <c r="BF72" s="32">
        <v>0.40539999999999998</v>
      </c>
      <c r="BG72" s="32">
        <v>5.6500000000000002E-2</v>
      </c>
    </row>
    <row r="73" spans="1:59" x14ac:dyDescent="0.2">
      <c r="A73" s="26" t="s">
        <v>159</v>
      </c>
      <c r="B73" s="31">
        <v>255</v>
      </c>
      <c r="C73" s="31">
        <v>124</v>
      </c>
      <c r="D73" s="31">
        <v>131</v>
      </c>
      <c r="E73" s="31">
        <v>13</v>
      </c>
      <c r="F73" s="31">
        <v>31</v>
      </c>
      <c r="G73" s="31">
        <v>31</v>
      </c>
      <c r="H73" s="31">
        <v>40</v>
      </c>
      <c r="I73" s="31">
        <v>37</v>
      </c>
      <c r="J73" s="31">
        <v>104</v>
      </c>
      <c r="K73" s="31">
        <v>41</v>
      </c>
      <c r="L73" s="31">
        <v>90</v>
      </c>
      <c r="M73" s="31">
        <v>43</v>
      </c>
      <c r="N73" s="31">
        <v>55</v>
      </c>
      <c r="O73" s="31">
        <v>230</v>
      </c>
      <c r="P73" s="31">
        <v>15</v>
      </c>
      <c r="Q73" s="31">
        <v>11</v>
      </c>
      <c r="R73" s="31">
        <v>0</v>
      </c>
      <c r="S73" s="31">
        <v>73</v>
      </c>
      <c r="T73" s="31">
        <v>55</v>
      </c>
      <c r="U73" s="31">
        <v>32</v>
      </c>
      <c r="V73" s="31">
        <v>96</v>
      </c>
      <c r="W73" s="31">
        <v>153</v>
      </c>
      <c r="X73" s="31">
        <v>102</v>
      </c>
      <c r="Y73" s="31">
        <v>36</v>
      </c>
      <c r="Z73" s="31">
        <v>87</v>
      </c>
      <c r="AA73" s="31">
        <v>132</v>
      </c>
      <c r="AB73" s="31">
        <v>14</v>
      </c>
      <c r="AC73" s="31">
        <v>194</v>
      </c>
      <c r="AD73" s="31">
        <v>14</v>
      </c>
      <c r="AE73" s="31">
        <v>11</v>
      </c>
      <c r="AF73" s="31">
        <v>4</v>
      </c>
      <c r="AG73" s="31">
        <v>1</v>
      </c>
      <c r="AH73" s="31">
        <v>134</v>
      </c>
      <c r="AI73" s="31">
        <v>69</v>
      </c>
      <c r="AJ73" s="31">
        <v>0</v>
      </c>
      <c r="AK73" s="31">
        <v>255</v>
      </c>
      <c r="AL73" s="31">
        <v>0</v>
      </c>
      <c r="AM73" s="31">
        <v>0</v>
      </c>
      <c r="AN73" s="31">
        <v>0</v>
      </c>
      <c r="AO73" s="31">
        <v>0</v>
      </c>
      <c r="AP73" s="31">
        <v>15</v>
      </c>
      <c r="AQ73" s="31">
        <v>55</v>
      </c>
      <c r="AR73" s="31">
        <v>185</v>
      </c>
      <c r="AS73" s="31">
        <v>151</v>
      </c>
      <c r="AT73" s="31">
        <v>104</v>
      </c>
      <c r="AU73" s="31">
        <v>15</v>
      </c>
      <c r="AV73" s="31">
        <v>81</v>
      </c>
      <c r="AW73" s="31">
        <v>18</v>
      </c>
      <c r="AX73" s="31">
        <v>29</v>
      </c>
      <c r="AY73" s="31">
        <v>22</v>
      </c>
      <c r="AZ73" s="31">
        <v>11</v>
      </c>
      <c r="BA73" s="31">
        <v>4</v>
      </c>
      <c r="BB73" s="31">
        <v>142</v>
      </c>
      <c r="BC73" s="31">
        <v>61</v>
      </c>
      <c r="BD73" s="31">
        <v>135</v>
      </c>
      <c r="BE73" s="31">
        <v>58</v>
      </c>
      <c r="BF73" s="31">
        <v>59</v>
      </c>
      <c r="BG73" s="31">
        <v>46</v>
      </c>
    </row>
    <row r="74" spans="1:59" x14ac:dyDescent="0.2">
      <c r="A74" s="26"/>
      <c r="B74" s="32">
        <v>0.17710000000000001</v>
      </c>
      <c r="C74" s="32">
        <v>0.17199999999999999</v>
      </c>
      <c r="D74" s="32">
        <v>0.1822</v>
      </c>
      <c r="E74" s="32">
        <v>9.8699999999999996E-2</v>
      </c>
      <c r="F74" s="32">
        <v>0.1293</v>
      </c>
      <c r="G74" s="32">
        <v>0.1341</v>
      </c>
      <c r="H74" s="32">
        <v>0.17050000000000001</v>
      </c>
      <c r="I74" s="32">
        <v>0.1605</v>
      </c>
      <c r="J74" s="32">
        <v>0.27229999999999999</v>
      </c>
      <c r="K74" s="32">
        <v>0.22720000000000001</v>
      </c>
      <c r="L74" s="32">
        <v>0.19539999999999999</v>
      </c>
      <c r="M74" s="32">
        <v>0.18940000000000001</v>
      </c>
      <c r="N74" s="32">
        <v>0.16300000000000001</v>
      </c>
      <c r="O74" s="32">
        <v>0.19</v>
      </c>
      <c r="P74" s="32">
        <v>0.1179</v>
      </c>
      <c r="Q74" s="32">
        <v>0.15559999999999999</v>
      </c>
      <c r="R74" s="31" t="s">
        <v>146</v>
      </c>
      <c r="S74" s="32">
        <v>0.18459999999999999</v>
      </c>
      <c r="T74" s="32">
        <v>0.18379999999999999</v>
      </c>
      <c r="U74" s="32">
        <v>0.13730000000000001</v>
      </c>
      <c r="V74" s="32">
        <v>0.1852</v>
      </c>
      <c r="W74" s="32">
        <v>0.17849999999999999</v>
      </c>
      <c r="X74" s="32">
        <v>0.17499999999999999</v>
      </c>
      <c r="Y74" s="32">
        <v>0.13700000000000001</v>
      </c>
      <c r="Z74" s="32">
        <v>0.1472</v>
      </c>
      <c r="AA74" s="32">
        <v>0.22459999999999999</v>
      </c>
      <c r="AB74" s="32">
        <v>3.61E-2</v>
      </c>
      <c r="AC74" s="32">
        <v>0.66369999999999996</v>
      </c>
      <c r="AD74" s="32">
        <v>8.0199999999999994E-2</v>
      </c>
      <c r="AE74" s="32">
        <v>7.8799999999999995E-2</v>
      </c>
      <c r="AF74" s="32">
        <v>4.9099999999999998E-2</v>
      </c>
      <c r="AG74" s="32">
        <v>1.0500000000000001E-2</v>
      </c>
      <c r="AH74" s="32">
        <v>0.2392</v>
      </c>
      <c r="AI74" s="32">
        <v>0.13320000000000001</v>
      </c>
      <c r="AJ74" s="31" t="s">
        <v>146</v>
      </c>
      <c r="AK74" s="32">
        <v>1</v>
      </c>
      <c r="AL74" s="31" t="s">
        <v>146</v>
      </c>
      <c r="AM74" s="31" t="s">
        <v>146</v>
      </c>
      <c r="AN74" s="31" t="s">
        <v>146</v>
      </c>
      <c r="AO74" s="31" t="s">
        <v>146</v>
      </c>
      <c r="AP74" s="32">
        <v>0.1221</v>
      </c>
      <c r="AQ74" s="32">
        <v>0.15260000000000001</v>
      </c>
      <c r="AR74" s="32">
        <v>0.19339999999999999</v>
      </c>
      <c r="AS74" s="32">
        <v>0.18959999999999999</v>
      </c>
      <c r="AT74" s="32">
        <v>0.16159999999999999</v>
      </c>
      <c r="AU74" s="32">
        <v>0.1137</v>
      </c>
      <c r="AV74" s="32">
        <v>0.22159999999999999</v>
      </c>
      <c r="AW74" s="32">
        <v>0.15409999999999999</v>
      </c>
      <c r="AX74" s="32">
        <v>0.17069999999999999</v>
      </c>
      <c r="AY74" s="32">
        <v>0.1948</v>
      </c>
      <c r="AZ74" s="32">
        <v>0.1578</v>
      </c>
      <c r="BA74" s="32">
        <v>0.27060000000000001</v>
      </c>
      <c r="BB74" s="32">
        <v>0.1429</v>
      </c>
      <c r="BC74" s="32">
        <v>0.3024</v>
      </c>
      <c r="BD74" s="32">
        <v>0.14399999999999999</v>
      </c>
      <c r="BE74" s="32">
        <v>0.2389</v>
      </c>
      <c r="BF74" s="32">
        <v>0.1125</v>
      </c>
      <c r="BG74" s="32">
        <v>0.30130000000000001</v>
      </c>
    </row>
    <row r="75" spans="1:59" x14ac:dyDescent="0.2">
      <c r="A75" s="26" t="s">
        <v>160</v>
      </c>
      <c r="B75" s="31">
        <v>307</v>
      </c>
      <c r="C75" s="31">
        <v>131</v>
      </c>
      <c r="D75" s="31">
        <v>176</v>
      </c>
      <c r="E75" s="31">
        <v>12</v>
      </c>
      <c r="F75" s="31">
        <v>51</v>
      </c>
      <c r="G75" s="31">
        <v>48</v>
      </c>
      <c r="H75" s="31">
        <v>48</v>
      </c>
      <c r="I75" s="31">
        <v>56</v>
      </c>
      <c r="J75" s="31">
        <v>92</v>
      </c>
      <c r="K75" s="31">
        <v>26</v>
      </c>
      <c r="L75" s="31">
        <v>124</v>
      </c>
      <c r="M75" s="31">
        <v>53</v>
      </c>
      <c r="N75" s="31">
        <v>74</v>
      </c>
      <c r="O75" s="31">
        <v>277</v>
      </c>
      <c r="P75" s="31">
        <v>14</v>
      </c>
      <c r="Q75" s="31">
        <v>16</v>
      </c>
      <c r="R75" s="31">
        <v>0</v>
      </c>
      <c r="S75" s="31">
        <v>120</v>
      </c>
      <c r="T75" s="31">
        <v>93</v>
      </c>
      <c r="U75" s="31">
        <v>36</v>
      </c>
      <c r="V75" s="31">
        <v>58</v>
      </c>
      <c r="W75" s="31">
        <v>153</v>
      </c>
      <c r="X75" s="31">
        <v>154</v>
      </c>
      <c r="Y75" s="31">
        <v>57</v>
      </c>
      <c r="Z75" s="31">
        <v>140</v>
      </c>
      <c r="AA75" s="31">
        <v>109</v>
      </c>
      <c r="AB75" s="31">
        <v>36</v>
      </c>
      <c r="AC75" s="31">
        <v>52</v>
      </c>
      <c r="AD75" s="31">
        <v>141</v>
      </c>
      <c r="AE75" s="31">
        <v>7</v>
      </c>
      <c r="AF75" s="31">
        <v>2</v>
      </c>
      <c r="AG75" s="31">
        <v>6</v>
      </c>
      <c r="AH75" s="31">
        <v>201</v>
      </c>
      <c r="AI75" s="31">
        <v>34</v>
      </c>
      <c r="AJ75" s="31">
        <v>0</v>
      </c>
      <c r="AK75" s="31">
        <v>0</v>
      </c>
      <c r="AL75" s="31">
        <v>307</v>
      </c>
      <c r="AM75" s="31">
        <v>0</v>
      </c>
      <c r="AN75" s="31">
        <v>0</v>
      </c>
      <c r="AO75" s="31">
        <v>0</v>
      </c>
      <c r="AP75" s="31">
        <v>29</v>
      </c>
      <c r="AQ75" s="31">
        <v>67</v>
      </c>
      <c r="AR75" s="31">
        <v>211</v>
      </c>
      <c r="AS75" s="31">
        <v>153</v>
      </c>
      <c r="AT75" s="31">
        <v>154</v>
      </c>
      <c r="AU75" s="31">
        <v>26</v>
      </c>
      <c r="AV75" s="31">
        <v>69</v>
      </c>
      <c r="AW75" s="31">
        <v>25</v>
      </c>
      <c r="AX75" s="31">
        <v>25</v>
      </c>
      <c r="AY75" s="31">
        <v>19</v>
      </c>
      <c r="AZ75" s="31">
        <v>14</v>
      </c>
      <c r="BA75" s="31">
        <v>3</v>
      </c>
      <c r="BB75" s="31">
        <v>138</v>
      </c>
      <c r="BC75" s="31">
        <v>100</v>
      </c>
      <c r="BD75" s="31">
        <v>139</v>
      </c>
      <c r="BE75" s="31">
        <v>110</v>
      </c>
      <c r="BF75" s="31">
        <v>54</v>
      </c>
      <c r="BG75" s="31">
        <v>63</v>
      </c>
    </row>
    <row r="76" spans="1:59" x14ac:dyDescent="0.2">
      <c r="A76" s="26"/>
      <c r="B76" s="32">
        <v>0.21290000000000001</v>
      </c>
      <c r="C76" s="32">
        <v>0.1817</v>
      </c>
      <c r="D76" s="32">
        <v>0.2442</v>
      </c>
      <c r="E76" s="32">
        <v>9.5500000000000002E-2</v>
      </c>
      <c r="F76" s="32">
        <v>0.21779999999999999</v>
      </c>
      <c r="G76" s="32">
        <v>0.20760000000000001</v>
      </c>
      <c r="H76" s="32">
        <v>0.20569999999999999</v>
      </c>
      <c r="I76" s="32">
        <v>0.23899999999999999</v>
      </c>
      <c r="J76" s="32">
        <v>0.24030000000000001</v>
      </c>
      <c r="K76" s="32">
        <v>0.1447</v>
      </c>
      <c r="L76" s="32">
        <v>0.26889999999999997</v>
      </c>
      <c r="M76" s="32">
        <v>0.22900000000000001</v>
      </c>
      <c r="N76" s="32">
        <v>0.2203</v>
      </c>
      <c r="O76" s="32">
        <v>0.2291</v>
      </c>
      <c r="P76" s="32">
        <v>0.1096</v>
      </c>
      <c r="Q76" s="32">
        <v>0.23519999999999999</v>
      </c>
      <c r="R76" s="31" t="s">
        <v>146</v>
      </c>
      <c r="S76" s="32">
        <v>0.30480000000000002</v>
      </c>
      <c r="T76" s="32">
        <v>0.30980000000000002</v>
      </c>
      <c r="U76" s="32">
        <v>0.15559999999999999</v>
      </c>
      <c r="V76" s="32">
        <v>0.1119</v>
      </c>
      <c r="W76" s="32">
        <v>0.17849999999999999</v>
      </c>
      <c r="X76" s="32">
        <v>0.26319999999999999</v>
      </c>
      <c r="Y76" s="32">
        <v>0.21759999999999999</v>
      </c>
      <c r="Z76" s="32">
        <v>0.23769999999999999</v>
      </c>
      <c r="AA76" s="32">
        <v>0.18640000000000001</v>
      </c>
      <c r="AB76" s="32">
        <v>9.0899999999999995E-2</v>
      </c>
      <c r="AC76" s="32">
        <v>0.1794</v>
      </c>
      <c r="AD76" s="32">
        <v>0.8044</v>
      </c>
      <c r="AE76" s="32">
        <v>4.9200000000000001E-2</v>
      </c>
      <c r="AF76" s="32">
        <v>2.18E-2</v>
      </c>
      <c r="AG76" s="32">
        <v>5.28E-2</v>
      </c>
      <c r="AH76" s="32">
        <v>0.35909999999999997</v>
      </c>
      <c r="AI76" s="32">
        <v>6.59E-2</v>
      </c>
      <c r="AJ76" s="31" t="s">
        <v>146</v>
      </c>
      <c r="AK76" s="31" t="s">
        <v>146</v>
      </c>
      <c r="AL76" s="32">
        <v>1</v>
      </c>
      <c r="AM76" s="31" t="s">
        <v>146</v>
      </c>
      <c r="AN76" s="31" t="s">
        <v>146</v>
      </c>
      <c r="AO76" s="31" t="s">
        <v>146</v>
      </c>
      <c r="AP76" s="32">
        <v>0.23130000000000001</v>
      </c>
      <c r="AQ76" s="32">
        <v>0.18640000000000001</v>
      </c>
      <c r="AR76" s="32">
        <v>0.2203</v>
      </c>
      <c r="AS76" s="32">
        <v>0.19159999999999999</v>
      </c>
      <c r="AT76" s="32">
        <v>0.2392</v>
      </c>
      <c r="AU76" s="32">
        <v>0.19620000000000001</v>
      </c>
      <c r="AV76" s="32">
        <v>0.18959999999999999</v>
      </c>
      <c r="AW76" s="32">
        <v>0.2167</v>
      </c>
      <c r="AX76" s="32">
        <v>0.14799999999999999</v>
      </c>
      <c r="AY76" s="32">
        <v>0.16800000000000001</v>
      </c>
      <c r="AZ76" s="32">
        <v>0.19800000000000001</v>
      </c>
      <c r="BA76" s="32">
        <v>0.19089999999999999</v>
      </c>
      <c r="BB76" s="32">
        <v>0.1394</v>
      </c>
      <c r="BC76" s="32">
        <v>0.49919999999999998</v>
      </c>
      <c r="BD76" s="32">
        <v>0.14879999999999999</v>
      </c>
      <c r="BE76" s="32">
        <v>0.45190000000000002</v>
      </c>
      <c r="BF76" s="32">
        <v>0.10440000000000001</v>
      </c>
      <c r="BG76" s="32">
        <v>0.41510000000000002</v>
      </c>
    </row>
    <row r="77" spans="1:59" x14ac:dyDescent="0.2">
      <c r="A77" s="26" t="s">
        <v>161</v>
      </c>
      <c r="B77" s="31">
        <v>124</v>
      </c>
      <c r="C77" s="31">
        <v>63</v>
      </c>
      <c r="D77" s="31">
        <v>61</v>
      </c>
      <c r="E77" s="31">
        <v>13</v>
      </c>
      <c r="F77" s="31">
        <v>13</v>
      </c>
      <c r="G77" s="31">
        <v>18</v>
      </c>
      <c r="H77" s="31">
        <v>21</v>
      </c>
      <c r="I77" s="31">
        <v>20</v>
      </c>
      <c r="J77" s="31">
        <v>40</v>
      </c>
      <c r="K77" s="31">
        <v>17</v>
      </c>
      <c r="L77" s="31">
        <v>55</v>
      </c>
      <c r="M77" s="31">
        <v>16</v>
      </c>
      <c r="N77" s="31">
        <v>25</v>
      </c>
      <c r="O77" s="31">
        <v>114</v>
      </c>
      <c r="P77" s="31">
        <v>7</v>
      </c>
      <c r="Q77" s="31">
        <v>4</v>
      </c>
      <c r="R77" s="31">
        <v>0</v>
      </c>
      <c r="S77" s="31">
        <v>29</v>
      </c>
      <c r="T77" s="31">
        <v>10</v>
      </c>
      <c r="U77" s="31">
        <v>21</v>
      </c>
      <c r="V77" s="31">
        <v>65</v>
      </c>
      <c r="W77" s="31">
        <v>78</v>
      </c>
      <c r="X77" s="31">
        <v>46</v>
      </c>
      <c r="Y77" s="31">
        <v>16</v>
      </c>
      <c r="Z77" s="31">
        <v>49</v>
      </c>
      <c r="AA77" s="31">
        <v>58</v>
      </c>
      <c r="AB77" s="31">
        <v>13</v>
      </c>
      <c r="AC77" s="31">
        <v>1</v>
      </c>
      <c r="AD77" s="31">
        <v>0</v>
      </c>
      <c r="AE77" s="31">
        <v>93</v>
      </c>
      <c r="AF77" s="31">
        <v>1</v>
      </c>
      <c r="AG77" s="31">
        <v>2</v>
      </c>
      <c r="AH77" s="31">
        <v>23</v>
      </c>
      <c r="AI77" s="31">
        <v>78</v>
      </c>
      <c r="AJ77" s="31">
        <v>0</v>
      </c>
      <c r="AK77" s="31">
        <v>0</v>
      </c>
      <c r="AL77" s="31">
        <v>0</v>
      </c>
      <c r="AM77" s="31">
        <v>124</v>
      </c>
      <c r="AN77" s="31">
        <v>0</v>
      </c>
      <c r="AO77" s="31">
        <v>0</v>
      </c>
      <c r="AP77" s="31">
        <v>12</v>
      </c>
      <c r="AQ77" s="31">
        <v>19</v>
      </c>
      <c r="AR77" s="31">
        <v>94</v>
      </c>
      <c r="AS77" s="31">
        <v>78</v>
      </c>
      <c r="AT77" s="31">
        <v>47</v>
      </c>
      <c r="AU77" s="31">
        <v>9</v>
      </c>
      <c r="AV77" s="31">
        <v>34</v>
      </c>
      <c r="AW77" s="31">
        <v>14</v>
      </c>
      <c r="AX77" s="31">
        <v>15</v>
      </c>
      <c r="AY77" s="31">
        <v>9</v>
      </c>
      <c r="AZ77" s="31">
        <v>12</v>
      </c>
      <c r="BA77" s="31">
        <v>2</v>
      </c>
      <c r="BB77" s="31">
        <v>96</v>
      </c>
      <c r="BC77" s="31">
        <v>7</v>
      </c>
      <c r="BD77" s="31">
        <v>98</v>
      </c>
      <c r="BE77" s="31">
        <v>12</v>
      </c>
      <c r="BF77" s="31">
        <v>55</v>
      </c>
      <c r="BG77" s="31">
        <v>9</v>
      </c>
    </row>
    <row r="78" spans="1:59" x14ac:dyDescent="0.2">
      <c r="A78" s="26"/>
      <c r="B78" s="32">
        <v>8.6300000000000002E-2</v>
      </c>
      <c r="C78" s="32">
        <v>8.7900000000000006E-2</v>
      </c>
      <c r="D78" s="32">
        <v>8.4699999999999998E-2</v>
      </c>
      <c r="E78" s="32">
        <v>0.10589999999999999</v>
      </c>
      <c r="F78" s="32">
        <v>5.3999999999999999E-2</v>
      </c>
      <c r="G78" s="32">
        <v>7.6899999999999996E-2</v>
      </c>
      <c r="H78" s="32">
        <v>8.8700000000000001E-2</v>
      </c>
      <c r="I78" s="32">
        <v>8.7099999999999997E-2</v>
      </c>
      <c r="J78" s="32">
        <v>0.1033</v>
      </c>
      <c r="K78" s="32">
        <v>9.4200000000000006E-2</v>
      </c>
      <c r="L78" s="32">
        <v>0.11940000000000001</v>
      </c>
      <c r="M78" s="32">
        <v>7.0599999999999996E-2</v>
      </c>
      <c r="N78" s="32">
        <v>7.4800000000000005E-2</v>
      </c>
      <c r="O78" s="32">
        <v>9.3899999999999997E-2</v>
      </c>
      <c r="P78" s="32">
        <v>5.33E-2</v>
      </c>
      <c r="Q78" s="32">
        <v>5.96E-2</v>
      </c>
      <c r="R78" s="31" t="s">
        <v>146</v>
      </c>
      <c r="S78" s="32">
        <v>7.2900000000000006E-2</v>
      </c>
      <c r="T78" s="32">
        <v>3.32E-2</v>
      </c>
      <c r="U78" s="32">
        <v>8.9700000000000002E-2</v>
      </c>
      <c r="V78" s="32">
        <v>0.1258</v>
      </c>
      <c r="W78" s="32">
        <v>9.1399999999999995E-2</v>
      </c>
      <c r="X78" s="32">
        <v>7.8799999999999995E-2</v>
      </c>
      <c r="Y78" s="32">
        <v>6.3E-2</v>
      </c>
      <c r="Z78" s="32">
        <v>8.3599999999999994E-2</v>
      </c>
      <c r="AA78" s="32">
        <v>9.8199999999999996E-2</v>
      </c>
      <c r="AB78" s="32">
        <v>3.3700000000000001E-2</v>
      </c>
      <c r="AC78" s="32">
        <v>3.2000000000000002E-3</v>
      </c>
      <c r="AD78" s="31" t="s">
        <v>146</v>
      </c>
      <c r="AE78" s="32">
        <v>0.65539999999999998</v>
      </c>
      <c r="AF78" s="32">
        <v>1.8200000000000001E-2</v>
      </c>
      <c r="AG78" s="32">
        <v>2.1100000000000001E-2</v>
      </c>
      <c r="AH78" s="32">
        <v>4.19E-2</v>
      </c>
      <c r="AI78" s="32">
        <v>0.15060000000000001</v>
      </c>
      <c r="AJ78" s="31" t="s">
        <v>146</v>
      </c>
      <c r="AK78" s="31" t="s">
        <v>146</v>
      </c>
      <c r="AL78" s="31" t="s">
        <v>146</v>
      </c>
      <c r="AM78" s="32">
        <v>1</v>
      </c>
      <c r="AN78" s="31" t="s">
        <v>146</v>
      </c>
      <c r="AO78" s="31" t="s">
        <v>146</v>
      </c>
      <c r="AP78" s="32">
        <v>9.1700000000000004E-2</v>
      </c>
      <c r="AQ78" s="32">
        <v>5.3999999999999999E-2</v>
      </c>
      <c r="AR78" s="32">
        <v>9.7600000000000006E-2</v>
      </c>
      <c r="AS78" s="32">
        <v>9.74E-2</v>
      </c>
      <c r="AT78" s="32">
        <v>7.2499999999999995E-2</v>
      </c>
      <c r="AU78" s="32">
        <v>6.8599999999999994E-2</v>
      </c>
      <c r="AV78" s="32">
        <v>9.2100000000000001E-2</v>
      </c>
      <c r="AW78" s="32">
        <v>0.11940000000000001</v>
      </c>
      <c r="AX78" s="32">
        <v>8.7999999999999995E-2</v>
      </c>
      <c r="AY78" s="32">
        <v>8.1000000000000003E-2</v>
      </c>
      <c r="AZ78" s="32">
        <v>0.1767</v>
      </c>
      <c r="BA78" s="32">
        <v>0.112</v>
      </c>
      <c r="BB78" s="32">
        <v>9.6199999999999994E-2</v>
      </c>
      <c r="BC78" s="32">
        <v>3.5400000000000001E-2</v>
      </c>
      <c r="BD78" s="32">
        <v>0.1041</v>
      </c>
      <c r="BE78" s="32">
        <v>4.7800000000000002E-2</v>
      </c>
      <c r="BF78" s="32">
        <v>0.10630000000000001</v>
      </c>
      <c r="BG78" s="32">
        <v>6.13E-2</v>
      </c>
    </row>
    <row r="79" spans="1:59" x14ac:dyDescent="0.2">
      <c r="A79" s="26" t="s">
        <v>162</v>
      </c>
      <c r="B79" s="31">
        <v>115</v>
      </c>
      <c r="C79" s="31">
        <v>78</v>
      </c>
      <c r="D79" s="31">
        <v>37</v>
      </c>
      <c r="E79" s="31">
        <v>35</v>
      </c>
      <c r="F79" s="31">
        <v>41</v>
      </c>
      <c r="G79" s="31">
        <v>22</v>
      </c>
      <c r="H79" s="31">
        <v>10</v>
      </c>
      <c r="I79" s="31">
        <v>0</v>
      </c>
      <c r="J79" s="31">
        <v>5</v>
      </c>
      <c r="K79" s="31">
        <v>20</v>
      </c>
      <c r="L79" s="31">
        <v>33</v>
      </c>
      <c r="M79" s="31">
        <v>27</v>
      </c>
      <c r="N79" s="31">
        <v>25</v>
      </c>
      <c r="O79" s="31">
        <v>105</v>
      </c>
      <c r="P79" s="31">
        <v>5</v>
      </c>
      <c r="Q79" s="31">
        <v>5</v>
      </c>
      <c r="R79" s="31">
        <v>0</v>
      </c>
      <c r="S79" s="31">
        <v>17</v>
      </c>
      <c r="T79" s="31">
        <v>17</v>
      </c>
      <c r="U79" s="31">
        <v>26</v>
      </c>
      <c r="V79" s="31">
        <v>55</v>
      </c>
      <c r="W79" s="31">
        <v>91</v>
      </c>
      <c r="X79" s="31">
        <v>24</v>
      </c>
      <c r="Y79" s="31">
        <v>20</v>
      </c>
      <c r="Z79" s="31">
        <v>44</v>
      </c>
      <c r="AA79" s="31">
        <v>51</v>
      </c>
      <c r="AB79" s="31">
        <v>17</v>
      </c>
      <c r="AC79" s="31">
        <v>2</v>
      </c>
      <c r="AD79" s="31">
        <v>0</v>
      </c>
      <c r="AE79" s="31">
        <v>7</v>
      </c>
      <c r="AF79" s="31">
        <v>63</v>
      </c>
      <c r="AG79" s="31">
        <v>0</v>
      </c>
      <c r="AH79" s="31">
        <v>11</v>
      </c>
      <c r="AI79" s="31">
        <v>46</v>
      </c>
      <c r="AJ79" s="31">
        <v>0</v>
      </c>
      <c r="AK79" s="31">
        <v>0</v>
      </c>
      <c r="AL79" s="31">
        <v>0</v>
      </c>
      <c r="AM79" s="31">
        <v>0</v>
      </c>
      <c r="AN79" s="31">
        <v>115</v>
      </c>
      <c r="AO79" s="31">
        <v>0</v>
      </c>
      <c r="AP79" s="31">
        <v>6</v>
      </c>
      <c r="AQ79" s="31">
        <v>32</v>
      </c>
      <c r="AR79" s="31">
        <v>77</v>
      </c>
      <c r="AS79" s="31">
        <v>57</v>
      </c>
      <c r="AT79" s="31">
        <v>57</v>
      </c>
      <c r="AU79" s="31">
        <v>9</v>
      </c>
      <c r="AV79" s="31">
        <v>23</v>
      </c>
      <c r="AW79" s="31">
        <v>9</v>
      </c>
      <c r="AX79" s="31">
        <v>21</v>
      </c>
      <c r="AY79" s="31">
        <v>14</v>
      </c>
      <c r="AZ79" s="31">
        <v>8</v>
      </c>
      <c r="BA79" s="31">
        <v>2</v>
      </c>
      <c r="BB79" s="31">
        <v>96</v>
      </c>
      <c r="BC79" s="31">
        <v>1</v>
      </c>
      <c r="BD79" s="31">
        <v>83</v>
      </c>
      <c r="BE79" s="31">
        <v>6</v>
      </c>
      <c r="BF79" s="31">
        <v>55</v>
      </c>
      <c r="BG79" s="31">
        <v>3</v>
      </c>
    </row>
    <row r="80" spans="1:59" x14ac:dyDescent="0.2">
      <c r="A80" s="26"/>
      <c r="B80" s="32">
        <v>7.9399999999999998E-2</v>
      </c>
      <c r="C80" s="32">
        <v>0.1075</v>
      </c>
      <c r="D80" s="32">
        <v>5.1200000000000002E-2</v>
      </c>
      <c r="E80" s="32">
        <v>0.2752</v>
      </c>
      <c r="F80" s="32">
        <v>0.17480000000000001</v>
      </c>
      <c r="G80" s="32">
        <v>9.7100000000000006E-2</v>
      </c>
      <c r="H80" s="32">
        <v>4.3999999999999997E-2</v>
      </c>
      <c r="I80" s="32">
        <v>2.0999999999999999E-3</v>
      </c>
      <c r="J80" s="32">
        <v>1.38E-2</v>
      </c>
      <c r="K80" s="32">
        <v>0.1114</v>
      </c>
      <c r="L80" s="32">
        <v>7.1199999999999999E-2</v>
      </c>
      <c r="M80" s="32">
        <v>0.11700000000000001</v>
      </c>
      <c r="N80" s="32">
        <v>7.3099999999999998E-2</v>
      </c>
      <c r="O80" s="32">
        <v>8.6499999999999994E-2</v>
      </c>
      <c r="P80" s="32">
        <v>4.2700000000000002E-2</v>
      </c>
      <c r="Q80" s="32">
        <v>6.7500000000000004E-2</v>
      </c>
      <c r="R80" s="31" t="s">
        <v>146</v>
      </c>
      <c r="S80" s="32">
        <v>4.2099999999999999E-2</v>
      </c>
      <c r="T80" s="32">
        <v>5.79E-2</v>
      </c>
      <c r="U80" s="32">
        <v>0.11070000000000001</v>
      </c>
      <c r="V80" s="32">
        <v>0.1065</v>
      </c>
      <c r="W80" s="32">
        <v>0.10589999999999999</v>
      </c>
      <c r="X80" s="32">
        <v>4.0800000000000003E-2</v>
      </c>
      <c r="Y80" s="32">
        <v>7.5200000000000003E-2</v>
      </c>
      <c r="Z80" s="32">
        <v>7.4899999999999994E-2</v>
      </c>
      <c r="AA80" s="32">
        <v>8.6400000000000005E-2</v>
      </c>
      <c r="AB80" s="32">
        <v>4.2000000000000003E-2</v>
      </c>
      <c r="AC80" s="32">
        <v>6.0000000000000001E-3</v>
      </c>
      <c r="AD80" s="31" t="s">
        <v>146</v>
      </c>
      <c r="AE80" s="32">
        <v>5.0500000000000003E-2</v>
      </c>
      <c r="AF80" s="32">
        <v>0.8004</v>
      </c>
      <c r="AG80" s="31" t="s">
        <v>146</v>
      </c>
      <c r="AH80" s="32">
        <v>1.9300000000000001E-2</v>
      </c>
      <c r="AI80" s="32">
        <v>8.7800000000000003E-2</v>
      </c>
      <c r="AJ80" s="31" t="s">
        <v>146</v>
      </c>
      <c r="AK80" s="31" t="s">
        <v>146</v>
      </c>
      <c r="AL80" s="31" t="s">
        <v>146</v>
      </c>
      <c r="AM80" s="31" t="s">
        <v>146</v>
      </c>
      <c r="AN80" s="32">
        <v>1</v>
      </c>
      <c r="AO80" s="31" t="s">
        <v>146</v>
      </c>
      <c r="AP80" s="32">
        <v>4.5100000000000001E-2</v>
      </c>
      <c r="AQ80" s="32">
        <v>8.8900000000000007E-2</v>
      </c>
      <c r="AR80" s="32">
        <v>8.0399999999999999E-2</v>
      </c>
      <c r="AS80" s="32">
        <v>7.1800000000000003E-2</v>
      </c>
      <c r="AT80" s="32">
        <v>8.8900000000000007E-2</v>
      </c>
      <c r="AU80" s="32">
        <v>6.4500000000000002E-2</v>
      </c>
      <c r="AV80" s="32">
        <v>6.3799999999999996E-2</v>
      </c>
      <c r="AW80" s="32">
        <v>8.2100000000000006E-2</v>
      </c>
      <c r="AX80" s="32">
        <v>0.12570000000000001</v>
      </c>
      <c r="AY80" s="32">
        <v>0.12039999999999999</v>
      </c>
      <c r="AZ80" s="32">
        <v>0.1085</v>
      </c>
      <c r="BA80" s="32">
        <v>0.10979999999999999</v>
      </c>
      <c r="BB80" s="32">
        <v>9.6799999999999997E-2</v>
      </c>
      <c r="BC80" s="32">
        <v>4.3E-3</v>
      </c>
      <c r="BD80" s="32">
        <v>8.8099999999999998E-2</v>
      </c>
      <c r="BE80" s="32">
        <v>2.4199999999999999E-2</v>
      </c>
      <c r="BF80" s="32">
        <v>0.10539999999999999</v>
      </c>
      <c r="BG80" s="32">
        <v>2.1499999999999998E-2</v>
      </c>
    </row>
    <row r="81" spans="1:59" x14ac:dyDescent="0.2">
      <c r="A81" s="26" t="s">
        <v>163</v>
      </c>
      <c r="B81" s="31">
        <v>34</v>
      </c>
      <c r="C81" s="31">
        <v>14</v>
      </c>
      <c r="D81" s="31">
        <v>20</v>
      </c>
      <c r="E81" s="31">
        <v>1</v>
      </c>
      <c r="F81" s="31">
        <v>8</v>
      </c>
      <c r="G81" s="31">
        <v>8</v>
      </c>
      <c r="H81" s="31">
        <v>4</v>
      </c>
      <c r="I81" s="31">
        <v>6</v>
      </c>
      <c r="J81" s="31">
        <v>8</v>
      </c>
      <c r="K81" s="31">
        <v>0</v>
      </c>
      <c r="L81" s="31">
        <v>0</v>
      </c>
      <c r="M81" s="31">
        <v>0</v>
      </c>
      <c r="N81" s="31">
        <v>0</v>
      </c>
      <c r="O81" s="31">
        <v>0</v>
      </c>
      <c r="P81" s="31">
        <v>34</v>
      </c>
      <c r="Q81" s="31">
        <v>0</v>
      </c>
      <c r="R81" s="31">
        <v>0</v>
      </c>
      <c r="S81" s="31">
        <v>11</v>
      </c>
      <c r="T81" s="31">
        <v>4</v>
      </c>
      <c r="U81" s="31">
        <v>7</v>
      </c>
      <c r="V81" s="31">
        <v>12</v>
      </c>
      <c r="W81" s="31">
        <v>18</v>
      </c>
      <c r="X81" s="31">
        <v>17</v>
      </c>
      <c r="Y81" s="31">
        <v>10</v>
      </c>
      <c r="Z81" s="31">
        <v>15</v>
      </c>
      <c r="AA81" s="31">
        <v>9</v>
      </c>
      <c r="AB81" s="31">
        <v>1</v>
      </c>
      <c r="AC81" s="31">
        <v>0</v>
      </c>
      <c r="AD81" s="31">
        <v>0</v>
      </c>
      <c r="AE81" s="31">
        <v>0</v>
      </c>
      <c r="AF81" s="31">
        <v>0</v>
      </c>
      <c r="AG81" s="31">
        <v>29</v>
      </c>
      <c r="AH81" s="31">
        <v>5</v>
      </c>
      <c r="AI81" s="31">
        <v>24</v>
      </c>
      <c r="AJ81" s="31">
        <v>0</v>
      </c>
      <c r="AK81" s="31">
        <v>0</v>
      </c>
      <c r="AL81" s="31">
        <v>0</v>
      </c>
      <c r="AM81" s="31">
        <v>0</v>
      </c>
      <c r="AN81" s="31">
        <v>0</v>
      </c>
      <c r="AO81" s="31">
        <v>34</v>
      </c>
      <c r="AP81" s="31">
        <v>3</v>
      </c>
      <c r="AQ81" s="31">
        <v>10</v>
      </c>
      <c r="AR81" s="31">
        <v>21</v>
      </c>
      <c r="AS81" s="31">
        <v>13</v>
      </c>
      <c r="AT81" s="31">
        <v>21</v>
      </c>
      <c r="AU81" s="31">
        <v>5</v>
      </c>
      <c r="AV81" s="31">
        <v>3</v>
      </c>
      <c r="AW81" s="31">
        <v>2</v>
      </c>
      <c r="AX81" s="31">
        <v>2</v>
      </c>
      <c r="AY81" s="31">
        <v>0</v>
      </c>
      <c r="AZ81" s="31">
        <v>1</v>
      </c>
      <c r="BA81" s="31">
        <v>0</v>
      </c>
      <c r="BB81" s="31">
        <v>24</v>
      </c>
      <c r="BC81" s="31">
        <v>1</v>
      </c>
      <c r="BD81" s="31">
        <v>22</v>
      </c>
      <c r="BE81" s="31">
        <v>4</v>
      </c>
      <c r="BF81" s="31">
        <v>9</v>
      </c>
      <c r="BG81" s="31">
        <v>2</v>
      </c>
    </row>
    <row r="82" spans="1:59" x14ac:dyDescent="0.2">
      <c r="A82" s="26"/>
      <c r="B82" s="32">
        <v>2.3699999999999999E-2</v>
      </c>
      <c r="C82" s="32">
        <v>0.02</v>
      </c>
      <c r="D82" s="32">
        <v>2.7300000000000001E-2</v>
      </c>
      <c r="E82" s="32">
        <v>5.3E-3</v>
      </c>
      <c r="F82" s="32">
        <v>3.4099999999999998E-2</v>
      </c>
      <c r="G82" s="32">
        <v>3.4299999999999997E-2</v>
      </c>
      <c r="H82" s="32">
        <v>1.55E-2</v>
      </c>
      <c r="I82" s="32">
        <v>2.5700000000000001E-2</v>
      </c>
      <c r="J82" s="32">
        <v>2.06E-2</v>
      </c>
      <c r="K82" s="31" t="s">
        <v>146</v>
      </c>
      <c r="L82" s="31" t="s">
        <v>146</v>
      </c>
      <c r="M82" s="31" t="s">
        <v>146</v>
      </c>
      <c r="N82" s="31" t="s">
        <v>146</v>
      </c>
      <c r="O82" s="31" t="s">
        <v>146</v>
      </c>
      <c r="P82" s="32">
        <v>0.27079999999999999</v>
      </c>
      <c r="Q82" s="31" t="s">
        <v>146</v>
      </c>
      <c r="R82" s="31" t="s">
        <v>146</v>
      </c>
      <c r="S82" s="32">
        <v>2.7199999999999998E-2</v>
      </c>
      <c r="T82" s="32">
        <v>1.4200000000000001E-2</v>
      </c>
      <c r="U82" s="32">
        <v>3.0700000000000002E-2</v>
      </c>
      <c r="V82" s="32">
        <v>2.3300000000000001E-2</v>
      </c>
      <c r="W82" s="32">
        <v>2.0500000000000001E-2</v>
      </c>
      <c r="X82" s="32">
        <v>2.8299999999999999E-2</v>
      </c>
      <c r="Y82" s="32">
        <v>3.8699999999999998E-2</v>
      </c>
      <c r="Z82" s="32">
        <v>2.52E-2</v>
      </c>
      <c r="AA82" s="32">
        <v>1.5599999999999999E-2</v>
      </c>
      <c r="AB82" s="32">
        <v>3.0999999999999999E-3</v>
      </c>
      <c r="AC82" s="31" t="s">
        <v>146</v>
      </c>
      <c r="AD82" s="31" t="s">
        <v>146</v>
      </c>
      <c r="AE82" s="31" t="s">
        <v>146</v>
      </c>
      <c r="AF82" s="31" t="s">
        <v>146</v>
      </c>
      <c r="AG82" s="32">
        <v>0.26569999999999999</v>
      </c>
      <c r="AH82" s="32">
        <v>8.9999999999999993E-3</v>
      </c>
      <c r="AI82" s="32">
        <v>4.6899999999999997E-2</v>
      </c>
      <c r="AJ82" s="31" t="s">
        <v>146</v>
      </c>
      <c r="AK82" s="31" t="s">
        <v>146</v>
      </c>
      <c r="AL82" s="31" t="s">
        <v>146</v>
      </c>
      <c r="AM82" s="31" t="s">
        <v>146</v>
      </c>
      <c r="AN82" s="31" t="s">
        <v>146</v>
      </c>
      <c r="AO82" s="32">
        <v>0.1303</v>
      </c>
      <c r="AP82" s="32">
        <v>2.7099999999999999E-2</v>
      </c>
      <c r="AQ82" s="32">
        <v>2.81E-2</v>
      </c>
      <c r="AR82" s="32">
        <v>2.1499999999999998E-2</v>
      </c>
      <c r="AS82" s="32">
        <v>1.5900000000000001E-2</v>
      </c>
      <c r="AT82" s="32">
        <v>3.32E-2</v>
      </c>
      <c r="AU82" s="32">
        <v>3.5400000000000001E-2</v>
      </c>
      <c r="AV82" s="32">
        <v>7.4999999999999997E-3</v>
      </c>
      <c r="AW82" s="32">
        <v>1.52E-2</v>
      </c>
      <c r="AX82" s="32">
        <v>1.47E-2</v>
      </c>
      <c r="AY82" s="31" t="s">
        <v>146</v>
      </c>
      <c r="AZ82" s="32">
        <v>1.3899999999999999E-2</v>
      </c>
      <c r="BA82" s="31" t="s">
        <v>146</v>
      </c>
      <c r="BB82" s="32">
        <v>2.3800000000000002E-2</v>
      </c>
      <c r="BC82" s="32">
        <v>5.1999999999999998E-3</v>
      </c>
      <c r="BD82" s="32">
        <v>2.3800000000000002E-2</v>
      </c>
      <c r="BE82" s="32">
        <v>1.78E-2</v>
      </c>
      <c r="BF82" s="32">
        <v>1.7899999999999999E-2</v>
      </c>
      <c r="BG82" s="32">
        <v>1.5299999999999999E-2</v>
      </c>
    </row>
    <row r="83" spans="1:59" x14ac:dyDescent="0.2">
      <c r="A83" s="26" t="s">
        <v>164</v>
      </c>
      <c r="B83" s="31">
        <v>17</v>
      </c>
      <c r="C83" s="31">
        <v>11</v>
      </c>
      <c r="D83" s="31">
        <v>6</v>
      </c>
      <c r="E83" s="31">
        <v>0</v>
      </c>
      <c r="F83" s="31">
        <v>7</v>
      </c>
      <c r="G83" s="31">
        <v>3</v>
      </c>
      <c r="H83" s="31">
        <v>1</v>
      </c>
      <c r="I83" s="31">
        <v>0</v>
      </c>
      <c r="J83" s="31">
        <v>6</v>
      </c>
      <c r="K83" s="31">
        <v>0</v>
      </c>
      <c r="L83" s="31">
        <v>0</v>
      </c>
      <c r="M83" s="31">
        <v>0</v>
      </c>
      <c r="N83" s="31">
        <v>0</v>
      </c>
      <c r="O83" s="31">
        <v>0</v>
      </c>
      <c r="P83" s="31">
        <v>0</v>
      </c>
      <c r="Q83" s="31">
        <v>17</v>
      </c>
      <c r="R83" s="31">
        <v>0</v>
      </c>
      <c r="S83" s="31">
        <v>0</v>
      </c>
      <c r="T83" s="31">
        <v>3</v>
      </c>
      <c r="U83" s="31">
        <v>3</v>
      </c>
      <c r="V83" s="31">
        <v>11</v>
      </c>
      <c r="W83" s="31">
        <v>9</v>
      </c>
      <c r="X83" s="31">
        <v>8</v>
      </c>
      <c r="Y83" s="31">
        <v>4</v>
      </c>
      <c r="Z83" s="31">
        <v>6</v>
      </c>
      <c r="AA83" s="31">
        <v>8</v>
      </c>
      <c r="AB83" s="31">
        <v>1</v>
      </c>
      <c r="AC83" s="31">
        <v>0</v>
      </c>
      <c r="AD83" s="31">
        <v>0</v>
      </c>
      <c r="AE83" s="31">
        <v>0</v>
      </c>
      <c r="AF83" s="31">
        <v>0</v>
      </c>
      <c r="AG83" s="31">
        <v>16</v>
      </c>
      <c r="AH83" s="31">
        <v>0</v>
      </c>
      <c r="AI83" s="31">
        <v>13</v>
      </c>
      <c r="AJ83" s="31">
        <v>0</v>
      </c>
      <c r="AK83" s="31">
        <v>0</v>
      </c>
      <c r="AL83" s="31">
        <v>0</v>
      </c>
      <c r="AM83" s="31">
        <v>0</v>
      </c>
      <c r="AN83" s="31">
        <v>0</v>
      </c>
      <c r="AO83" s="31">
        <v>17</v>
      </c>
      <c r="AP83" s="31">
        <v>0</v>
      </c>
      <c r="AQ83" s="31">
        <v>3</v>
      </c>
      <c r="AR83" s="31">
        <v>15</v>
      </c>
      <c r="AS83" s="31">
        <v>11</v>
      </c>
      <c r="AT83" s="31">
        <v>7</v>
      </c>
      <c r="AU83" s="31">
        <v>5</v>
      </c>
      <c r="AV83" s="31">
        <v>6</v>
      </c>
      <c r="AW83" s="31">
        <v>4</v>
      </c>
      <c r="AX83" s="31">
        <v>1</v>
      </c>
      <c r="AY83" s="31">
        <v>0</v>
      </c>
      <c r="AZ83" s="31">
        <v>2</v>
      </c>
      <c r="BA83" s="31">
        <v>0</v>
      </c>
      <c r="BB83" s="31">
        <v>17</v>
      </c>
      <c r="BC83" s="31">
        <v>0</v>
      </c>
      <c r="BD83" s="31">
        <v>17</v>
      </c>
      <c r="BE83" s="31">
        <v>0</v>
      </c>
      <c r="BF83" s="31">
        <v>10</v>
      </c>
      <c r="BG83" s="31">
        <v>0</v>
      </c>
    </row>
    <row r="84" spans="1:59" x14ac:dyDescent="0.2">
      <c r="A84" s="26"/>
      <c r="B84" s="32">
        <v>1.21E-2</v>
      </c>
      <c r="C84" s="32">
        <v>1.5699999999999999E-2</v>
      </c>
      <c r="D84" s="32">
        <v>8.5000000000000006E-3</v>
      </c>
      <c r="E84" s="31" t="s">
        <v>146</v>
      </c>
      <c r="F84" s="32">
        <v>2.8400000000000002E-2</v>
      </c>
      <c r="G84" s="32">
        <v>1.4E-2</v>
      </c>
      <c r="H84" s="32">
        <v>5.1000000000000004E-3</v>
      </c>
      <c r="I84" s="31" t="s">
        <v>146</v>
      </c>
      <c r="J84" s="32">
        <v>1.66E-2</v>
      </c>
      <c r="K84" s="31" t="s">
        <v>146</v>
      </c>
      <c r="L84" s="31" t="s">
        <v>146</v>
      </c>
      <c r="M84" s="31" t="s">
        <v>146</v>
      </c>
      <c r="N84" s="31" t="s">
        <v>146</v>
      </c>
      <c r="O84" s="31" t="s">
        <v>146</v>
      </c>
      <c r="P84" s="31" t="s">
        <v>146</v>
      </c>
      <c r="Q84" s="32">
        <v>0.2581</v>
      </c>
      <c r="R84" s="31" t="s">
        <v>146</v>
      </c>
      <c r="S84" s="31" t="s">
        <v>146</v>
      </c>
      <c r="T84" s="32">
        <v>1.1599999999999999E-2</v>
      </c>
      <c r="U84" s="32">
        <v>1.12E-2</v>
      </c>
      <c r="V84" s="32">
        <v>2.2100000000000002E-2</v>
      </c>
      <c r="W84" s="32">
        <v>1.0699999999999999E-2</v>
      </c>
      <c r="X84" s="32">
        <v>1.41E-2</v>
      </c>
      <c r="Y84" s="32">
        <v>1.4500000000000001E-2</v>
      </c>
      <c r="Z84" s="32">
        <v>0.01</v>
      </c>
      <c r="AA84" s="32">
        <v>1.3299999999999999E-2</v>
      </c>
      <c r="AB84" s="32">
        <v>1.6999999999999999E-3</v>
      </c>
      <c r="AC84" s="31" t="s">
        <v>146</v>
      </c>
      <c r="AD84" s="32">
        <v>1.5E-3</v>
      </c>
      <c r="AE84" s="31" t="s">
        <v>146</v>
      </c>
      <c r="AF84" s="31" t="s">
        <v>146</v>
      </c>
      <c r="AG84" s="32">
        <v>0.15</v>
      </c>
      <c r="AH84" s="31" t="s">
        <v>146</v>
      </c>
      <c r="AI84" s="32">
        <v>2.5700000000000001E-2</v>
      </c>
      <c r="AJ84" s="31" t="s">
        <v>146</v>
      </c>
      <c r="AK84" s="31" t="s">
        <v>146</v>
      </c>
      <c r="AL84" s="31" t="s">
        <v>146</v>
      </c>
      <c r="AM84" s="31" t="s">
        <v>146</v>
      </c>
      <c r="AN84" s="31" t="s">
        <v>146</v>
      </c>
      <c r="AO84" s="32">
        <v>6.6699999999999995E-2</v>
      </c>
      <c r="AP84" s="32">
        <v>4.0000000000000002E-4</v>
      </c>
      <c r="AQ84" s="32">
        <v>7.3000000000000001E-3</v>
      </c>
      <c r="AR84" s="32">
        <v>1.55E-2</v>
      </c>
      <c r="AS84" s="32">
        <v>1.37E-2</v>
      </c>
      <c r="AT84" s="32">
        <v>1.0200000000000001E-2</v>
      </c>
      <c r="AU84" s="32">
        <v>3.5499999999999997E-2</v>
      </c>
      <c r="AV84" s="32">
        <v>1.67E-2</v>
      </c>
      <c r="AW84" s="32">
        <v>3.1300000000000001E-2</v>
      </c>
      <c r="AX84" s="32">
        <v>3.8999999999999998E-3</v>
      </c>
      <c r="AY84" s="31" t="s">
        <v>146</v>
      </c>
      <c r="AZ84" s="32">
        <v>2.8500000000000001E-2</v>
      </c>
      <c r="BA84" s="31" t="s">
        <v>146</v>
      </c>
      <c r="BB84" s="32">
        <v>1.7299999999999999E-2</v>
      </c>
      <c r="BC84" s="31" t="s">
        <v>146</v>
      </c>
      <c r="BD84" s="32">
        <v>1.8700000000000001E-2</v>
      </c>
      <c r="BE84" s="31" t="s">
        <v>146</v>
      </c>
      <c r="BF84" s="32">
        <v>1.9300000000000001E-2</v>
      </c>
      <c r="BG84" s="31" t="s">
        <v>146</v>
      </c>
    </row>
    <row r="85" spans="1:59" x14ac:dyDescent="0.2">
      <c r="A85" s="26" t="s">
        <v>165</v>
      </c>
      <c r="B85" s="31">
        <v>33</v>
      </c>
      <c r="C85" s="31">
        <v>13</v>
      </c>
      <c r="D85" s="31">
        <v>19</v>
      </c>
      <c r="E85" s="31">
        <v>2</v>
      </c>
      <c r="F85" s="31">
        <v>6</v>
      </c>
      <c r="G85" s="31">
        <v>6</v>
      </c>
      <c r="H85" s="31">
        <v>6</v>
      </c>
      <c r="I85" s="31">
        <v>7</v>
      </c>
      <c r="J85" s="31">
        <v>5</v>
      </c>
      <c r="K85" s="31">
        <v>2</v>
      </c>
      <c r="L85" s="31">
        <v>11</v>
      </c>
      <c r="M85" s="31">
        <v>8</v>
      </c>
      <c r="N85" s="31">
        <v>8</v>
      </c>
      <c r="O85" s="31">
        <v>29</v>
      </c>
      <c r="P85" s="31">
        <v>3</v>
      </c>
      <c r="Q85" s="31">
        <v>0</v>
      </c>
      <c r="R85" s="31">
        <v>0</v>
      </c>
      <c r="S85" s="31">
        <v>14</v>
      </c>
      <c r="T85" s="31">
        <v>5</v>
      </c>
      <c r="U85" s="31">
        <v>6</v>
      </c>
      <c r="V85" s="31">
        <v>8</v>
      </c>
      <c r="W85" s="31">
        <v>12</v>
      </c>
      <c r="X85" s="31">
        <v>21</v>
      </c>
      <c r="Y85" s="31">
        <v>6</v>
      </c>
      <c r="Z85" s="31">
        <v>16</v>
      </c>
      <c r="AA85" s="31">
        <v>11</v>
      </c>
      <c r="AB85" s="31">
        <v>9</v>
      </c>
      <c r="AC85" s="31">
        <v>2</v>
      </c>
      <c r="AD85" s="31">
        <v>11</v>
      </c>
      <c r="AE85" s="31">
        <v>0</v>
      </c>
      <c r="AF85" s="31">
        <v>0</v>
      </c>
      <c r="AG85" s="31">
        <v>1</v>
      </c>
      <c r="AH85" s="31">
        <v>22</v>
      </c>
      <c r="AI85" s="31">
        <v>5</v>
      </c>
      <c r="AJ85" s="31">
        <v>0</v>
      </c>
      <c r="AK85" s="31">
        <v>0</v>
      </c>
      <c r="AL85" s="31">
        <v>0</v>
      </c>
      <c r="AM85" s="31">
        <v>0</v>
      </c>
      <c r="AN85" s="31">
        <v>0</v>
      </c>
      <c r="AO85" s="31">
        <v>33</v>
      </c>
      <c r="AP85" s="31">
        <v>3</v>
      </c>
      <c r="AQ85" s="31">
        <v>12</v>
      </c>
      <c r="AR85" s="31">
        <v>18</v>
      </c>
      <c r="AS85" s="31">
        <v>12</v>
      </c>
      <c r="AT85" s="31">
        <v>20</v>
      </c>
      <c r="AU85" s="31">
        <v>2</v>
      </c>
      <c r="AV85" s="31">
        <v>5</v>
      </c>
      <c r="AW85" s="31">
        <v>1</v>
      </c>
      <c r="AX85" s="31">
        <v>7</v>
      </c>
      <c r="AY85" s="31">
        <v>0</v>
      </c>
      <c r="AZ85" s="31">
        <v>0</v>
      </c>
      <c r="BA85" s="31">
        <v>0</v>
      </c>
      <c r="BB85" s="31">
        <v>16</v>
      </c>
      <c r="BC85" s="31">
        <v>10</v>
      </c>
      <c r="BD85" s="31">
        <v>11</v>
      </c>
      <c r="BE85" s="31">
        <v>11</v>
      </c>
      <c r="BF85" s="31">
        <v>3</v>
      </c>
      <c r="BG85" s="31">
        <v>7</v>
      </c>
    </row>
    <row r="86" spans="1:59" x14ac:dyDescent="0.2">
      <c r="A86" s="26"/>
      <c r="B86" s="32">
        <v>2.2499999999999999E-2</v>
      </c>
      <c r="C86" s="32">
        <v>1.8499999999999999E-2</v>
      </c>
      <c r="D86" s="32">
        <v>2.6599999999999999E-2</v>
      </c>
      <c r="E86" s="32">
        <v>1.7399999999999999E-2</v>
      </c>
      <c r="F86" s="32">
        <v>2.4E-2</v>
      </c>
      <c r="G86" s="32">
        <v>2.81E-2</v>
      </c>
      <c r="H86" s="32">
        <v>2.5899999999999999E-2</v>
      </c>
      <c r="I86" s="32">
        <v>3.2199999999999999E-2</v>
      </c>
      <c r="J86" s="32">
        <v>1.21E-2</v>
      </c>
      <c r="K86" s="32">
        <v>8.6E-3</v>
      </c>
      <c r="L86" s="32">
        <v>2.3699999999999999E-2</v>
      </c>
      <c r="M86" s="32">
        <v>3.5799999999999998E-2</v>
      </c>
      <c r="N86" s="32">
        <v>2.3900000000000001E-2</v>
      </c>
      <c r="O86" s="32">
        <v>2.3800000000000002E-2</v>
      </c>
      <c r="P86" s="32">
        <v>2.64E-2</v>
      </c>
      <c r="Q86" s="32">
        <v>6.4000000000000003E-3</v>
      </c>
      <c r="R86" s="31" t="s">
        <v>146</v>
      </c>
      <c r="S86" s="32">
        <v>3.5900000000000001E-2</v>
      </c>
      <c r="T86" s="32">
        <v>1.5900000000000001E-2</v>
      </c>
      <c r="U86" s="32">
        <v>2.4899999999999999E-2</v>
      </c>
      <c r="V86" s="32">
        <v>1.5100000000000001E-2</v>
      </c>
      <c r="W86" s="32">
        <v>1.37E-2</v>
      </c>
      <c r="X86" s="32">
        <v>3.5499999999999997E-2</v>
      </c>
      <c r="Y86" s="32">
        <v>2.2499999999999999E-2</v>
      </c>
      <c r="Z86" s="32">
        <v>2.6599999999999999E-2</v>
      </c>
      <c r="AA86" s="32">
        <v>1.8599999999999998E-2</v>
      </c>
      <c r="AB86" s="32">
        <v>2.2499999999999999E-2</v>
      </c>
      <c r="AC86" s="32">
        <v>6.4000000000000003E-3</v>
      </c>
      <c r="AD86" s="32">
        <v>6.1600000000000002E-2</v>
      </c>
      <c r="AE86" s="31" t="s">
        <v>146</v>
      </c>
      <c r="AF86" s="31" t="s">
        <v>146</v>
      </c>
      <c r="AG86" s="32">
        <v>4.8999999999999998E-3</v>
      </c>
      <c r="AH86" s="32">
        <v>0.04</v>
      </c>
      <c r="AI86" s="32">
        <v>9.1999999999999998E-3</v>
      </c>
      <c r="AJ86" s="31" t="s">
        <v>146</v>
      </c>
      <c r="AK86" s="31" t="s">
        <v>146</v>
      </c>
      <c r="AL86" s="31" t="s">
        <v>146</v>
      </c>
      <c r="AM86" s="31" t="s">
        <v>146</v>
      </c>
      <c r="AN86" s="31" t="s">
        <v>146</v>
      </c>
      <c r="AO86" s="32">
        <v>0.1241</v>
      </c>
      <c r="AP86" s="32">
        <v>2.0400000000000001E-2</v>
      </c>
      <c r="AQ86" s="32">
        <v>3.32E-2</v>
      </c>
      <c r="AR86" s="32">
        <v>1.8800000000000001E-2</v>
      </c>
      <c r="AS86" s="32">
        <v>1.5100000000000001E-2</v>
      </c>
      <c r="AT86" s="32">
        <v>3.1699999999999999E-2</v>
      </c>
      <c r="AU86" s="32">
        <v>1.84E-2</v>
      </c>
      <c r="AV86" s="32">
        <v>1.2500000000000001E-2</v>
      </c>
      <c r="AW86" s="32">
        <v>4.8999999999999998E-3</v>
      </c>
      <c r="AX86" s="32">
        <v>3.9100000000000003E-2</v>
      </c>
      <c r="AY86" s="31" t="s">
        <v>146</v>
      </c>
      <c r="AZ86" s="32">
        <v>4.0000000000000002E-4</v>
      </c>
      <c r="BA86" s="31" t="s">
        <v>146</v>
      </c>
      <c r="BB86" s="32">
        <v>1.5699999999999999E-2</v>
      </c>
      <c r="BC86" s="32">
        <v>5.1999999999999998E-2</v>
      </c>
      <c r="BD86" s="32">
        <v>1.1900000000000001E-2</v>
      </c>
      <c r="BE86" s="32">
        <v>4.6699999999999998E-2</v>
      </c>
      <c r="BF86" s="32">
        <v>6.1999999999999998E-3</v>
      </c>
      <c r="BG86" s="32">
        <v>4.7399999999999998E-2</v>
      </c>
    </row>
    <row r="87" spans="1:59" x14ac:dyDescent="0.2">
      <c r="A87" s="26" t="s">
        <v>135</v>
      </c>
      <c r="B87" s="31">
        <v>55</v>
      </c>
      <c r="C87" s="31">
        <v>25</v>
      </c>
      <c r="D87" s="31">
        <v>31</v>
      </c>
      <c r="E87" s="31">
        <v>2</v>
      </c>
      <c r="F87" s="31">
        <v>7</v>
      </c>
      <c r="G87" s="31">
        <v>6</v>
      </c>
      <c r="H87" s="31">
        <v>17</v>
      </c>
      <c r="I87" s="31">
        <v>12</v>
      </c>
      <c r="J87" s="31">
        <v>12</v>
      </c>
      <c r="K87" s="31">
        <v>5</v>
      </c>
      <c r="L87" s="31">
        <v>3</v>
      </c>
      <c r="M87" s="31">
        <v>4</v>
      </c>
      <c r="N87" s="31">
        <v>4</v>
      </c>
      <c r="O87" s="31">
        <v>16</v>
      </c>
      <c r="P87" s="31">
        <v>4</v>
      </c>
      <c r="Q87" s="31">
        <v>3</v>
      </c>
      <c r="R87" s="31">
        <v>32</v>
      </c>
      <c r="S87" s="31">
        <v>14</v>
      </c>
      <c r="T87" s="31">
        <v>4</v>
      </c>
      <c r="U87" s="31">
        <v>16</v>
      </c>
      <c r="V87" s="31">
        <v>21</v>
      </c>
      <c r="W87" s="31">
        <v>37</v>
      </c>
      <c r="X87" s="31">
        <v>18</v>
      </c>
      <c r="Y87" s="31">
        <v>15</v>
      </c>
      <c r="Z87" s="31">
        <v>18</v>
      </c>
      <c r="AA87" s="31">
        <v>22</v>
      </c>
      <c r="AB87" s="31">
        <v>2</v>
      </c>
      <c r="AC87" s="31">
        <v>1</v>
      </c>
      <c r="AD87" s="31">
        <v>2</v>
      </c>
      <c r="AE87" s="31">
        <v>0</v>
      </c>
      <c r="AF87" s="31">
        <v>0</v>
      </c>
      <c r="AG87" s="31">
        <v>44</v>
      </c>
      <c r="AH87" s="31">
        <v>9</v>
      </c>
      <c r="AI87" s="31">
        <v>35</v>
      </c>
      <c r="AJ87" s="31">
        <v>0</v>
      </c>
      <c r="AK87" s="31">
        <v>0</v>
      </c>
      <c r="AL87" s="31">
        <v>0</v>
      </c>
      <c r="AM87" s="31">
        <v>0</v>
      </c>
      <c r="AN87" s="31">
        <v>0</v>
      </c>
      <c r="AO87" s="31">
        <v>55</v>
      </c>
      <c r="AP87" s="31">
        <v>8</v>
      </c>
      <c r="AQ87" s="31">
        <v>12</v>
      </c>
      <c r="AR87" s="31">
        <v>35</v>
      </c>
      <c r="AS87" s="31">
        <v>22</v>
      </c>
      <c r="AT87" s="31">
        <v>33</v>
      </c>
      <c r="AU87" s="31">
        <v>1</v>
      </c>
      <c r="AV87" s="31">
        <v>4</v>
      </c>
      <c r="AW87" s="31">
        <v>1</v>
      </c>
      <c r="AX87" s="31">
        <v>9</v>
      </c>
      <c r="AY87" s="31">
        <v>4</v>
      </c>
      <c r="AZ87" s="31">
        <v>3</v>
      </c>
      <c r="BA87" s="31">
        <v>0</v>
      </c>
      <c r="BB87" s="31">
        <v>39</v>
      </c>
      <c r="BC87" s="31">
        <v>4</v>
      </c>
      <c r="BD87" s="31">
        <v>36</v>
      </c>
      <c r="BE87" s="31">
        <v>4</v>
      </c>
      <c r="BF87" s="31">
        <v>19</v>
      </c>
      <c r="BG87" s="31">
        <v>6</v>
      </c>
    </row>
    <row r="88" spans="1:59" x14ac:dyDescent="0.2">
      <c r="A88" s="26"/>
      <c r="B88" s="32">
        <v>3.8199999999999998E-2</v>
      </c>
      <c r="C88" s="32">
        <v>3.4000000000000002E-2</v>
      </c>
      <c r="D88" s="32">
        <v>4.2500000000000003E-2</v>
      </c>
      <c r="E88" s="32">
        <v>1.5800000000000002E-2</v>
      </c>
      <c r="F88" s="32">
        <v>2.8000000000000001E-2</v>
      </c>
      <c r="G88" s="32">
        <v>2.6100000000000002E-2</v>
      </c>
      <c r="H88" s="32">
        <v>7.2300000000000003E-2</v>
      </c>
      <c r="I88" s="32">
        <v>5.0599999999999999E-2</v>
      </c>
      <c r="J88" s="32">
        <v>3.1199999999999999E-2</v>
      </c>
      <c r="K88" s="32">
        <v>2.8400000000000002E-2</v>
      </c>
      <c r="L88" s="32">
        <v>5.4999999999999997E-3</v>
      </c>
      <c r="M88" s="32">
        <v>1.6500000000000001E-2</v>
      </c>
      <c r="N88" s="32">
        <v>1.21E-2</v>
      </c>
      <c r="O88" s="32">
        <v>1.29E-2</v>
      </c>
      <c r="P88" s="32">
        <v>2.8899999999999999E-2</v>
      </c>
      <c r="Q88" s="32">
        <v>5.0599999999999999E-2</v>
      </c>
      <c r="R88" s="32">
        <v>0.85019999999999996</v>
      </c>
      <c r="S88" s="32">
        <v>3.5799999999999998E-2</v>
      </c>
      <c r="T88" s="32">
        <v>1.3899999999999999E-2</v>
      </c>
      <c r="U88" s="32">
        <v>6.9199999999999998E-2</v>
      </c>
      <c r="V88" s="32">
        <v>4.0399999999999998E-2</v>
      </c>
      <c r="W88" s="32">
        <v>4.3299999999999998E-2</v>
      </c>
      <c r="X88" s="32">
        <v>3.09E-2</v>
      </c>
      <c r="Y88" s="32">
        <v>5.8599999999999999E-2</v>
      </c>
      <c r="Z88" s="32">
        <v>3.0499999999999999E-2</v>
      </c>
      <c r="AA88" s="32">
        <v>3.73E-2</v>
      </c>
      <c r="AB88" s="32">
        <v>5.3E-3</v>
      </c>
      <c r="AC88" s="32">
        <v>3.5999999999999999E-3</v>
      </c>
      <c r="AD88" s="32">
        <v>1.11E-2</v>
      </c>
      <c r="AE88" s="31" t="s">
        <v>146</v>
      </c>
      <c r="AF88" s="31" t="s">
        <v>146</v>
      </c>
      <c r="AG88" s="32">
        <v>0.39929999999999999</v>
      </c>
      <c r="AH88" s="32">
        <v>1.6E-2</v>
      </c>
      <c r="AI88" s="32">
        <v>6.7699999999999996E-2</v>
      </c>
      <c r="AJ88" s="31" t="s">
        <v>146</v>
      </c>
      <c r="AK88" s="31" t="s">
        <v>146</v>
      </c>
      <c r="AL88" s="31" t="s">
        <v>146</v>
      </c>
      <c r="AM88" s="31" t="s">
        <v>146</v>
      </c>
      <c r="AN88" s="31" t="s">
        <v>146</v>
      </c>
      <c r="AO88" s="32">
        <v>0.21060000000000001</v>
      </c>
      <c r="AP88" s="32">
        <v>6.6699999999999995E-2</v>
      </c>
      <c r="AQ88" s="32">
        <v>3.39E-2</v>
      </c>
      <c r="AR88" s="32">
        <v>3.61E-2</v>
      </c>
      <c r="AS88" s="32">
        <v>2.7199999999999998E-2</v>
      </c>
      <c r="AT88" s="32">
        <v>5.1900000000000002E-2</v>
      </c>
      <c r="AU88" s="32">
        <v>8.0000000000000002E-3</v>
      </c>
      <c r="AV88" s="32">
        <v>1.21E-2</v>
      </c>
      <c r="AW88" s="32">
        <v>1.2500000000000001E-2</v>
      </c>
      <c r="AX88" s="32">
        <v>5.0999999999999997E-2</v>
      </c>
      <c r="AY88" s="32">
        <v>3.2800000000000003E-2</v>
      </c>
      <c r="AZ88" s="32">
        <v>3.5700000000000003E-2</v>
      </c>
      <c r="BA88" s="31" t="s">
        <v>146</v>
      </c>
      <c r="BB88" s="32">
        <v>3.9699999999999999E-2</v>
      </c>
      <c r="BC88" s="32">
        <v>1.9199999999999998E-2</v>
      </c>
      <c r="BD88" s="32">
        <v>3.85E-2</v>
      </c>
      <c r="BE88" s="32">
        <v>1.52E-2</v>
      </c>
      <c r="BF88" s="32">
        <v>3.56E-2</v>
      </c>
      <c r="BG88" s="32">
        <v>3.9199999999999999E-2</v>
      </c>
    </row>
    <row r="89" spans="1:59" x14ac:dyDescent="0.2">
      <c r="A89" s="26" t="s">
        <v>166</v>
      </c>
      <c r="B89" s="31">
        <v>123</v>
      </c>
      <c r="C89" s="31">
        <v>82</v>
      </c>
      <c r="D89" s="31">
        <v>41</v>
      </c>
      <c r="E89" s="31">
        <v>11</v>
      </c>
      <c r="F89" s="31">
        <v>8</v>
      </c>
      <c r="G89" s="31">
        <v>12</v>
      </c>
      <c r="H89" s="31">
        <v>23</v>
      </c>
      <c r="I89" s="31">
        <v>25</v>
      </c>
      <c r="J89" s="31">
        <v>44</v>
      </c>
      <c r="K89" s="31">
        <v>15</v>
      </c>
      <c r="L89" s="31">
        <v>40</v>
      </c>
      <c r="M89" s="31">
        <v>22</v>
      </c>
      <c r="N89" s="31">
        <v>26</v>
      </c>
      <c r="O89" s="31">
        <v>103</v>
      </c>
      <c r="P89" s="31">
        <v>10</v>
      </c>
      <c r="Q89" s="31">
        <v>4</v>
      </c>
      <c r="R89" s="31">
        <v>6</v>
      </c>
      <c r="S89" s="31">
        <v>32</v>
      </c>
      <c r="T89" s="31">
        <v>30</v>
      </c>
      <c r="U89" s="31">
        <v>23</v>
      </c>
      <c r="V89" s="31">
        <v>37</v>
      </c>
      <c r="W89" s="31">
        <v>68</v>
      </c>
      <c r="X89" s="31">
        <v>55</v>
      </c>
      <c r="Y89" s="31">
        <v>34</v>
      </c>
      <c r="Z89" s="31">
        <v>48</v>
      </c>
      <c r="AA89" s="31">
        <v>41</v>
      </c>
      <c r="AB89" s="31">
        <v>27</v>
      </c>
      <c r="AC89" s="31">
        <v>24</v>
      </c>
      <c r="AD89" s="31">
        <v>6</v>
      </c>
      <c r="AE89" s="31">
        <v>10</v>
      </c>
      <c r="AF89" s="31">
        <v>3</v>
      </c>
      <c r="AG89" s="31">
        <v>8</v>
      </c>
      <c r="AH89" s="31">
        <v>56</v>
      </c>
      <c r="AI89" s="31">
        <v>33</v>
      </c>
      <c r="AJ89" s="31">
        <v>0</v>
      </c>
      <c r="AK89" s="31">
        <v>0</v>
      </c>
      <c r="AL89" s="31">
        <v>0</v>
      </c>
      <c r="AM89" s="31">
        <v>0</v>
      </c>
      <c r="AN89" s="31">
        <v>0</v>
      </c>
      <c r="AO89" s="31">
        <v>123</v>
      </c>
      <c r="AP89" s="31">
        <v>21</v>
      </c>
      <c r="AQ89" s="31">
        <v>50</v>
      </c>
      <c r="AR89" s="31">
        <v>52</v>
      </c>
      <c r="AS89" s="31">
        <v>63</v>
      </c>
      <c r="AT89" s="31">
        <v>60</v>
      </c>
      <c r="AU89" s="31">
        <v>5</v>
      </c>
      <c r="AV89" s="31">
        <v>39</v>
      </c>
      <c r="AW89" s="31">
        <v>6</v>
      </c>
      <c r="AX89" s="31">
        <v>8</v>
      </c>
      <c r="AY89" s="31">
        <v>9</v>
      </c>
      <c r="AZ89" s="31">
        <v>4</v>
      </c>
      <c r="BA89" s="31">
        <v>2</v>
      </c>
      <c r="BB89" s="31">
        <v>78</v>
      </c>
      <c r="BC89" s="31">
        <v>12</v>
      </c>
      <c r="BD89" s="31">
        <v>76</v>
      </c>
      <c r="BE89" s="31">
        <v>15</v>
      </c>
      <c r="BF89" s="31">
        <v>45</v>
      </c>
      <c r="BG89" s="31">
        <v>6</v>
      </c>
    </row>
    <row r="90" spans="1:59" x14ac:dyDescent="0.2">
      <c r="A90" s="26"/>
      <c r="B90" s="32">
        <v>8.5000000000000006E-2</v>
      </c>
      <c r="C90" s="32">
        <v>0.1133</v>
      </c>
      <c r="D90" s="32">
        <v>5.67E-2</v>
      </c>
      <c r="E90" s="32">
        <v>8.9899999999999994E-2</v>
      </c>
      <c r="F90" s="32">
        <v>3.32E-2</v>
      </c>
      <c r="G90" s="32">
        <v>5.0500000000000003E-2</v>
      </c>
      <c r="H90" s="32">
        <v>0.1003</v>
      </c>
      <c r="I90" s="32">
        <v>0.10639999999999999</v>
      </c>
      <c r="J90" s="32">
        <v>0.114</v>
      </c>
      <c r="K90" s="32">
        <v>8.4699999999999998E-2</v>
      </c>
      <c r="L90" s="32">
        <v>8.7499999999999994E-2</v>
      </c>
      <c r="M90" s="32">
        <v>9.4399999999999998E-2</v>
      </c>
      <c r="N90" s="32">
        <v>7.6200000000000004E-2</v>
      </c>
      <c r="O90" s="32">
        <v>8.5199999999999998E-2</v>
      </c>
      <c r="P90" s="32">
        <v>0.08</v>
      </c>
      <c r="Q90" s="32">
        <v>5.5100000000000003E-2</v>
      </c>
      <c r="R90" s="32">
        <v>0.14979999999999999</v>
      </c>
      <c r="S90" s="32">
        <v>8.0799999999999997E-2</v>
      </c>
      <c r="T90" s="32">
        <v>0.1014</v>
      </c>
      <c r="U90" s="32">
        <v>0.10100000000000001</v>
      </c>
      <c r="V90" s="32">
        <v>7.1599999999999997E-2</v>
      </c>
      <c r="W90" s="32">
        <v>7.9000000000000001E-2</v>
      </c>
      <c r="X90" s="32">
        <v>9.3799999999999994E-2</v>
      </c>
      <c r="Y90" s="32">
        <v>0.13020000000000001</v>
      </c>
      <c r="Z90" s="32">
        <v>8.1000000000000003E-2</v>
      </c>
      <c r="AA90" s="32">
        <v>6.9699999999999998E-2</v>
      </c>
      <c r="AB90" s="32">
        <v>6.93E-2</v>
      </c>
      <c r="AC90" s="32">
        <v>8.3500000000000005E-2</v>
      </c>
      <c r="AD90" s="32">
        <v>3.32E-2</v>
      </c>
      <c r="AE90" s="32">
        <v>7.0499999999999993E-2</v>
      </c>
      <c r="AF90" s="32">
        <v>4.2900000000000001E-2</v>
      </c>
      <c r="AG90" s="32">
        <v>6.8599999999999994E-2</v>
      </c>
      <c r="AH90" s="32">
        <v>9.9500000000000005E-2</v>
      </c>
      <c r="AI90" s="32">
        <v>6.3799999999999996E-2</v>
      </c>
      <c r="AJ90" s="31" t="s">
        <v>146</v>
      </c>
      <c r="AK90" s="31" t="s">
        <v>146</v>
      </c>
      <c r="AL90" s="31" t="s">
        <v>146</v>
      </c>
      <c r="AM90" s="31" t="s">
        <v>146</v>
      </c>
      <c r="AN90" s="31" t="s">
        <v>146</v>
      </c>
      <c r="AO90" s="32">
        <v>0.46829999999999999</v>
      </c>
      <c r="AP90" s="32">
        <v>0.16789999999999999</v>
      </c>
      <c r="AQ90" s="32">
        <v>0.13850000000000001</v>
      </c>
      <c r="AR90" s="32">
        <v>5.4300000000000001E-2</v>
      </c>
      <c r="AS90" s="32">
        <v>7.8399999999999997E-2</v>
      </c>
      <c r="AT90" s="32">
        <v>9.3299999999999994E-2</v>
      </c>
      <c r="AU90" s="32">
        <v>3.4200000000000001E-2</v>
      </c>
      <c r="AV90" s="32">
        <v>0.1077</v>
      </c>
      <c r="AW90" s="32">
        <v>5.04E-2</v>
      </c>
      <c r="AX90" s="32">
        <v>4.5499999999999999E-2</v>
      </c>
      <c r="AY90" s="32">
        <v>8.3400000000000002E-2</v>
      </c>
      <c r="AZ90" s="32">
        <v>5.9700000000000003E-2</v>
      </c>
      <c r="BA90" s="32">
        <v>0.1055</v>
      </c>
      <c r="BB90" s="32">
        <v>7.8299999999999995E-2</v>
      </c>
      <c r="BC90" s="32">
        <v>6.0299999999999999E-2</v>
      </c>
      <c r="BD90" s="32">
        <v>8.0799999999999997E-2</v>
      </c>
      <c r="BE90" s="32">
        <v>6.1800000000000001E-2</v>
      </c>
      <c r="BF90" s="32">
        <v>8.6999999999999994E-2</v>
      </c>
      <c r="BG90" s="32">
        <v>4.2500000000000003E-2</v>
      </c>
    </row>
    <row r="93" spans="1:59" x14ac:dyDescent="0.2">
      <c r="A93" s="26" t="str">
        <f>HYPERLINK("#Contents!A1", "Contents")</f>
        <v>Contents</v>
      </c>
    </row>
    <row r="94" spans="1:59" x14ac:dyDescent="0.2">
      <c r="A94" s="27" t="s">
        <v>169</v>
      </c>
    </row>
    <row r="95" spans="1:59" x14ac:dyDescent="0.2">
      <c r="A95" s="26" t="s">
        <v>170</v>
      </c>
    </row>
    <row r="97" spans="1:59" ht="37" customHeight="1" x14ac:dyDescent="0.2">
      <c r="B97" s="39" t="s">
        <v>76</v>
      </c>
      <c r="C97" s="37" t="s">
        <v>77</v>
      </c>
      <c r="D97" s="38"/>
      <c r="E97" s="37" t="s">
        <v>78</v>
      </c>
      <c r="F97" s="38"/>
      <c r="G97" s="38"/>
      <c r="H97" s="38"/>
      <c r="I97" s="38"/>
      <c r="J97" s="38"/>
      <c r="K97" s="37" t="s">
        <v>79</v>
      </c>
      <c r="L97" s="38"/>
      <c r="M97" s="38"/>
      <c r="N97" s="38"/>
      <c r="O97" s="38"/>
      <c r="P97" s="38"/>
      <c r="Q97" s="38"/>
      <c r="R97" s="38"/>
      <c r="S97" s="37" t="s">
        <v>80</v>
      </c>
      <c r="T97" s="38"/>
      <c r="U97" s="38"/>
      <c r="V97" s="38"/>
      <c r="W97" s="37" t="s">
        <v>81</v>
      </c>
      <c r="X97" s="38"/>
      <c r="Y97" s="37" t="s">
        <v>82</v>
      </c>
      <c r="Z97" s="38"/>
      <c r="AA97" s="38"/>
      <c r="AB97" s="37" t="s">
        <v>83</v>
      </c>
      <c r="AC97" s="38"/>
      <c r="AD97" s="38"/>
      <c r="AE97" s="38"/>
      <c r="AF97" s="38"/>
      <c r="AG97" s="38"/>
      <c r="AH97" s="37" t="s">
        <v>84</v>
      </c>
      <c r="AI97" s="38"/>
      <c r="AJ97" s="37" t="s">
        <v>15</v>
      </c>
      <c r="AK97" s="38"/>
      <c r="AL97" s="38"/>
      <c r="AM97" s="38"/>
      <c r="AN97" s="38"/>
      <c r="AO97" s="38"/>
      <c r="AP97" s="37" t="s">
        <v>85</v>
      </c>
      <c r="AQ97" s="38"/>
      <c r="AR97" s="38"/>
      <c r="AS97" s="37" t="s">
        <v>86</v>
      </c>
      <c r="AT97" s="38"/>
      <c r="AU97" s="37" t="s">
        <v>87</v>
      </c>
      <c r="AV97" s="38"/>
      <c r="AW97" s="38"/>
      <c r="AX97" s="38"/>
      <c r="AY97" s="38"/>
      <c r="AZ97" s="38"/>
      <c r="BA97" s="38"/>
      <c r="BB97" s="37" t="s">
        <v>88</v>
      </c>
      <c r="BC97" s="38"/>
      <c r="BD97" s="37" t="s">
        <v>89</v>
      </c>
      <c r="BE97" s="38"/>
      <c r="BF97" s="37" t="s">
        <v>90</v>
      </c>
      <c r="BG97" s="41"/>
    </row>
    <row r="98" spans="1:59" ht="43" customHeight="1" x14ac:dyDescent="0.2">
      <c r="B98" s="40"/>
      <c r="C98" s="28" t="s">
        <v>91</v>
      </c>
      <c r="D98" s="29" t="s">
        <v>92</v>
      </c>
      <c r="E98" s="28" t="s">
        <v>93</v>
      </c>
      <c r="F98" s="29" t="s">
        <v>94</v>
      </c>
      <c r="G98" s="29" t="s">
        <v>95</v>
      </c>
      <c r="H98" s="29" t="s">
        <v>96</v>
      </c>
      <c r="I98" s="29" t="s">
        <v>97</v>
      </c>
      <c r="J98" s="29" t="s">
        <v>98</v>
      </c>
      <c r="K98" s="28" t="s">
        <v>99</v>
      </c>
      <c r="L98" s="29" t="s">
        <v>100</v>
      </c>
      <c r="M98" s="29" t="s">
        <v>101</v>
      </c>
      <c r="N98" s="29" t="s">
        <v>102</v>
      </c>
      <c r="O98" s="29" t="s">
        <v>103</v>
      </c>
      <c r="P98" s="29" t="s">
        <v>104</v>
      </c>
      <c r="Q98" s="29" t="s">
        <v>105</v>
      </c>
      <c r="R98" s="29" t="s">
        <v>106</v>
      </c>
      <c r="S98" s="28" t="s">
        <v>107</v>
      </c>
      <c r="T98" s="29" t="s">
        <v>108</v>
      </c>
      <c r="U98" s="29" t="s">
        <v>109</v>
      </c>
      <c r="V98" s="29" t="s">
        <v>110</v>
      </c>
      <c r="W98" s="28" t="s">
        <v>111</v>
      </c>
      <c r="X98" s="29" t="s">
        <v>112</v>
      </c>
      <c r="Y98" s="28" t="s">
        <v>113</v>
      </c>
      <c r="Z98" s="29" t="s">
        <v>114</v>
      </c>
      <c r="AA98" s="29" t="s">
        <v>115</v>
      </c>
      <c r="AB98" s="28" t="s">
        <v>116</v>
      </c>
      <c r="AC98" s="29" t="s">
        <v>117</v>
      </c>
      <c r="AD98" s="29" t="s">
        <v>118</v>
      </c>
      <c r="AE98" s="29" t="s">
        <v>119</v>
      </c>
      <c r="AF98" s="29" t="s">
        <v>120</v>
      </c>
      <c r="AG98" s="29" t="s">
        <v>121</v>
      </c>
      <c r="AH98" s="28" t="s">
        <v>122</v>
      </c>
      <c r="AI98" s="29" t="s">
        <v>123</v>
      </c>
      <c r="AJ98" s="28" t="s">
        <v>116</v>
      </c>
      <c r="AK98" s="29" t="s">
        <v>117</v>
      </c>
      <c r="AL98" s="29" t="s">
        <v>118</v>
      </c>
      <c r="AM98" s="29" t="s">
        <v>119</v>
      </c>
      <c r="AN98" s="29" t="s">
        <v>120</v>
      </c>
      <c r="AO98" s="29" t="s">
        <v>121</v>
      </c>
      <c r="AP98" s="28" t="s">
        <v>124</v>
      </c>
      <c r="AQ98" s="29" t="s">
        <v>125</v>
      </c>
      <c r="AR98" s="29" t="s">
        <v>126</v>
      </c>
      <c r="AS98" s="28" t="s">
        <v>127</v>
      </c>
      <c r="AT98" s="29" t="s">
        <v>128</v>
      </c>
      <c r="AU98" s="28" t="s">
        <v>129</v>
      </c>
      <c r="AV98" s="29" t="s">
        <v>130</v>
      </c>
      <c r="AW98" s="29" t="s">
        <v>131</v>
      </c>
      <c r="AX98" s="29" t="s">
        <v>132</v>
      </c>
      <c r="AY98" s="29" t="s">
        <v>133</v>
      </c>
      <c r="AZ98" s="29" t="s">
        <v>134</v>
      </c>
      <c r="BA98" s="29" t="s">
        <v>135</v>
      </c>
      <c r="BB98" s="28" t="s">
        <v>136</v>
      </c>
      <c r="BC98" s="29" t="s">
        <v>137</v>
      </c>
      <c r="BD98" s="28" t="s">
        <v>138</v>
      </c>
      <c r="BE98" s="29" t="s">
        <v>139</v>
      </c>
      <c r="BF98" s="28" t="s">
        <v>140</v>
      </c>
      <c r="BG98" s="30" t="s">
        <v>141</v>
      </c>
    </row>
    <row r="99" spans="1:59" x14ac:dyDescent="0.2">
      <c r="A99" s="26" t="s">
        <v>142</v>
      </c>
      <c r="B99" s="31">
        <v>1283</v>
      </c>
      <c r="C99" s="31">
        <v>693</v>
      </c>
      <c r="D99" s="31">
        <v>590</v>
      </c>
      <c r="E99" s="31">
        <v>83</v>
      </c>
      <c r="F99" s="31">
        <v>251</v>
      </c>
      <c r="G99" s="31">
        <v>220</v>
      </c>
      <c r="H99" s="31">
        <v>221</v>
      </c>
      <c r="I99" s="31">
        <v>283</v>
      </c>
      <c r="J99" s="31">
        <v>225</v>
      </c>
      <c r="K99" s="31">
        <v>160</v>
      </c>
      <c r="L99" s="31">
        <v>358</v>
      </c>
      <c r="M99" s="31">
        <v>224</v>
      </c>
      <c r="N99" s="31">
        <v>337</v>
      </c>
      <c r="O99" s="31">
        <v>1079</v>
      </c>
      <c r="P99" s="31">
        <v>114</v>
      </c>
      <c r="Q99" s="31">
        <v>75</v>
      </c>
      <c r="R99" s="31">
        <v>15</v>
      </c>
      <c r="S99" s="31">
        <v>195</v>
      </c>
      <c r="T99" s="31">
        <v>266</v>
      </c>
      <c r="U99" s="31">
        <v>241</v>
      </c>
      <c r="V99" s="31">
        <v>581</v>
      </c>
      <c r="W99" s="31">
        <v>710</v>
      </c>
      <c r="X99" s="31">
        <v>573</v>
      </c>
      <c r="Y99" s="31">
        <v>265</v>
      </c>
      <c r="Z99" s="31">
        <v>477</v>
      </c>
      <c r="AA99" s="31">
        <v>536</v>
      </c>
      <c r="AB99" s="31">
        <v>460</v>
      </c>
      <c r="AC99" s="31">
        <v>189</v>
      </c>
      <c r="AD99" s="31">
        <v>190</v>
      </c>
      <c r="AE99" s="31">
        <v>94</v>
      </c>
      <c r="AF99" s="31">
        <v>61</v>
      </c>
      <c r="AG99" s="31">
        <v>60</v>
      </c>
      <c r="AH99" s="31">
        <v>442</v>
      </c>
      <c r="AI99" s="31">
        <v>489</v>
      </c>
      <c r="AJ99" s="31">
        <v>461</v>
      </c>
      <c r="AK99" s="31">
        <v>199</v>
      </c>
      <c r="AL99" s="31">
        <v>307</v>
      </c>
      <c r="AM99" s="31">
        <v>97</v>
      </c>
      <c r="AN99" s="31">
        <v>105</v>
      </c>
      <c r="AO99" s="31">
        <v>114</v>
      </c>
      <c r="AP99" s="31">
        <v>105</v>
      </c>
      <c r="AQ99" s="31">
        <v>329</v>
      </c>
      <c r="AR99" s="31">
        <v>849</v>
      </c>
      <c r="AS99" s="31">
        <v>694</v>
      </c>
      <c r="AT99" s="31">
        <v>589</v>
      </c>
      <c r="AU99" s="31">
        <v>120</v>
      </c>
      <c r="AV99" s="31">
        <v>306</v>
      </c>
      <c r="AW99" s="31">
        <v>119</v>
      </c>
      <c r="AX99" s="31">
        <v>159</v>
      </c>
      <c r="AY99" s="31">
        <v>97</v>
      </c>
      <c r="AZ99" s="31">
        <v>75</v>
      </c>
      <c r="BA99" s="31">
        <v>14</v>
      </c>
      <c r="BB99" s="31">
        <v>911</v>
      </c>
      <c r="BC99" s="31">
        <v>164</v>
      </c>
      <c r="BD99" s="31">
        <v>875</v>
      </c>
      <c r="BE99" s="31">
        <v>191</v>
      </c>
      <c r="BF99" s="31">
        <v>492</v>
      </c>
      <c r="BG99" s="31">
        <v>110</v>
      </c>
    </row>
    <row r="100" spans="1:59" x14ac:dyDescent="0.2">
      <c r="A100" s="26" t="s">
        <v>143</v>
      </c>
      <c r="B100" s="31">
        <v>1319</v>
      </c>
      <c r="C100" s="31">
        <v>641</v>
      </c>
      <c r="D100" s="31">
        <v>678</v>
      </c>
      <c r="E100" s="31">
        <v>116</v>
      </c>
      <c r="F100" s="31">
        <v>228</v>
      </c>
      <c r="G100" s="31">
        <v>219</v>
      </c>
      <c r="H100" s="31">
        <v>209</v>
      </c>
      <c r="I100" s="31">
        <v>208</v>
      </c>
      <c r="J100" s="31">
        <v>340</v>
      </c>
      <c r="K100" s="31">
        <v>167</v>
      </c>
      <c r="L100" s="31">
        <v>421</v>
      </c>
      <c r="M100" s="31">
        <v>208</v>
      </c>
      <c r="N100" s="31">
        <v>312</v>
      </c>
      <c r="O100" s="31">
        <v>1107</v>
      </c>
      <c r="P100" s="31">
        <v>116</v>
      </c>
      <c r="Q100" s="31">
        <v>64</v>
      </c>
      <c r="R100" s="31">
        <v>32</v>
      </c>
      <c r="S100" s="31">
        <v>363</v>
      </c>
      <c r="T100" s="31">
        <v>270</v>
      </c>
      <c r="U100" s="31">
        <v>208</v>
      </c>
      <c r="V100" s="31">
        <v>479</v>
      </c>
      <c r="W100" s="31">
        <v>789</v>
      </c>
      <c r="X100" s="31">
        <v>530</v>
      </c>
      <c r="Y100" s="31">
        <v>227</v>
      </c>
      <c r="Z100" s="31">
        <v>543</v>
      </c>
      <c r="AA100" s="31">
        <v>546</v>
      </c>
      <c r="AB100" s="31">
        <v>368</v>
      </c>
      <c r="AC100" s="31">
        <v>267</v>
      </c>
      <c r="AD100" s="31">
        <v>170</v>
      </c>
      <c r="AE100" s="31">
        <v>132</v>
      </c>
      <c r="AF100" s="31">
        <v>75</v>
      </c>
      <c r="AG100" s="31">
        <v>102</v>
      </c>
      <c r="AH100" s="31">
        <v>504</v>
      </c>
      <c r="AI100" s="31">
        <v>487</v>
      </c>
      <c r="AJ100" s="31">
        <v>379</v>
      </c>
      <c r="AK100" s="31">
        <v>255</v>
      </c>
      <c r="AL100" s="31">
        <v>307</v>
      </c>
      <c r="AM100" s="31">
        <v>124</v>
      </c>
      <c r="AN100" s="31">
        <v>115</v>
      </c>
      <c r="AO100" s="31">
        <v>139</v>
      </c>
      <c r="AP100" s="31">
        <v>105</v>
      </c>
      <c r="AQ100" s="31">
        <v>308</v>
      </c>
      <c r="AR100" s="31">
        <v>907</v>
      </c>
      <c r="AS100" s="31">
        <v>735</v>
      </c>
      <c r="AT100" s="31">
        <v>584</v>
      </c>
      <c r="AU100" s="31">
        <v>130</v>
      </c>
      <c r="AV100" s="31">
        <v>327</v>
      </c>
      <c r="AW100" s="31">
        <v>110</v>
      </c>
      <c r="AX100" s="31">
        <v>160</v>
      </c>
      <c r="AY100" s="31">
        <v>103</v>
      </c>
      <c r="AZ100" s="31">
        <v>66</v>
      </c>
      <c r="BA100" s="31">
        <v>15</v>
      </c>
      <c r="BB100" s="31">
        <v>915</v>
      </c>
      <c r="BC100" s="31">
        <v>188</v>
      </c>
      <c r="BD100" s="31">
        <v>861</v>
      </c>
      <c r="BE100" s="31">
        <v>228</v>
      </c>
      <c r="BF100" s="31">
        <v>476</v>
      </c>
      <c r="BG100" s="31">
        <v>145</v>
      </c>
    </row>
    <row r="101" spans="1:59" x14ac:dyDescent="0.2">
      <c r="A101" s="26" t="s">
        <v>158</v>
      </c>
      <c r="B101" s="31">
        <v>379</v>
      </c>
      <c r="C101" s="31">
        <v>180</v>
      </c>
      <c r="D101" s="31">
        <v>199</v>
      </c>
      <c r="E101" s="31">
        <v>38</v>
      </c>
      <c r="F101" s="31">
        <v>65</v>
      </c>
      <c r="G101" s="31">
        <v>77</v>
      </c>
      <c r="H101" s="31">
        <v>63</v>
      </c>
      <c r="I101" s="31">
        <v>69</v>
      </c>
      <c r="J101" s="31">
        <v>67</v>
      </c>
      <c r="K101" s="31">
        <v>55</v>
      </c>
      <c r="L101" s="31">
        <v>105</v>
      </c>
      <c r="M101" s="31">
        <v>57</v>
      </c>
      <c r="N101" s="31">
        <v>120</v>
      </c>
      <c r="O101" s="31">
        <v>337</v>
      </c>
      <c r="P101" s="31">
        <v>34</v>
      </c>
      <c r="Q101" s="31">
        <v>8</v>
      </c>
      <c r="R101" s="31">
        <v>0</v>
      </c>
      <c r="S101" s="31">
        <v>85</v>
      </c>
      <c r="T101" s="31">
        <v>78</v>
      </c>
      <c r="U101" s="31">
        <v>62</v>
      </c>
      <c r="V101" s="31">
        <v>154</v>
      </c>
      <c r="W101" s="31">
        <v>239</v>
      </c>
      <c r="X101" s="31">
        <v>140</v>
      </c>
      <c r="Y101" s="31">
        <v>63</v>
      </c>
      <c r="Z101" s="31">
        <v>167</v>
      </c>
      <c r="AA101" s="31">
        <v>147</v>
      </c>
      <c r="AB101" s="31">
        <v>275</v>
      </c>
      <c r="AC101" s="31">
        <v>16</v>
      </c>
      <c r="AD101" s="31">
        <v>1</v>
      </c>
      <c r="AE101" s="31">
        <v>14</v>
      </c>
      <c r="AF101" s="31">
        <v>5</v>
      </c>
      <c r="AG101" s="31">
        <v>3</v>
      </c>
      <c r="AH101" s="31">
        <v>99</v>
      </c>
      <c r="AI101" s="31">
        <v>182</v>
      </c>
      <c r="AJ101" s="31">
        <v>379</v>
      </c>
      <c r="AK101" s="31">
        <v>0</v>
      </c>
      <c r="AL101" s="31">
        <v>0</v>
      </c>
      <c r="AM101" s="31">
        <v>0</v>
      </c>
      <c r="AN101" s="31">
        <v>0</v>
      </c>
      <c r="AO101" s="31">
        <v>0</v>
      </c>
      <c r="AP101" s="31">
        <v>29</v>
      </c>
      <c r="AQ101" s="31">
        <v>99</v>
      </c>
      <c r="AR101" s="31">
        <v>251</v>
      </c>
      <c r="AS101" s="31">
        <v>239</v>
      </c>
      <c r="AT101" s="31">
        <v>140</v>
      </c>
      <c r="AU101" s="31">
        <v>57</v>
      </c>
      <c r="AV101" s="31">
        <v>101</v>
      </c>
      <c r="AW101" s="31">
        <v>36</v>
      </c>
      <c r="AX101" s="31">
        <v>53</v>
      </c>
      <c r="AY101" s="31">
        <v>36</v>
      </c>
      <c r="AZ101" s="31">
        <v>16</v>
      </c>
      <c r="BA101" s="31">
        <v>3</v>
      </c>
      <c r="BB101" s="31">
        <v>347</v>
      </c>
      <c r="BC101" s="31">
        <v>4</v>
      </c>
      <c r="BD101" s="31">
        <v>320</v>
      </c>
      <c r="BE101" s="31">
        <v>23</v>
      </c>
      <c r="BF101" s="31">
        <v>211</v>
      </c>
      <c r="BG101" s="31">
        <v>9</v>
      </c>
    </row>
    <row r="102" spans="1:59" x14ac:dyDescent="0.2">
      <c r="A102" s="26"/>
      <c r="B102" s="32">
        <v>0.28710000000000002</v>
      </c>
      <c r="C102" s="32">
        <v>0.28120000000000001</v>
      </c>
      <c r="D102" s="32">
        <v>0.29270000000000002</v>
      </c>
      <c r="E102" s="32">
        <v>0.3256</v>
      </c>
      <c r="F102" s="32">
        <v>0.28589999999999999</v>
      </c>
      <c r="G102" s="32">
        <v>0.3488</v>
      </c>
      <c r="H102" s="32">
        <v>0.30230000000000001</v>
      </c>
      <c r="I102" s="32">
        <v>0.33179999999999998</v>
      </c>
      <c r="J102" s="32">
        <v>0.19839999999999999</v>
      </c>
      <c r="K102" s="32">
        <v>0.3286</v>
      </c>
      <c r="L102" s="32">
        <v>0.25030000000000002</v>
      </c>
      <c r="M102" s="32">
        <v>0.27300000000000002</v>
      </c>
      <c r="N102" s="32">
        <v>0.3861</v>
      </c>
      <c r="O102" s="32">
        <v>0.30459999999999998</v>
      </c>
      <c r="P102" s="32">
        <v>0.29409999999999997</v>
      </c>
      <c r="Q102" s="32">
        <v>0.11849999999999999</v>
      </c>
      <c r="R102" s="31" t="s">
        <v>146</v>
      </c>
      <c r="S102" s="32">
        <v>0.23480000000000001</v>
      </c>
      <c r="T102" s="32">
        <v>0.28739999999999999</v>
      </c>
      <c r="U102" s="32">
        <v>0.3</v>
      </c>
      <c r="V102" s="32">
        <v>0.3211</v>
      </c>
      <c r="W102" s="32">
        <v>0.3024</v>
      </c>
      <c r="X102" s="32">
        <v>0.26440000000000002</v>
      </c>
      <c r="Y102" s="32">
        <v>0.27910000000000001</v>
      </c>
      <c r="Z102" s="32">
        <v>0.30840000000000001</v>
      </c>
      <c r="AA102" s="32">
        <v>0.26869999999999999</v>
      </c>
      <c r="AB102" s="32">
        <v>0.74719999999999998</v>
      </c>
      <c r="AC102" s="32">
        <v>5.91E-2</v>
      </c>
      <c r="AD102" s="32">
        <v>8.0999999999999996E-3</v>
      </c>
      <c r="AE102" s="32">
        <v>0.10290000000000001</v>
      </c>
      <c r="AF102" s="32">
        <v>7.0599999999999996E-2</v>
      </c>
      <c r="AG102" s="32">
        <v>2.9100000000000001E-2</v>
      </c>
      <c r="AH102" s="32">
        <v>0.19539999999999999</v>
      </c>
      <c r="AI102" s="32">
        <v>0.37290000000000001</v>
      </c>
      <c r="AJ102" s="32">
        <v>1</v>
      </c>
      <c r="AK102" s="31" t="s">
        <v>146</v>
      </c>
      <c r="AL102" s="31" t="s">
        <v>146</v>
      </c>
      <c r="AM102" s="31" t="s">
        <v>146</v>
      </c>
      <c r="AN102" s="31" t="s">
        <v>146</v>
      </c>
      <c r="AO102" s="31" t="s">
        <v>146</v>
      </c>
      <c r="AP102" s="32">
        <v>0.2732</v>
      </c>
      <c r="AQ102" s="32">
        <v>0.3216</v>
      </c>
      <c r="AR102" s="32">
        <v>0.27700000000000002</v>
      </c>
      <c r="AS102" s="32">
        <v>0.32479999999999998</v>
      </c>
      <c r="AT102" s="32">
        <v>0.23980000000000001</v>
      </c>
      <c r="AU102" s="32">
        <v>0.44059999999999999</v>
      </c>
      <c r="AV102" s="32">
        <v>0.30959999999999999</v>
      </c>
      <c r="AW102" s="32">
        <v>0.33</v>
      </c>
      <c r="AX102" s="32">
        <v>0.32840000000000003</v>
      </c>
      <c r="AY102" s="32">
        <v>0.34870000000000001</v>
      </c>
      <c r="AZ102" s="32">
        <v>0.23480000000000001</v>
      </c>
      <c r="BA102" s="32">
        <v>0.23619999999999999</v>
      </c>
      <c r="BB102" s="32">
        <v>0.37969999999999998</v>
      </c>
      <c r="BC102" s="32">
        <v>2.3400000000000001E-2</v>
      </c>
      <c r="BD102" s="32">
        <v>0.37119999999999997</v>
      </c>
      <c r="BE102" s="32">
        <v>0.10199999999999999</v>
      </c>
      <c r="BF102" s="32">
        <v>0.44409999999999999</v>
      </c>
      <c r="BG102" s="32">
        <v>5.8999999999999997E-2</v>
      </c>
    </row>
    <row r="103" spans="1:59" x14ac:dyDescent="0.2">
      <c r="A103" s="26" t="s">
        <v>159</v>
      </c>
      <c r="B103" s="31">
        <v>255</v>
      </c>
      <c r="C103" s="31">
        <v>124</v>
      </c>
      <c r="D103" s="31">
        <v>131</v>
      </c>
      <c r="E103" s="31">
        <v>13</v>
      </c>
      <c r="F103" s="31">
        <v>31</v>
      </c>
      <c r="G103" s="31">
        <v>31</v>
      </c>
      <c r="H103" s="31">
        <v>40</v>
      </c>
      <c r="I103" s="31">
        <v>37</v>
      </c>
      <c r="J103" s="31">
        <v>104</v>
      </c>
      <c r="K103" s="31">
        <v>41</v>
      </c>
      <c r="L103" s="31">
        <v>90</v>
      </c>
      <c r="M103" s="31">
        <v>43</v>
      </c>
      <c r="N103" s="31">
        <v>55</v>
      </c>
      <c r="O103" s="31">
        <v>230</v>
      </c>
      <c r="P103" s="31">
        <v>15</v>
      </c>
      <c r="Q103" s="31">
        <v>11</v>
      </c>
      <c r="R103" s="31">
        <v>0</v>
      </c>
      <c r="S103" s="31">
        <v>73</v>
      </c>
      <c r="T103" s="31">
        <v>55</v>
      </c>
      <c r="U103" s="31">
        <v>32</v>
      </c>
      <c r="V103" s="31">
        <v>96</v>
      </c>
      <c r="W103" s="31">
        <v>153</v>
      </c>
      <c r="X103" s="31">
        <v>102</v>
      </c>
      <c r="Y103" s="31">
        <v>36</v>
      </c>
      <c r="Z103" s="31">
        <v>87</v>
      </c>
      <c r="AA103" s="31">
        <v>132</v>
      </c>
      <c r="AB103" s="31">
        <v>14</v>
      </c>
      <c r="AC103" s="31">
        <v>194</v>
      </c>
      <c r="AD103" s="31">
        <v>14</v>
      </c>
      <c r="AE103" s="31">
        <v>11</v>
      </c>
      <c r="AF103" s="31">
        <v>4</v>
      </c>
      <c r="AG103" s="31">
        <v>1</v>
      </c>
      <c r="AH103" s="31">
        <v>134</v>
      </c>
      <c r="AI103" s="31">
        <v>69</v>
      </c>
      <c r="AJ103" s="31">
        <v>0</v>
      </c>
      <c r="AK103" s="31">
        <v>255</v>
      </c>
      <c r="AL103" s="31">
        <v>0</v>
      </c>
      <c r="AM103" s="31">
        <v>0</v>
      </c>
      <c r="AN103" s="31">
        <v>0</v>
      </c>
      <c r="AO103" s="31">
        <v>0</v>
      </c>
      <c r="AP103" s="31">
        <v>15</v>
      </c>
      <c r="AQ103" s="31">
        <v>55</v>
      </c>
      <c r="AR103" s="31">
        <v>185</v>
      </c>
      <c r="AS103" s="31">
        <v>151</v>
      </c>
      <c r="AT103" s="31">
        <v>104</v>
      </c>
      <c r="AU103" s="31">
        <v>15</v>
      </c>
      <c r="AV103" s="31">
        <v>81</v>
      </c>
      <c r="AW103" s="31">
        <v>18</v>
      </c>
      <c r="AX103" s="31">
        <v>29</v>
      </c>
      <c r="AY103" s="31">
        <v>22</v>
      </c>
      <c r="AZ103" s="31">
        <v>11</v>
      </c>
      <c r="BA103" s="31">
        <v>4</v>
      </c>
      <c r="BB103" s="31">
        <v>142</v>
      </c>
      <c r="BC103" s="31">
        <v>61</v>
      </c>
      <c r="BD103" s="31">
        <v>135</v>
      </c>
      <c r="BE103" s="31">
        <v>58</v>
      </c>
      <c r="BF103" s="31">
        <v>59</v>
      </c>
      <c r="BG103" s="31">
        <v>46</v>
      </c>
    </row>
    <row r="104" spans="1:59" x14ac:dyDescent="0.2">
      <c r="A104" s="26"/>
      <c r="B104" s="32">
        <v>0.19350000000000001</v>
      </c>
      <c r="C104" s="32">
        <v>0.19400000000000001</v>
      </c>
      <c r="D104" s="32">
        <v>0.19309999999999999</v>
      </c>
      <c r="E104" s="32">
        <v>0.1085</v>
      </c>
      <c r="F104" s="32">
        <v>0.1338</v>
      </c>
      <c r="G104" s="32">
        <v>0.14130000000000001</v>
      </c>
      <c r="H104" s="32">
        <v>0.1895</v>
      </c>
      <c r="I104" s="32">
        <v>0.17960000000000001</v>
      </c>
      <c r="J104" s="32">
        <v>0.30730000000000002</v>
      </c>
      <c r="K104" s="32">
        <v>0.24829999999999999</v>
      </c>
      <c r="L104" s="32">
        <v>0.21410000000000001</v>
      </c>
      <c r="M104" s="32">
        <v>0.2092</v>
      </c>
      <c r="N104" s="32">
        <v>0.17649999999999999</v>
      </c>
      <c r="O104" s="32">
        <v>0.2077</v>
      </c>
      <c r="P104" s="32">
        <v>0.12809999999999999</v>
      </c>
      <c r="Q104" s="32">
        <v>0.16470000000000001</v>
      </c>
      <c r="R104" s="31" t="s">
        <v>146</v>
      </c>
      <c r="S104" s="32">
        <v>0.2009</v>
      </c>
      <c r="T104" s="32">
        <v>0.20449999999999999</v>
      </c>
      <c r="U104" s="32">
        <v>0.1527</v>
      </c>
      <c r="V104" s="32">
        <v>0.19950000000000001</v>
      </c>
      <c r="W104" s="32">
        <v>0.1938</v>
      </c>
      <c r="X104" s="32">
        <v>0.19320000000000001</v>
      </c>
      <c r="Y104" s="32">
        <v>0.15740000000000001</v>
      </c>
      <c r="Z104" s="32">
        <v>0.16020000000000001</v>
      </c>
      <c r="AA104" s="32">
        <v>0.2414</v>
      </c>
      <c r="AB104" s="32">
        <v>3.8800000000000001E-2</v>
      </c>
      <c r="AC104" s="32">
        <v>0.72409999999999997</v>
      </c>
      <c r="AD104" s="32">
        <v>8.3000000000000004E-2</v>
      </c>
      <c r="AE104" s="32">
        <v>8.48E-2</v>
      </c>
      <c r="AF104" s="32">
        <v>5.1299999999999998E-2</v>
      </c>
      <c r="AG104" s="32">
        <v>1.1299999999999999E-2</v>
      </c>
      <c r="AH104" s="32">
        <v>0.2656</v>
      </c>
      <c r="AI104" s="32">
        <v>0.14230000000000001</v>
      </c>
      <c r="AJ104" s="31" t="s">
        <v>146</v>
      </c>
      <c r="AK104" s="32">
        <v>1</v>
      </c>
      <c r="AL104" s="31" t="s">
        <v>146</v>
      </c>
      <c r="AM104" s="31" t="s">
        <v>146</v>
      </c>
      <c r="AN104" s="31" t="s">
        <v>146</v>
      </c>
      <c r="AO104" s="31" t="s">
        <v>146</v>
      </c>
      <c r="AP104" s="32">
        <v>0.1467</v>
      </c>
      <c r="AQ104" s="32">
        <v>0.17710000000000001</v>
      </c>
      <c r="AR104" s="32">
        <v>0.20449999999999999</v>
      </c>
      <c r="AS104" s="32">
        <v>0.20569999999999999</v>
      </c>
      <c r="AT104" s="32">
        <v>0.1782</v>
      </c>
      <c r="AU104" s="32">
        <v>0.1177</v>
      </c>
      <c r="AV104" s="32">
        <v>0.24840000000000001</v>
      </c>
      <c r="AW104" s="32">
        <v>0.1623</v>
      </c>
      <c r="AX104" s="32">
        <v>0.17879999999999999</v>
      </c>
      <c r="AY104" s="32">
        <v>0.21249999999999999</v>
      </c>
      <c r="AZ104" s="32">
        <v>0.1678</v>
      </c>
      <c r="BA104" s="32">
        <v>0.30249999999999999</v>
      </c>
      <c r="BB104" s="32">
        <v>0.15509999999999999</v>
      </c>
      <c r="BC104" s="32">
        <v>0.32179999999999997</v>
      </c>
      <c r="BD104" s="32">
        <v>0.15670000000000001</v>
      </c>
      <c r="BE104" s="32">
        <v>0.25469999999999998</v>
      </c>
      <c r="BF104" s="32">
        <v>0.12330000000000001</v>
      </c>
      <c r="BG104" s="32">
        <v>0.31459999999999999</v>
      </c>
    </row>
    <row r="105" spans="1:59" x14ac:dyDescent="0.2">
      <c r="A105" s="26" t="s">
        <v>160</v>
      </c>
      <c r="B105" s="31">
        <v>307</v>
      </c>
      <c r="C105" s="31">
        <v>131</v>
      </c>
      <c r="D105" s="31">
        <v>176</v>
      </c>
      <c r="E105" s="31">
        <v>12</v>
      </c>
      <c r="F105" s="31">
        <v>51</v>
      </c>
      <c r="G105" s="31">
        <v>48</v>
      </c>
      <c r="H105" s="31">
        <v>48</v>
      </c>
      <c r="I105" s="31">
        <v>56</v>
      </c>
      <c r="J105" s="31">
        <v>92</v>
      </c>
      <c r="K105" s="31">
        <v>26</v>
      </c>
      <c r="L105" s="31">
        <v>124</v>
      </c>
      <c r="M105" s="31">
        <v>53</v>
      </c>
      <c r="N105" s="31">
        <v>74</v>
      </c>
      <c r="O105" s="31">
        <v>277</v>
      </c>
      <c r="P105" s="31">
        <v>14</v>
      </c>
      <c r="Q105" s="31">
        <v>16</v>
      </c>
      <c r="R105" s="31">
        <v>0</v>
      </c>
      <c r="S105" s="31">
        <v>120</v>
      </c>
      <c r="T105" s="31">
        <v>93</v>
      </c>
      <c r="U105" s="31">
        <v>36</v>
      </c>
      <c r="V105" s="31">
        <v>58</v>
      </c>
      <c r="W105" s="31">
        <v>153</v>
      </c>
      <c r="X105" s="31">
        <v>154</v>
      </c>
      <c r="Y105" s="31">
        <v>57</v>
      </c>
      <c r="Z105" s="31">
        <v>140</v>
      </c>
      <c r="AA105" s="31">
        <v>109</v>
      </c>
      <c r="AB105" s="31">
        <v>36</v>
      </c>
      <c r="AC105" s="31">
        <v>52</v>
      </c>
      <c r="AD105" s="31">
        <v>141</v>
      </c>
      <c r="AE105" s="31">
        <v>7</v>
      </c>
      <c r="AF105" s="31">
        <v>2</v>
      </c>
      <c r="AG105" s="31">
        <v>6</v>
      </c>
      <c r="AH105" s="31">
        <v>201</v>
      </c>
      <c r="AI105" s="31">
        <v>34</v>
      </c>
      <c r="AJ105" s="31">
        <v>0</v>
      </c>
      <c r="AK105" s="31">
        <v>0</v>
      </c>
      <c r="AL105" s="31">
        <v>307</v>
      </c>
      <c r="AM105" s="31">
        <v>0</v>
      </c>
      <c r="AN105" s="31">
        <v>0</v>
      </c>
      <c r="AO105" s="31">
        <v>0</v>
      </c>
      <c r="AP105" s="31">
        <v>29</v>
      </c>
      <c r="AQ105" s="31">
        <v>67</v>
      </c>
      <c r="AR105" s="31">
        <v>211</v>
      </c>
      <c r="AS105" s="31">
        <v>153</v>
      </c>
      <c r="AT105" s="31">
        <v>154</v>
      </c>
      <c r="AU105" s="31">
        <v>26</v>
      </c>
      <c r="AV105" s="31">
        <v>69</v>
      </c>
      <c r="AW105" s="31">
        <v>25</v>
      </c>
      <c r="AX105" s="31">
        <v>25</v>
      </c>
      <c r="AY105" s="31">
        <v>19</v>
      </c>
      <c r="AZ105" s="31">
        <v>14</v>
      </c>
      <c r="BA105" s="31">
        <v>3</v>
      </c>
      <c r="BB105" s="31">
        <v>138</v>
      </c>
      <c r="BC105" s="31">
        <v>100</v>
      </c>
      <c r="BD105" s="31">
        <v>139</v>
      </c>
      <c r="BE105" s="31">
        <v>110</v>
      </c>
      <c r="BF105" s="31">
        <v>54</v>
      </c>
      <c r="BG105" s="31">
        <v>63</v>
      </c>
    </row>
    <row r="106" spans="1:59" x14ac:dyDescent="0.2">
      <c r="A106" s="26"/>
      <c r="B106" s="32">
        <v>0.23269999999999999</v>
      </c>
      <c r="C106" s="32">
        <v>0.20499999999999999</v>
      </c>
      <c r="D106" s="32">
        <v>0.25879999999999997</v>
      </c>
      <c r="E106" s="32">
        <v>0.10489999999999999</v>
      </c>
      <c r="F106" s="32">
        <v>0.2253</v>
      </c>
      <c r="G106" s="32">
        <v>0.21870000000000001</v>
      </c>
      <c r="H106" s="32">
        <v>0.2286</v>
      </c>
      <c r="I106" s="32">
        <v>0.26740000000000003</v>
      </c>
      <c r="J106" s="32">
        <v>0.2712</v>
      </c>
      <c r="K106" s="32">
        <v>0.15809999999999999</v>
      </c>
      <c r="L106" s="32">
        <v>0.29470000000000002</v>
      </c>
      <c r="M106" s="32">
        <v>0.25290000000000001</v>
      </c>
      <c r="N106" s="32">
        <v>0.2384</v>
      </c>
      <c r="O106" s="32">
        <v>0.25040000000000001</v>
      </c>
      <c r="P106" s="32">
        <v>0.1191</v>
      </c>
      <c r="Q106" s="32">
        <v>0.24890000000000001</v>
      </c>
      <c r="R106" s="31" t="s">
        <v>146</v>
      </c>
      <c r="S106" s="32">
        <v>0.33160000000000001</v>
      </c>
      <c r="T106" s="32">
        <v>0.3448</v>
      </c>
      <c r="U106" s="32">
        <v>0.1731</v>
      </c>
      <c r="V106" s="32">
        <v>0.1205</v>
      </c>
      <c r="W106" s="32">
        <v>0.1938</v>
      </c>
      <c r="X106" s="32">
        <v>0.29039999999999999</v>
      </c>
      <c r="Y106" s="32">
        <v>0.25019999999999998</v>
      </c>
      <c r="Z106" s="32">
        <v>0.25869999999999999</v>
      </c>
      <c r="AA106" s="32">
        <v>0.20039999999999999</v>
      </c>
      <c r="AB106" s="32">
        <v>9.7699999999999995E-2</v>
      </c>
      <c r="AC106" s="32">
        <v>0.19570000000000001</v>
      </c>
      <c r="AD106" s="32">
        <v>0.83209999999999995</v>
      </c>
      <c r="AE106" s="32">
        <v>5.2900000000000003E-2</v>
      </c>
      <c r="AF106" s="32">
        <v>2.2700000000000001E-2</v>
      </c>
      <c r="AG106" s="32">
        <v>5.67E-2</v>
      </c>
      <c r="AH106" s="32">
        <v>0.39879999999999999</v>
      </c>
      <c r="AI106" s="32">
        <v>7.0400000000000004E-2</v>
      </c>
      <c r="AJ106" s="31" t="s">
        <v>146</v>
      </c>
      <c r="AK106" s="31" t="s">
        <v>146</v>
      </c>
      <c r="AL106" s="32">
        <v>1</v>
      </c>
      <c r="AM106" s="31" t="s">
        <v>146</v>
      </c>
      <c r="AN106" s="31" t="s">
        <v>146</v>
      </c>
      <c r="AO106" s="31" t="s">
        <v>146</v>
      </c>
      <c r="AP106" s="32">
        <v>0.27800000000000002</v>
      </c>
      <c r="AQ106" s="32">
        <v>0.21640000000000001</v>
      </c>
      <c r="AR106" s="32">
        <v>0.23300000000000001</v>
      </c>
      <c r="AS106" s="32">
        <v>0.2079</v>
      </c>
      <c r="AT106" s="32">
        <v>0.26379999999999998</v>
      </c>
      <c r="AU106" s="32">
        <v>0.20319999999999999</v>
      </c>
      <c r="AV106" s="32">
        <v>0.21249999999999999</v>
      </c>
      <c r="AW106" s="32">
        <v>0.22819999999999999</v>
      </c>
      <c r="AX106" s="32">
        <v>0.155</v>
      </c>
      <c r="AY106" s="32">
        <v>0.18329999999999999</v>
      </c>
      <c r="AZ106" s="32">
        <v>0.21060000000000001</v>
      </c>
      <c r="BA106" s="32">
        <v>0.21340000000000001</v>
      </c>
      <c r="BB106" s="32">
        <v>0.1512</v>
      </c>
      <c r="BC106" s="32">
        <v>0.53120000000000001</v>
      </c>
      <c r="BD106" s="32">
        <v>0.16189999999999999</v>
      </c>
      <c r="BE106" s="32">
        <v>0.48170000000000002</v>
      </c>
      <c r="BF106" s="32">
        <v>0.1143</v>
      </c>
      <c r="BG106" s="32">
        <v>0.4335</v>
      </c>
    </row>
    <row r="107" spans="1:59" x14ac:dyDescent="0.2">
      <c r="A107" s="26" t="s">
        <v>161</v>
      </c>
      <c r="B107" s="31">
        <v>124</v>
      </c>
      <c r="C107" s="31">
        <v>63</v>
      </c>
      <c r="D107" s="31">
        <v>61</v>
      </c>
      <c r="E107" s="31">
        <v>13</v>
      </c>
      <c r="F107" s="31">
        <v>13</v>
      </c>
      <c r="G107" s="31">
        <v>18</v>
      </c>
      <c r="H107" s="31">
        <v>21</v>
      </c>
      <c r="I107" s="31">
        <v>20</v>
      </c>
      <c r="J107" s="31">
        <v>40</v>
      </c>
      <c r="K107" s="31">
        <v>17</v>
      </c>
      <c r="L107" s="31">
        <v>55</v>
      </c>
      <c r="M107" s="31">
        <v>16</v>
      </c>
      <c r="N107" s="31">
        <v>25</v>
      </c>
      <c r="O107" s="31">
        <v>114</v>
      </c>
      <c r="P107" s="31">
        <v>7</v>
      </c>
      <c r="Q107" s="31">
        <v>4</v>
      </c>
      <c r="R107" s="31">
        <v>0</v>
      </c>
      <c r="S107" s="31">
        <v>29</v>
      </c>
      <c r="T107" s="31">
        <v>10</v>
      </c>
      <c r="U107" s="31">
        <v>21</v>
      </c>
      <c r="V107" s="31">
        <v>65</v>
      </c>
      <c r="W107" s="31">
        <v>78</v>
      </c>
      <c r="X107" s="31">
        <v>46</v>
      </c>
      <c r="Y107" s="31">
        <v>16</v>
      </c>
      <c r="Z107" s="31">
        <v>49</v>
      </c>
      <c r="AA107" s="31">
        <v>58</v>
      </c>
      <c r="AB107" s="31">
        <v>13</v>
      </c>
      <c r="AC107" s="31">
        <v>1</v>
      </c>
      <c r="AD107" s="31">
        <v>0</v>
      </c>
      <c r="AE107" s="31">
        <v>93</v>
      </c>
      <c r="AF107" s="31">
        <v>1</v>
      </c>
      <c r="AG107" s="31">
        <v>2</v>
      </c>
      <c r="AH107" s="31">
        <v>23</v>
      </c>
      <c r="AI107" s="31">
        <v>78</v>
      </c>
      <c r="AJ107" s="31">
        <v>0</v>
      </c>
      <c r="AK107" s="31">
        <v>0</v>
      </c>
      <c r="AL107" s="31">
        <v>0</v>
      </c>
      <c r="AM107" s="31">
        <v>124</v>
      </c>
      <c r="AN107" s="31">
        <v>0</v>
      </c>
      <c r="AO107" s="31">
        <v>0</v>
      </c>
      <c r="AP107" s="31">
        <v>12</v>
      </c>
      <c r="AQ107" s="31">
        <v>19</v>
      </c>
      <c r="AR107" s="31">
        <v>94</v>
      </c>
      <c r="AS107" s="31">
        <v>78</v>
      </c>
      <c r="AT107" s="31">
        <v>47</v>
      </c>
      <c r="AU107" s="31">
        <v>9</v>
      </c>
      <c r="AV107" s="31">
        <v>34</v>
      </c>
      <c r="AW107" s="31">
        <v>14</v>
      </c>
      <c r="AX107" s="31">
        <v>15</v>
      </c>
      <c r="AY107" s="31">
        <v>9</v>
      </c>
      <c r="AZ107" s="31">
        <v>12</v>
      </c>
      <c r="BA107" s="31">
        <v>2</v>
      </c>
      <c r="BB107" s="31">
        <v>96</v>
      </c>
      <c r="BC107" s="31">
        <v>7</v>
      </c>
      <c r="BD107" s="31">
        <v>98</v>
      </c>
      <c r="BE107" s="31">
        <v>12</v>
      </c>
      <c r="BF107" s="31">
        <v>55</v>
      </c>
      <c r="BG107" s="31">
        <v>9</v>
      </c>
    </row>
    <row r="108" spans="1:59" x14ac:dyDescent="0.2">
      <c r="A108" s="26"/>
      <c r="B108" s="32">
        <v>9.4299999999999995E-2</v>
      </c>
      <c r="C108" s="32">
        <v>9.9099999999999994E-2</v>
      </c>
      <c r="D108" s="32">
        <v>8.9800000000000005E-2</v>
      </c>
      <c r="E108" s="32">
        <v>0.1164</v>
      </c>
      <c r="F108" s="32">
        <v>5.5800000000000002E-2</v>
      </c>
      <c r="G108" s="32">
        <v>8.1000000000000003E-2</v>
      </c>
      <c r="H108" s="32">
        <v>9.8599999999999993E-2</v>
      </c>
      <c r="I108" s="32">
        <v>9.7500000000000003E-2</v>
      </c>
      <c r="J108" s="32">
        <v>0.1166</v>
      </c>
      <c r="K108" s="32">
        <v>0.10290000000000001</v>
      </c>
      <c r="L108" s="32">
        <v>0.1308</v>
      </c>
      <c r="M108" s="32">
        <v>7.8E-2</v>
      </c>
      <c r="N108" s="32">
        <v>8.1000000000000003E-2</v>
      </c>
      <c r="O108" s="32">
        <v>0.1027</v>
      </c>
      <c r="P108" s="32">
        <v>5.79E-2</v>
      </c>
      <c r="Q108" s="32">
        <v>6.3100000000000003E-2</v>
      </c>
      <c r="R108" s="31" t="s">
        <v>146</v>
      </c>
      <c r="S108" s="32">
        <v>7.9299999999999995E-2</v>
      </c>
      <c r="T108" s="32">
        <v>3.6999999999999998E-2</v>
      </c>
      <c r="U108" s="32">
        <v>9.9699999999999997E-2</v>
      </c>
      <c r="V108" s="32">
        <v>0.13550000000000001</v>
      </c>
      <c r="W108" s="32">
        <v>9.9199999999999997E-2</v>
      </c>
      <c r="X108" s="32">
        <v>8.6999999999999994E-2</v>
      </c>
      <c r="Y108" s="32">
        <v>7.2400000000000006E-2</v>
      </c>
      <c r="Z108" s="32">
        <v>9.0899999999999995E-2</v>
      </c>
      <c r="AA108" s="32">
        <v>0.1056</v>
      </c>
      <c r="AB108" s="32">
        <v>3.6200000000000003E-2</v>
      </c>
      <c r="AC108" s="32">
        <v>3.5000000000000001E-3</v>
      </c>
      <c r="AD108" s="31" t="s">
        <v>146</v>
      </c>
      <c r="AE108" s="32">
        <v>0.70509999999999995</v>
      </c>
      <c r="AF108" s="32">
        <v>1.9099999999999999E-2</v>
      </c>
      <c r="AG108" s="32">
        <v>2.2599999999999999E-2</v>
      </c>
      <c r="AH108" s="32">
        <v>4.65E-2</v>
      </c>
      <c r="AI108" s="32">
        <v>0.16089999999999999</v>
      </c>
      <c r="AJ108" s="31" t="s">
        <v>146</v>
      </c>
      <c r="AK108" s="31" t="s">
        <v>146</v>
      </c>
      <c r="AL108" s="31" t="s">
        <v>146</v>
      </c>
      <c r="AM108" s="32">
        <v>1</v>
      </c>
      <c r="AN108" s="31" t="s">
        <v>146</v>
      </c>
      <c r="AO108" s="31" t="s">
        <v>146</v>
      </c>
      <c r="AP108" s="32">
        <v>0.11020000000000001</v>
      </c>
      <c r="AQ108" s="32">
        <v>6.2700000000000006E-2</v>
      </c>
      <c r="AR108" s="32">
        <v>0.1032</v>
      </c>
      <c r="AS108" s="32">
        <v>0.1057</v>
      </c>
      <c r="AT108" s="32">
        <v>7.9899999999999999E-2</v>
      </c>
      <c r="AU108" s="32">
        <v>7.1099999999999997E-2</v>
      </c>
      <c r="AV108" s="32">
        <v>0.1032</v>
      </c>
      <c r="AW108" s="32">
        <v>0.12570000000000001</v>
      </c>
      <c r="AX108" s="32">
        <v>9.2200000000000004E-2</v>
      </c>
      <c r="AY108" s="32">
        <v>8.8400000000000006E-2</v>
      </c>
      <c r="AZ108" s="32">
        <v>0.18790000000000001</v>
      </c>
      <c r="BA108" s="32">
        <v>0.12520000000000001</v>
      </c>
      <c r="BB108" s="32">
        <v>0.10440000000000001</v>
      </c>
      <c r="BC108" s="32">
        <v>3.7699999999999997E-2</v>
      </c>
      <c r="BD108" s="32">
        <v>0.1133</v>
      </c>
      <c r="BE108" s="32">
        <v>5.0900000000000001E-2</v>
      </c>
      <c r="BF108" s="32">
        <v>0.1164</v>
      </c>
      <c r="BG108" s="32">
        <v>6.4000000000000001E-2</v>
      </c>
    </row>
    <row r="109" spans="1:59" x14ac:dyDescent="0.2">
      <c r="A109" s="26" t="s">
        <v>162</v>
      </c>
      <c r="B109" s="31">
        <v>115</v>
      </c>
      <c r="C109" s="31">
        <v>78</v>
      </c>
      <c r="D109" s="31">
        <v>37</v>
      </c>
      <c r="E109" s="31">
        <v>35</v>
      </c>
      <c r="F109" s="31">
        <v>41</v>
      </c>
      <c r="G109" s="31">
        <v>22</v>
      </c>
      <c r="H109" s="31">
        <v>10</v>
      </c>
      <c r="I109" s="31">
        <v>0</v>
      </c>
      <c r="J109" s="31">
        <v>5</v>
      </c>
      <c r="K109" s="31">
        <v>20</v>
      </c>
      <c r="L109" s="31">
        <v>33</v>
      </c>
      <c r="M109" s="31">
        <v>27</v>
      </c>
      <c r="N109" s="31">
        <v>25</v>
      </c>
      <c r="O109" s="31">
        <v>105</v>
      </c>
      <c r="P109" s="31">
        <v>5</v>
      </c>
      <c r="Q109" s="31">
        <v>5</v>
      </c>
      <c r="R109" s="31">
        <v>0</v>
      </c>
      <c r="S109" s="31">
        <v>17</v>
      </c>
      <c r="T109" s="31">
        <v>17</v>
      </c>
      <c r="U109" s="31">
        <v>26</v>
      </c>
      <c r="V109" s="31">
        <v>55</v>
      </c>
      <c r="W109" s="31">
        <v>91</v>
      </c>
      <c r="X109" s="31">
        <v>24</v>
      </c>
      <c r="Y109" s="31">
        <v>20</v>
      </c>
      <c r="Z109" s="31">
        <v>44</v>
      </c>
      <c r="AA109" s="31">
        <v>51</v>
      </c>
      <c r="AB109" s="31">
        <v>17</v>
      </c>
      <c r="AC109" s="31">
        <v>2</v>
      </c>
      <c r="AD109" s="31">
        <v>0</v>
      </c>
      <c r="AE109" s="31">
        <v>7</v>
      </c>
      <c r="AF109" s="31">
        <v>63</v>
      </c>
      <c r="AG109" s="31">
        <v>0</v>
      </c>
      <c r="AH109" s="31">
        <v>11</v>
      </c>
      <c r="AI109" s="31">
        <v>46</v>
      </c>
      <c r="AJ109" s="31">
        <v>0</v>
      </c>
      <c r="AK109" s="31">
        <v>0</v>
      </c>
      <c r="AL109" s="31">
        <v>0</v>
      </c>
      <c r="AM109" s="31">
        <v>0</v>
      </c>
      <c r="AN109" s="31">
        <v>115</v>
      </c>
      <c r="AO109" s="31">
        <v>0</v>
      </c>
      <c r="AP109" s="31">
        <v>6</v>
      </c>
      <c r="AQ109" s="31">
        <v>32</v>
      </c>
      <c r="AR109" s="31">
        <v>77</v>
      </c>
      <c r="AS109" s="31">
        <v>57</v>
      </c>
      <c r="AT109" s="31">
        <v>57</v>
      </c>
      <c r="AU109" s="31">
        <v>9</v>
      </c>
      <c r="AV109" s="31">
        <v>23</v>
      </c>
      <c r="AW109" s="31">
        <v>9</v>
      </c>
      <c r="AX109" s="31">
        <v>21</v>
      </c>
      <c r="AY109" s="31">
        <v>14</v>
      </c>
      <c r="AZ109" s="31">
        <v>8</v>
      </c>
      <c r="BA109" s="31">
        <v>2</v>
      </c>
      <c r="BB109" s="31">
        <v>96</v>
      </c>
      <c r="BC109" s="31">
        <v>1</v>
      </c>
      <c r="BD109" s="31">
        <v>83</v>
      </c>
      <c r="BE109" s="31">
        <v>6</v>
      </c>
      <c r="BF109" s="31">
        <v>55</v>
      </c>
      <c r="BG109" s="31">
        <v>3</v>
      </c>
    </row>
    <row r="110" spans="1:59" x14ac:dyDescent="0.2">
      <c r="A110" s="26"/>
      <c r="B110" s="32">
        <v>8.6800000000000002E-2</v>
      </c>
      <c r="C110" s="32">
        <v>0.1212</v>
      </c>
      <c r="D110" s="32">
        <v>5.4300000000000001E-2</v>
      </c>
      <c r="E110" s="32">
        <v>0.3024</v>
      </c>
      <c r="F110" s="32">
        <v>0.18079999999999999</v>
      </c>
      <c r="G110" s="32">
        <v>0.1022</v>
      </c>
      <c r="H110" s="32">
        <v>4.8899999999999999E-2</v>
      </c>
      <c r="I110" s="32">
        <v>2.3999999999999998E-3</v>
      </c>
      <c r="J110" s="32">
        <v>1.55E-2</v>
      </c>
      <c r="K110" s="32">
        <v>0.1217</v>
      </c>
      <c r="L110" s="32">
        <v>7.8E-2</v>
      </c>
      <c r="M110" s="32">
        <v>0.12920000000000001</v>
      </c>
      <c r="N110" s="32">
        <v>7.9100000000000004E-2</v>
      </c>
      <c r="O110" s="32">
        <v>9.4500000000000001E-2</v>
      </c>
      <c r="P110" s="32">
        <v>4.6399999999999997E-2</v>
      </c>
      <c r="Q110" s="32">
        <v>7.1400000000000005E-2</v>
      </c>
      <c r="R110" s="31" t="s">
        <v>146</v>
      </c>
      <c r="S110" s="32">
        <v>4.58E-2</v>
      </c>
      <c r="T110" s="32">
        <v>6.4500000000000002E-2</v>
      </c>
      <c r="U110" s="32">
        <v>0.1231</v>
      </c>
      <c r="V110" s="32">
        <v>0.1147</v>
      </c>
      <c r="W110" s="32">
        <v>0.115</v>
      </c>
      <c r="X110" s="32">
        <v>4.4999999999999998E-2</v>
      </c>
      <c r="Y110" s="32">
        <v>8.6499999999999994E-2</v>
      </c>
      <c r="Z110" s="32">
        <v>8.1500000000000003E-2</v>
      </c>
      <c r="AA110" s="32">
        <v>9.2899999999999996E-2</v>
      </c>
      <c r="AB110" s="32">
        <v>4.5100000000000001E-2</v>
      </c>
      <c r="AC110" s="32">
        <v>6.6E-3</v>
      </c>
      <c r="AD110" s="31" t="s">
        <v>146</v>
      </c>
      <c r="AE110" s="32">
        <v>5.4399999999999997E-2</v>
      </c>
      <c r="AF110" s="32">
        <v>0.83630000000000004</v>
      </c>
      <c r="AG110" s="31" t="s">
        <v>146</v>
      </c>
      <c r="AH110" s="32">
        <v>2.1399999999999999E-2</v>
      </c>
      <c r="AI110" s="32">
        <v>9.3799999999999994E-2</v>
      </c>
      <c r="AJ110" s="31" t="s">
        <v>146</v>
      </c>
      <c r="AK110" s="31" t="s">
        <v>146</v>
      </c>
      <c r="AL110" s="31" t="s">
        <v>146</v>
      </c>
      <c r="AM110" s="31" t="s">
        <v>146</v>
      </c>
      <c r="AN110" s="32">
        <v>1</v>
      </c>
      <c r="AO110" s="31" t="s">
        <v>146</v>
      </c>
      <c r="AP110" s="32">
        <v>5.4199999999999998E-2</v>
      </c>
      <c r="AQ110" s="32">
        <v>0.1032</v>
      </c>
      <c r="AR110" s="32">
        <v>8.5099999999999995E-2</v>
      </c>
      <c r="AS110" s="32">
        <v>7.7899999999999997E-2</v>
      </c>
      <c r="AT110" s="32">
        <v>9.8100000000000007E-2</v>
      </c>
      <c r="AU110" s="32">
        <v>6.6799999999999998E-2</v>
      </c>
      <c r="AV110" s="32">
        <v>7.1499999999999994E-2</v>
      </c>
      <c r="AW110" s="32">
        <v>8.6499999999999994E-2</v>
      </c>
      <c r="AX110" s="32">
        <v>0.13170000000000001</v>
      </c>
      <c r="AY110" s="32">
        <v>0.13139999999999999</v>
      </c>
      <c r="AZ110" s="32">
        <v>0.1153</v>
      </c>
      <c r="BA110" s="32">
        <v>0.1227</v>
      </c>
      <c r="BB110" s="32">
        <v>0.105</v>
      </c>
      <c r="BC110" s="32">
        <v>4.5999999999999999E-3</v>
      </c>
      <c r="BD110" s="32">
        <v>9.5899999999999999E-2</v>
      </c>
      <c r="BE110" s="32">
        <v>2.58E-2</v>
      </c>
      <c r="BF110" s="32">
        <v>0.11550000000000001</v>
      </c>
      <c r="BG110" s="32">
        <v>2.24E-2</v>
      </c>
    </row>
    <row r="111" spans="1:59" x14ac:dyDescent="0.2">
      <c r="A111" s="26" t="s">
        <v>163</v>
      </c>
      <c r="B111" s="31">
        <v>34</v>
      </c>
      <c r="C111" s="31">
        <v>14</v>
      </c>
      <c r="D111" s="31">
        <v>20</v>
      </c>
      <c r="E111" s="31">
        <v>1</v>
      </c>
      <c r="F111" s="31">
        <v>8</v>
      </c>
      <c r="G111" s="31">
        <v>8</v>
      </c>
      <c r="H111" s="31">
        <v>4</v>
      </c>
      <c r="I111" s="31">
        <v>6</v>
      </c>
      <c r="J111" s="31">
        <v>8</v>
      </c>
      <c r="K111" s="31">
        <v>0</v>
      </c>
      <c r="L111" s="31">
        <v>0</v>
      </c>
      <c r="M111" s="31">
        <v>0</v>
      </c>
      <c r="N111" s="31">
        <v>0</v>
      </c>
      <c r="O111" s="31">
        <v>0</v>
      </c>
      <c r="P111" s="31">
        <v>34</v>
      </c>
      <c r="Q111" s="31">
        <v>0</v>
      </c>
      <c r="R111" s="31">
        <v>0</v>
      </c>
      <c r="S111" s="31">
        <v>11</v>
      </c>
      <c r="T111" s="31">
        <v>4</v>
      </c>
      <c r="U111" s="31">
        <v>7</v>
      </c>
      <c r="V111" s="31">
        <v>12</v>
      </c>
      <c r="W111" s="31">
        <v>18</v>
      </c>
      <c r="X111" s="31">
        <v>17</v>
      </c>
      <c r="Y111" s="31">
        <v>10</v>
      </c>
      <c r="Z111" s="31">
        <v>15</v>
      </c>
      <c r="AA111" s="31">
        <v>9</v>
      </c>
      <c r="AB111" s="31">
        <v>1</v>
      </c>
      <c r="AC111" s="31">
        <v>0</v>
      </c>
      <c r="AD111" s="31">
        <v>0</v>
      </c>
      <c r="AE111" s="31">
        <v>0</v>
      </c>
      <c r="AF111" s="31">
        <v>0</v>
      </c>
      <c r="AG111" s="31">
        <v>29</v>
      </c>
      <c r="AH111" s="31">
        <v>5</v>
      </c>
      <c r="AI111" s="31">
        <v>24</v>
      </c>
      <c r="AJ111" s="31">
        <v>0</v>
      </c>
      <c r="AK111" s="31">
        <v>0</v>
      </c>
      <c r="AL111" s="31">
        <v>0</v>
      </c>
      <c r="AM111" s="31">
        <v>0</v>
      </c>
      <c r="AN111" s="31">
        <v>0</v>
      </c>
      <c r="AO111" s="31">
        <v>34</v>
      </c>
      <c r="AP111" s="31">
        <v>3</v>
      </c>
      <c r="AQ111" s="31">
        <v>10</v>
      </c>
      <c r="AR111" s="31">
        <v>21</v>
      </c>
      <c r="AS111" s="31">
        <v>13</v>
      </c>
      <c r="AT111" s="31">
        <v>21</v>
      </c>
      <c r="AU111" s="31">
        <v>5</v>
      </c>
      <c r="AV111" s="31">
        <v>3</v>
      </c>
      <c r="AW111" s="31">
        <v>2</v>
      </c>
      <c r="AX111" s="31">
        <v>2</v>
      </c>
      <c r="AY111" s="31">
        <v>0</v>
      </c>
      <c r="AZ111" s="31">
        <v>1</v>
      </c>
      <c r="BA111" s="31">
        <v>0</v>
      </c>
      <c r="BB111" s="31">
        <v>24</v>
      </c>
      <c r="BC111" s="31">
        <v>1</v>
      </c>
      <c r="BD111" s="31">
        <v>22</v>
      </c>
      <c r="BE111" s="31">
        <v>4</v>
      </c>
      <c r="BF111" s="31">
        <v>9</v>
      </c>
      <c r="BG111" s="31">
        <v>2</v>
      </c>
    </row>
    <row r="112" spans="1:59" x14ac:dyDescent="0.2">
      <c r="A112" s="26"/>
      <c r="B112" s="32">
        <v>2.5899999999999999E-2</v>
      </c>
      <c r="C112" s="32">
        <v>2.2599999999999999E-2</v>
      </c>
      <c r="D112" s="32">
        <v>2.8899999999999999E-2</v>
      </c>
      <c r="E112" s="32">
        <v>5.7999999999999996E-3</v>
      </c>
      <c r="F112" s="32">
        <v>3.5200000000000002E-2</v>
      </c>
      <c r="G112" s="32">
        <v>3.61E-2</v>
      </c>
      <c r="H112" s="32">
        <v>1.72E-2</v>
      </c>
      <c r="I112" s="32">
        <v>2.8799999999999999E-2</v>
      </c>
      <c r="J112" s="32">
        <v>2.3300000000000001E-2</v>
      </c>
      <c r="K112" s="31" t="s">
        <v>146</v>
      </c>
      <c r="L112" s="31" t="s">
        <v>146</v>
      </c>
      <c r="M112" s="31" t="s">
        <v>146</v>
      </c>
      <c r="N112" s="31" t="s">
        <v>146</v>
      </c>
      <c r="O112" s="31" t="s">
        <v>146</v>
      </c>
      <c r="P112" s="32">
        <v>0.29430000000000001</v>
      </c>
      <c r="Q112" s="31" t="s">
        <v>146</v>
      </c>
      <c r="R112" s="31" t="s">
        <v>146</v>
      </c>
      <c r="S112" s="32">
        <v>2.9600000000000001E-2</v>
      </c>
      <c r="T112" s="32">
        <v>1.5800000000000002E-2</v>
      </c>
      <c r="U112" s="32">
        <v>3.4200000000000001E-2</v>
      </c>
      <c r="V112" s="32">
        <v>2.5100000000000001E-2</v>
      </c>
      <c r="W112" s="32">
        <v>2.23E-2</v>
      </c>
      <c r="X112" s="32">
        <v>3.1199999999999999E-2</v>
      </c>
      <c r="Y112" s="32">
        <v>4.4499999999999998E-2</v>
      </c>
      <c r="Z112" s="32">
        <v>2.7400000000000001E-2</v>
      </c>
      <c r="AA112" s="32">
        <v>1.67E-2</v>
      </c>
      <c r="AB112" s="32">
        <v>3.3E-3</v>
      </c>
      <c r="AC112" s="31" t="s">
        <v>146</v>
      </c>
      <c r="AD112" s="31" t="s">
        <v>146</v>
      </c>
      <c r="AE112" s="31" t="s">
        <v>146</v>
      </c>
      <c r="AF112" s="31" t="s">
        <v>146</v>
      </c>
      <c r="AG112" s="32">
        <v>0.2853</v>
      </c>
      <c r="AH112" s="32">
        <v>0.01</v>
      </c>
      <c r="AI112" s="32">
        <v>5.0099999999999999E-2</v>
      </c>
      <c r="AJ112" s="31" t="s">
        <v>146</v>
      </c>
      <c r="AK112" s="31" t="s">
        <v>146</v>
      </c>
      <c r="AL112" s="31" t="s">
        <v>146</v>
      </c>
      <c r="AM112" s="31" t="s">
        <v>146</v>
      </c>
      <c r="AN112" s="31" t="s">
        <v>146</v>
      </c>
      <c r="AO112" s="32">
        <v>0.245</v>
      </c>
      <c r="AP112" s="32">
        <v>3.2599999999999997E-2</v>
      </c>
      <c r="AQ112" s="32">
        <v>3.27E-2</v>
      </c>
      <c r="AR112" s="32">
        <v>2.2800000000000001E-2</v>
      </c>
      <c r="AS112" s="32">
        <v>1.7299999999999999E-2</v>
      </c>
      <c r="AT112" s="32">
        <v>3.6700000000000003E-2</v>
      </c>
      <c r="AU112" s="32">
        <v>3.6600000000000001E-2</v>
      </c>
      <c r="AV112" s="32">
        <v>8.3999999999999995E-3</v>
      </c>
      <c r="AW112" s="32">
        <v>1.6E-2</v>
      </c>
      <c r="AX112" s="32">
        <v>1.54E-2</v>
      </c>
      <c r="AY112" s="31" t="s">
        <v>146</v>
      </c>
      <c r="AZ112" s="32">
        <v>1.4800000000000001E-2</v>
      </c>
      <c r="BA112" s="31" t="s">
        <v>146</v>
      </c>
      <c r="BB112" s="32">
        <v>2.58E-2</v>
      </c>
      <c r="BC112" s="32">
        <v>5.4999999999999997E-3</v>
      </c>
      <c r="BD112" s="32">
        <v>2.5899999999999999E-2</v>
      </c>
      <c r="BE112" s="32">
        <v>1.9E-2</v>
      </c>
      <c r="BF112" s="32">
        <v>1.9599999999999999E-2</v>
      </c>
      <c r="BG112" s="32">
        <v>1.6E-2</v>
      </c>
    </row>
    <row r="113" spans="1:59" x14ac:dyDescent="0.2">
      <c r="A113" s="26" t="s">
        <v>164</v>
      </c>
      <c r="B113" s="31">
        <v>17</v>
      </c>
      <c r="C113" s="31">
        <v>11</v>
      </c>
      <c r="D113" s="31">
        <v>6</v>
      </c>
      <c r="E113" s="31">
        <v>0</v>
      </c>
      <c r="F113" s="31">
        <v>7</v>
      </c>
      <c r="G113" s="31">
        <v>3</v>
      </c>
      <c r="H113" s="31">
        <v>1</v>
      </c>
      <c r="I113" s="31">
        <v>0</v>
      </c>
      <c r="J113" s="31">
        <v>6</v>
      </c>
      <c r="K113" s="31">
        <v>0</v>
      </c>
      <c r="L113" s="31">
        <v>0</v>
      </c>
      <c r="M113" s="31">
        <v>0</v>
      </c>
      <c r="N113" s="31">
        <v>0</v>
      </c>
      <c r="O113" s="31">
        <v>0</v>
      </c>
      <c r="P113" s="31">
        <v>0</v>
      </c>
      <c r="Q113" s="31">
        <v>17</v>
      </c>
      <c r="R113" s="31">
        <v>0</v>
      </c>
      <c r="S113" s="31">
        <v>0</v>
      </c>
      <c r="T113" s="31">
        <v>3</v>
      </c>
      <c r="U113" s="31">
        <v>3</v>
      </c>
      <c r="V113" s="31">
        <v>11</v>
      </c>
      <c r="W113" s="31">
        <v>9</v>
      </c>
      <c r="X113" s="31">
        <v>8</v>
      </c>
      <c r="Y113" s="31">
        <v>4</v>
      </c>
      <c r="Z113" s="31">
        <v>6</v>
      </c>
      <c r="AA113" s="31">
        <v>8</v>
      </c>
      <c r="AB113" s="31">
        <v>1</v>
      </c>
      <c r="AC113" s="31">
        <v>0</v>
      </c>
      <c r="AD113" s="31">
        <v>0</v>
      </c>
      <c r="AE113" s="31">
        <v>0</v>
      </c>
      <c r="AF113" s="31">
        <v>0</v>
      </c>
      <c r="AG113" s="31">
        <v>16</v>
      </c>
      <c r="AH113" s="31">
        <v>0</v>
      </c>
      <c r="AI113" s="31">
        <v>13</v>
      </c>
      <c r="AJ113" s="31">
        <v>0</v>
      </c>
      <c r="AK113" s="31">
        <v>0</v>
      </c>
      <c r="AL113" s="31">
        <v>0</v>
      </c>
      <c r="AM113" s="31">
        <v>0</v>
      </c>
      <c r="AN113" s="31">
        <v>0</v>
      </c>
      <c r="AO113" s="31">
        <v>17</v>
      </c>
      <c r="AP113" s="31">
        <v>0</v>
      </c>
      <c r="AQ113" s="31">
        <v>3</v>
      </c>
      <c r="AR113" s="31">
        <v>15</v>
      </c>
      <c r="AS113" s="31">
        <v>11</v>
      </c>
      <c r="AT113" s="31">
        <v>7</v>
      </c>
      <c r="AU113" s="31">
        <v>5</v>
      </c>
      <c r="AV113" s="31">
        <v>6</v>
      </c>
      <c r="AW113" s="31">
        <v>4</v>
      </c>
      <c r="AX113" s="31">
        <v>1</v>
      </c>
      <c r="AY113" s="31">
        <v>0</v>
      </c>
      <c r="AZ113" s="31">
        <v>2</v>
      </c>
      <c r="BA113" s="31">
        <v>0</v>
      </c>
      <c r="BB113" s="31">
        <v>17</v>
      </c>
      <c r="BC113" s="31">
        <v>0</v>
      </c>
      <c r="BD113" s="31">
        <v>17</v>
      </c>
      <c r="BE113" s="31">
        <v>0</v>
      </c>
      <c r="BF113" s="31">
        <v>10</v>
      </c>
      <c r="BG113" s="31">
        <v>0</v>
      </c>
    </row>
    <row r="114" spans="1:59" x14ac:dyDescent="0.2">
      <c r="A114" s="26"/>
      <c r="B114" s="32">
        <v>1.32E-2</v>
      </c>
      <c r="C114" s="32">
        <v>1.77E-2</v>
      </c>
      <c r="D114" s="32">
        <v>8.9999999999999993E-3</v>
      </c>
      <c r="E114" s="31" t="s">
        <v>146</v>
      </c>
      <c r="F114" s="32">
        <v>2.9399999999999999E-2</v>
      </c>
      <c r="G114" s="32">
        <v>1.4800000000000001E-2</v>
      </c>
      <c r="H114" s="32">
        <v>5.5999999999999999E-3</v>
      </c>
      <c r="I114" s="31" t="s">
        <v>146</v>
      </c>
      <c r="J114" s="32">
        <v>1.8700000000000001E-2</v>
      </c>
      <c r="K114" s="31" t="s">
        <v>146</v>
      </c>
      <c r="L114" s="31" t="s">
        <v>146</v>
      </c>
      <c r="M114" s="31" t="s">
        <v>146</v>
      </c>
      <c r="N114" s="31" t="s">
        <v>146</v>
      </c>
      <c r="O114" s="31" t="s">
        <v>146</v>
      </c>
      <c r="P114" s="31" t="s">
        <v>146</v>
      </c>
      <c r="Q114" s="32">
        <v>0.2732</v>
      </c>
      <c r="R114" s="31" t="s">
        <v>146</v>
      </c>
      <c r="S114" s="31" t="s">
        <v>146</v>
      </c>
      <c r="T114" s="32">
        <v>1.29E-2</v>
      </c>
      <c r="U114" s="32">
        <v>1.2500000000000001E-2</v>
      </c>
      <c r="V114" s="32">
        <v>2.3800000000000002E-2</v>
      </c>
      <c r="W114" s="32">
        <v>1.17E-2</v>
      </c>
      <c r="X114" s="32">
        <v>1.5599999999999999E-2</v>
      </c>
      <c r="Y114" s="32">
        <v>1.66E-2</v>
      </c>
      <c r="Z114" s="32">
        <v>1.09E-2</v>
      </c>
      <c r="AA114" s="32">
        <v>1.43E-2</v>
      </c>
      <c r="AB114" s="32">
        <v>1.8E-3</v>
      </c>
      <c r="AC114" s="31" t="s">
        <v>146</v>
      </c>
      <c r="AD114" s="32">
        <v>1.6000000000000001E-3</v>
      </c>
      <c r="AE114" s="31" t="s">
        <v>146</v>
      </c>
      <c r="AF114" s="31" t="s">
        <v>146</v>
      </c>
      <c r="AG114" s="32">
        <v>0.161</v>
      </c>
      <c r="AH114" s="31" t="s">
        <v>146</v>
      </c>
      <c r="AI114" s="32">
        <v>2.7400000000000001E-2</v>
      </c>
      <c r="AJ114" s="31" t="s">
        <v>146</v>
      </c>
      <c r="AK114" s="31" t="s">
        <v>146</v>
      </c>
      <c r="AL114" s="31" t="s">
        <v>146</v>
      </c>
      <c r="AM114" s="31" t="s">
        <v>146</v>
      </c>
      <c r="AN114" s="31" t="s">
        <v>146</v>
      </c>
      <c r="AO114" s="32">
        <v>0.1255</v>
      </c>
      <c r="AP114" s="32">
        <v>5.0000000000000001E-4</v>
      </c>
      <c r="AQ114" s="32">
        <v>8.3999999999999995E-3</v>
      </c>
      <c r="AR114" s="32">
        <v>1.6400000000000001E-2</v>
      </c>
      <c r="AS114" s="32">
        <v>1.4800000000000001E-2</v>
      </c>
      <c r="AT114" s="32">
        <v>1.1299999999999999E-2</v>
      </c>
      <c r="AU114" s="32">
        <v>3.6799999999999999E-2</v>
      </c>
      <c r="AV114" s="32">
        <v>1.8800000000000001E-2</v>
      </c>
      <c r="AW114" s="32">
        <v>3.3000000000000002E-2</v>
      </c>
      <c r="AX114" s="32">
        <v>4.1000000000000003E-3</v>
      </c>
      <c r="AY114" s="31" t="s">
        <v>146</v>
      </c>
      <c r="AZ114" s="32">
        <v>3.0300000000000001E-2</v>
      </c>
      <c r="BA114" s="31" t="s">
        <v>146</v>
      </c>
      <c r="BB114" s="32">
        <v>1.8800000000000001E-2</v>
      </c>
      <c r="BC114" s="31" t="s">
        <v>146</v>
      </c>
      <c r="BD114" s="32">
        <v>2.0299999999999999E-2</v>
      </c>
      <c r="BE114" s="31" t="s">
        <v>146</v>
      </c>
      <c r="BF114" s="32">
        <v>2.1100000000000001E-2</v>
      </c>
      <c r="BG114" s="31" t="s">
        <v>146</v>
      </c>
    </row>
    <row r="115" spans="1:59" x14ac:dyDescent="0.2">
      <c r="A115" s="26" t="s">
        <v>165</v>
      </c>
      <c r="B115" s="31">
        <v>33</v>
      </c>
      <c r="C115" s="31">
        <v>13</v>
      </c>
      <c r="D115" s="31">
        <v>19</v>
      </c>
      <c r="E115" s="31">
        <v>2</v>
      </c>
      <c r="F115" s="31">
        <v>6</v>
      </c>
      <c r="G115" s="31">
        <v>6</v>
      </c>
      <c r="H115" s="31">
        <v>6</v>
      </c>
      <c r="I115" s="31">
        <v>7</v>
      </c>
      <c r="J115" s="31">
        <v>5</v>
      </c>
      <c r="K115" s="31">
        <v>2</v>
      </c>
      <c r="L115" s="31">
        <v>11</v>
      </c>
      <c r="M115" s="31">
        <v>8</v>
      </c>
      <c r="N115" s="31">
        <v>8</v>
      </c>
      <c r="O115" s="31">
        <v>29</v>
      </c>
      <c r="P115" s="31">
        <v>3</v>
      </c>
      <c r="Q115" s="31">
        <v>0</v>
      </c>
      <c r="R115" s="31">
        <v>0</v>
      </c>
      <c r="S115" s="31">
        <v>14</v>
      </c>
      <c r="T115" s="31">
        <v>5</v>
      </c>
      <c r="U115" s="31">
        <v>6</v>
      </c>
      <c r="V115" s="31">
        <v>8</v>
      </c>
      <c r="W115" s="31">
        <v>12</v>
      </c>
      <c r="X115" s="31">
        <v>21</v>
      </c>
      <c r="Y115" s="31">
        <v>6</v>
      </c>
      <c r="Z115" s="31">
        <v>16</v>
      </c>
      <c r="AA115" s="31">
        <v>11</v>
      </c>
      <c r="AB115" s="31">
        <v>9</v>
      </c>
      <c r="AC115" s="31">
        <v>2</v>
      </c>
      <c r="AD115" s="31">
        <v>11</v>
      </c>
      <c r="AE115" s="31">
        <v>0</v>
      </c>
      <c r="AF115" s="31">
        <v>0</v>
      </c>
      <c r="AG115" s="31">
        <v>1</v>
      </c>
      <c r="AH115" s="31">
        <v>22</v>
      </c>
      <c r="AI115" s="31">
        <v>5</v>
      </c>
      <c r="AJ115" s="31">
        <v>0</v>
      </c>
      <c r="AK115" s="31">
        <v>0</v>
      </c>
      <c r="AL115" s="31">
        <v>0</v>
      </c>
      <c r="AM115" s="31">
        <v>0</v>
      </c>
      <c r="AN115" s="31">
        <v>0</v>
      </c>
      <c r="AO115" s="31">
        <v>33</v>
      </c>
      <c r="AP115" s="31">
        <v>3</v>
      </c>
      <c r="AQ115" s="31">
        <v>12</v>
      </c>
      <c r="AR115" s="31">
        <v>18</v>
      </c>
      <c r="AS115" s="31">
        <v>12</v>
      </c>
      <c r="AT115" s="31">
        <v>20</v>
      </c>
      <c r="AU115" s="31">
        <v>2</v>
      </c>
      <c r="AV115" s="31">
        <v>5</v>
      </c>
      <c r="AW115" s="31">
        <v>1</v>
      </c>
      <c r="AX115" s="31">
        <v>7</v>
      </c>
      <c r="AY115" s="31">
        <v>0</v>
      </c>
      <c r="AZ115" s="31">
        <v>0</v>
      </c>
      <c r="BA115" s="31">
        <v>0</v>
      </c>
      <c r="BB115" s="31">
        <v>16</v>
      </c>
      <c r="BC115" s="31">
        <v>10</v>
      </c>
      <c r="BD115" s="31">
        <v>11</v>
      </c>
      <c r="BE115" s="31">
        <v>11</v>
      </c>
      <c r="BF115" s="31">
        <v>3</v>
      </c>
      <c r="BG115" s="31">
        <v>7</v>
      </c>
    </row>
    <row r="116" spans="1:59" x14ac:dyDescent="0.2">
      <c r="A116" s="26"/>
      <c r="B116" s="32">
        <v>2.46E-2</v>
      </c>
      <c r="C116" s="32">
        <v>2.0899999999999998E-2</v>
      </c>
      <c r="D116" s="32">
        <v>2.8199999999999999E-2</v>
      </c>
      <c r="E116" s="32">
        <v>1.9099999999999999E-2</v>
      </c>
      <c r="F116" s="32">
        <v>2.4799999999999999E-2</v>
      </c>
      <c r="G116" s="32">
        <v>2.9600000000000001E-2</v>
      </c>
      <c r="H116" s="32">
        <v>2.8799999999999999E-2</v>
      </c>
      <c r="I116" s="32">
        <v>3.5999999999999997E-2</v>
      </c>
      <c r="J116" s="32">
        <v>1.37E-2</v>
      </c>
      <c r="K116" s="32">
        <v>9.4000000000000004E-3</v>
      </c>
      <c r="L116" s="32">
        <v>2.5899999999999999E-2</v>
      </c>
      <c r="M116" s="32">
        <v>3.95E-2</v>
      </c>
      <c r="N116" s="32">
        <v>2.5899999999999999E-2</v>
      </c>
      <c r="O116" s="32">
        <v>2.5999999999999999E-2</v>
      </c>
      <c r="P116" s="32">
        <v>2.87E-2</v>
      </c>
      <c r="Q116" s="32">
        <v>6.7000000000000002E-3</v>
      </c>
      <c r="R116" s="31" t="s">
        <v>146</v>
      </c>
      <c r="S116" s="32">
        <v>3.9E-2</v>
      </c>
      <c r="T116" s="32">
        <v>1.77E-2</v>
      </c>
      <c r="U116" s="32">
        <v>2.7699999999999999E-2</v>
      </c>
      <c r="V116" s="32">
        <v>1.6299999999999999E-2</v>
      </c>
      <c r="W116" s="32">
        <v>1.4800000000000001E-2</v>
      </c>
      <c r="X116" s="32">
        <v>3.9199999999999999E-2</v>
      </c>
      <c r="Y116" s="32">
        <v>2.5899999999999999E-2</v>
      </c>
      <c r="Z116" s="32">
        <v>2.8899999999999999E-2</v>
      </c>
      <c r="AA116" s="32">
        <v>0.02</v>
      </c>
      <c r="AB116" s="32">
        <v>2.4199999999999999E-2</v>
      </c>
      <c r="AC116" s="32">
        <v>7.0000000000000001E-3</v>
      </c>
      <c r="AD116" s="32">
        <v>6.3799999999999996E-2</v>
      </c>
      <c r="AE116" s="31" t="s">
        <v>146</v>
      </c>
      <c r="AF116" s="31" t="s">
        <v>146</v>
      </c>
      <c r="AG116" s="32">
        <v>5.3E-3</v>
      </c>
      <c r="AH116" s="32">
        <v>4.4400000000000002E-2</v>
      </c>
      <c r="AI116" s="32">
        <v>9.7999999999999997E-3</v>
      </c>
      <c r="AJ116" s="31" t="s">
        <v>146</v>
      </c>
      <c r="AK116" s="31" t="s">
        <v>146</v>
      </c>
      <c r="AL116" s="31" t="s">
        <v>146</v>
      </c>
      <c r="AM116" s="31" t="s">
        <v>146</v>
      </c>
      <c r="AN116" s="31" t="s">
        <v>146</v>
      </c>
      <c r="AO116" s="32">
        <v>0.2334</v>
      </c>
      <c r="AP116" s="32">
        <v>2.4500000000000001E-2</v>
      </c>
      <c r="AQ116" s="32">
        <v>3.85E-2</v>
      </c>
      <c r="AR116" s="32">
        <v>1.9900000000000001E-2</v>
      </c>
      <c r="AS116" s="32">
        <v>1.6400000000000001E-2</v>
      </c>
      <c r="AT116" s="32">
        <v>3.5000000000000003E-2</v>
      </c>
      <c r="AU116" s="32">
        <v>1.9099999999999999E-2</v>
      </c>
      <c r="AV116" s="32">
        <v>1.41E-2</v>
      </c>
      <c r="AW116" s="32">
        <v>5.1999999999999998E-3</v>
      </c>
      <c r="AX116" s="32">
        <v>4.0899999999999999E-2</v>
      </c>
      <c r="AY116" s="31" t="s">
        <v>146</v>
      </c>
      <c r="AZ116" s="32">
        <v>4.0000000000000002E-4</v>
      </c>
      <c r="BA116" s="31" t="s">
        <v>146</v>
      </c>
      <c r="BB116" s="32">
        <v>1.7000000000000001E-2</v>
      </c>
      <c r="BC116" s="32">
        <v>5.5399999999999998E-2</v>
      </c>
      <c r="BD116" s="32">
        <v>1.2999999999999999E-2</v>
      </c>
      <c r="BE116" s="32">
        <v>4.9700000000000001E-2</v>
      </c>
      <c r="BF116" s="32">
        <v>6.7999999999999996E-3</v>
      </c>
      <c r="BG116" s="32">
        <v>4.9599999999999998E-2</v>
      </c>
    </row>
    <row r="117" spans="1:59" x14ac:dyDescent="0.2">
      <c r="A117" s="26" t="s">
        <v>135</v>
      </c>
      <c r="B117" s="31">
        <v>55</v>
      </c>
      <c r="C117" s="31">
        <v>25</v>
      </c>
      <c r="D117" s="31">
        <v>31</v>
      </c>
      <c r="E117" s="31">
        <v>2</v>
      </c>
      <c r="F117" s="31">
        <v>7</v>
      </c>
      <c r="G117" s="31">
        <v>6</v>
      </c>
      <c r="H117" s="31">
        <v>17</v>
      </c>
      <c r="I117" s="31">
        <v>12</v>
      </c>
      <c r="J117" s="31">
        <v>12</v>
      </c>
      <c r="K117" s="31">
        <v>5</v>
      </c>
      <c r="L117" s="31">
        <v>3</v>
      </c>
      <c r="M117" s="31">
        <v>4</v>
      </c>
      <c r="N117" s="31">
        <v>4</v>
      </c>
      <c r="O117" s="31">
        <v>16</v>
      </c>
      <c r="P117" s="31">
        <v>4</v>
      </c>
      <c r="Q117" s="31">
        <v>3</v>
      </c>
      <c r="R117" s="31">
        <v>32</v>
      </c>
      <c r="S117" s="31">
        <v>14</v>
      </c>
      <c r="T117" s="31">
        <v>4</v>
      </c>
      <c r="U117" s="31">
        <v>16</v>
      </c>
      <c r="V117" s="31">
        <v>21</v>
      </c>
      <c r="W117" s="31">
        <v>37</v>
      </c>
      <c r="X117" s="31">
        <v>18</v>
      </c>
      <c r="Y117" s="31">
        <v>15</v>
      </c>
      <c r="Z117" s="31">
        <v>18</v>
      </c>
      <c r="AA117" s="31">
        <v>22</v>
      </c>
      <c r="AB117" s="31">
        <v>2</v>
      </c>
      <c r="AC117" s="31">
        <v>1</v>
      </c>
      <c r="AD117" s="31">
        <v>2</v>
      </c>
      <c r="AE117" s="31">
        <v>0</v>
      </c>
      <c r="AF117" s="31">
        <v>0</v>
      </c>
      <c r="AG117" s="31">
        <v>44</v>
      </c>
      <c r="AH117" s="31">
        <v>9</v>
      </c>
      <c r="AI117" s="31">
        <v>35</v>
      </c>
      <c r="AJ117" s="31">
        <v>0</v>
      </c>
      <c r="AK117" s="31">
        <v>0</v>
      </c>
      <c r="AL117" s="31">
        <v>0</v>
      </c>
      <c r="AM117" s="31">
        <v>0</v>
      </c>
      <c r="AN117" s="31">
        <v>0</v>
      </c>
      <c r="AO117" s="31">
        <v>55</v>
      </c>
      <c r="AP117" s="31">
        <v>8</v>
      </c>
      <c r="AQ117" s="31">
        <v>12</v>
      </c>
      <c r="AR117" s="31">
        <v>35</v>
      </c>
      <c r="AS117" s="31">
        <v>22</v>
      </c>
      <c r="AT117" s="31">
        <v>33</v>
      </c>
      <c r="AU117" s="31">
        <v>1</v>
      </c>
      <c r="AV117" s="31">
        <v>4</v>
      </c>
      <c r="AW117" s="31">
        <v>1</v>
      </c>
      <c r="AX117" s="31">
        <v>9</v>
      </c>
      <c r="AY117" s="31">
        <v>4</v>
      </c>
      <c r="AZ117" s="31">
        <v>3</v>
      </c>
      <c r="BA117" s="31">
        <v>0</v>
      </c>
      <c r="BB117" s="31">
        <v>39</v>
      </c>
      <c r="BC117" s="31">
        <v>4</v>
      </c>
      <c r="BD117" s="31">
        <v>36</v>
      </c>
      <c r="BE117" s="31">
        <v>4</v>
      </c>
      <c r="BF117" s="31">
        <v>19</v>
      </c>
      <c r="BG117" s="31">
        <v>6</v>
      </c>
    </row>
    <row r="118" spans="1:59" x14ac:dyDescent="0.2">
      <c r="A118" s="26"/>
      <c r="B118" s="32">
        <v>4.1799999999999997E-2</v>
      </c>
      <c r="C118" s="32">
        <v>3.8399999999999997E-2</v>
      </c>
      <c r="D118" s="32">
        <v>4.4999999999999998E-2</v>
      </c>
      <c r="E118" s="32">
        <v>1.7399999999999999E-2</v>
      </c>
      <c r="F118" s="32">
        <v>2.9000000000000001E-2</v>
      </c>
      <c r="G118" s="32">
        <v>2.75E-2</v>
      </c>
      <c r="H118" s="32">
        <v>8.0399999999999999E-2</v>
      </c>
      <c r="I118" s="32">
        <v>5.6599999999999998E-2</v>
      </c>
      <c r="J118" s="32">
        <v>3.5200000000000002E-2</v>
      </c>
      <c r="K118" s="32">
        <v>3.1E-2</v>
      </c>
      <c r="L118" s="32">
        <v>6.1000000000000004E-3</v>
      </c>
      <c r="M118" s="32">
        <v>1.83E-2</v>
      </c>
      <c r="N118" s="32">
        <v>1.3100000000000001E-2</v>
      </c>
      <c r="O118" s="32">
        <v>1.41E-2</v>
      </c>
      <c r="P118" s="32">
        <v>3.1399999999999997E-2</v>
      </c>
      <c r="Q118" s="32">
        <v>5.3499999999999999E-2</v>
      </c>
      <c r="R118" s="32">
        <v>1</v>
      </c>
      <c r="S118" s="32">
        <v>3.8899999999999997E-2</v>
      </c>
      <c r="T118" s="32">
        <v>1.55E-2</v>
      </c>
      <c r="U118" s="32">
        <v>7.6899999999999996E-2</v>
      </c>
      <c r="V118" s="32">
        <v>4.3499999999999997E-2</v>
      </c>
      <c r="W118" s="32">
        <v>4.7E-2</v>
      </c>
      <c r="X118" s="32">
        <v>3.4099999999999998E-2</v>
      </c>
      <c r="Y118" s="32">
        <v>6.7400000000000002E-2</v>
      </c>
      <c r="Z118" s="32">
        <v>3.3099999999999997E-2</v>
      </c>
      <c r="AA118" s="32">
        <v>4.0099999999999997E-2</v>
      </c>
      <c r="AB118" s="32">
        <v>5.7000000000000002E-3</v>
      </c>
      <c r="AC118" s="32">
        <v>4.0000000000000001E-3</v>
      </c>
      <c r="AD118" s="32">
        <v>1.15E-2</v>
      </c>
      <c r="AE118" s="31" t="s">
        <v>146</v>
      </c>
      <c r="AF118" s="31" t="s">
        <v>146</v>
      </c>
      <c r="AG118" s="32">
        <v>0.42870000000000003</v>
      </c>
      <c r="AH118" s="32">
        <v>1.78E-2</v>
      </c>
      <c r="AI118" s="32">
        <v>7.2400000000000006E-2</v>
      </c>
      <c r="AJ118" s="31" t="s">
        <v>146</v>
      </c>
      <c r="AK118" s="31" t="s">
        <v>146</v>
      </c>
      <c r="AL118" s="31" t="s">
        <v>146</v>
      </c>
      <c r="AM118" s="31" t="s">
        <v>146</v>
      </c>
      <c r="AN118" s="31" t="s">
        <v>146</v>
      </c>
      <c r="AO118" s="32">
        <v>0.39610000000000001</v>
      </c>
      <c r="AP118" s="32">
        <v>8.0100000000000005E-2</v>
      </c>
      <c r="AQ118" s="32">
        <v>3.9399999999999998E-2</v>
      </c>
      <c r="AR118" s="32">
        <v>3.8199999999999998E-2</v>
      </c>
      <c r="AS118" s="32">
        <v>2.9499999999999998E-2</v>
      </c>
      <c r="AT118" s="32">
        <v>5.7299999999999997E-2</v>
      </c>
      <c r="AU118" s="32">
        <v>8.3000000000000001E-3</v>
      </c>
      <c r="AV118" s="32">
        <v>1.35E-2</v>
      </c>
      <c r="AW118" s="32">
        <v>1.32E-2</v>
      </c>
      <c r="AX118" s="32">
        <v>5.3400000000000003E-2</v>
      </c>
      <c r="AY118" s="32">
        <v>3.5799999999999998E-2</v>
      </c>
      <c r="AZ118" s="32">
        <v>3.7999999999999999E-2</v>
      </c>
      <c r="BA118" s="31" t="s">
        <v>146</v>
      </c>
      <c r="BB118" s="32">
        <v>4.3099999999999999E-2</v>
      </c>
      <c r="BC118" s="32">
        <v>2.0400000000000001E-2</v>
      </c>
      <c r="BD118" s="32">
        <v>4.19E-2</v>
      </c>
      <c r="BE118" s="32">
        <v>1.6199999999999999E-2</v>
      </c>
      <c r="BF118" s="32">
        <v>3.9E-2</v>
      </c>
      <c r="BG118" s="32">
        <v>4.0899999999999999E-2</v>
      </c>
    </row>
    <row r="121" spans="1:59" x14ac:dyDescent="0.2">
      <c r="A121" s="26" t="str">
        <f>HYPERLINK("#Contents!A1", "Contents")</f>
        <v>Contents</v>
      </c>
    </row>
    <row r="122" spans="1:59" x14ac:dyDescent="0.2">
      <c r="A122" s="27" t="s">
        <v>171</v>
      </c>
    </row>
    <row r="123" spans="1:59" x14ac:dyDescent="0.2">
      <c r="A123" s="26" t="s">
        <v>75</v>
      </c>
    </row>
    <row r="125" spans="1:59" ht="37" customHeight="1" x14ac:dyDescent="0.2">
      <c r="B125" s="39" t="s">
        <v>76</v>
      </c>
      <c r="C125" s="37" t="s">
        <v>77</v>
      </c>
      <c r="D125" s="38"/>
      <c r="E125" s="37" t="s">
        <v>78</v>
      </c>
      <c r="F125" s="38"/>
      <c r="G125" s="38"/>
      <c r="H125" s="38"/>
      <c r="I125" s="38"/>
      <c r="J125" s="38"/>
      <c r="K125" s="37" t="s">
        <v>79</v>
      </c>
      <c r="L125" s="38"/>
      <c r="M125" s="38"/>
      <c r="N125" s="38"/>
      <c r="O125" s="38"/>
      <c r="P125" s="38"/>
      <c r="Q125" s="38"/>
      <c r="R125" s="38"/>
      <c r="S125" s="37" t="s">
        <v>80</v>
      </c>
      <c r="T125" s="38"/>
      <c r="U125" s="38"/>
      <c r="V125" s="38"/>
      <c r="W125" s="37" t="s">
        <v>81</v>
      </c>
      <c r="X125" s="38"/>
      <c r="Y125" s="37" t="s">
        <v>82</v>
      </c>
      <c r="Z125" s="38"/>
      <c r="AA125" s="38"/>
      <c r="AB125" s="37" t="s">
        <v>83</v>
      </c>
      <c r="AC125" s="38"/>
      <c r="AD125" s="38"/>
      <c r="AE125" s="38"/>
      <c r="AF125" s="38"/>
      <c r="AG125" s="38"/>
      <c r="AH125" s="37" t="s">
        <v>84</v>
      </c>
      <c r="AI125" s="38"/>
      <c r="AJ125" s="37" t="s">
        <v>15</v>
      </c>
      <c r="AK125" s="38"/>
      <c r="AL125" s="38"/>
      <c r="AM125" s="38"/>
      <c r="AN125" s="38"/>
      <c r="AO125" s="38"/>
      <c r="AP125" s="37" t="s">
        <v>85</v>
      </c>
      <c r="AQ125" s="38"/>
      <c r="AR125" s="38"/>
      <c r="AS125" s="37" t="s">
        <v>86</v>
      </c>
      <c r="AT125" s="38"/>
      <c r="AU125" s="37" t="s">
        <v>87</v>
      </c>
      <c r="AV125" s="38"/>
      <c r="AW125" s="38"/>
      <c r="AX125" s="38"/>
      <c r="AY125" s="38"/>
      <c r="AZ125" s="38"/>
      <c r="BA125" s="38"/>
      <c r="BB125" s="37" t="s">
        <v>88</v>
      </c>
      <c r="BC125" s="38"/>
      <c r="BD125" s="37" t="s">
        <v>89</v>
      </c>
      <c r="BE125" s="38"/>
      <c r="BF125" s="37" t="s">
        <v>90</v>
      </c>
      <c r="BG125" s="41"/>
    </row>
    <row r="126" spans="1:59" ht="43" customHeight="1" x14ac:dyDescent="0.2">
      <c r="B126" s="40"/>
      <c r="C126" s="28" t="s">
        <v>91</v>
      </c>
      <c r="D126" s="29" t="s">
        <v>92</v>
      </c>
      <c r="E126" s="28" t="s">
        <v>93</v>
      </c>
      <c r="F126" s="29" t="s">
        <v>94</v>
      </c>
      <c r="G126" s="29" t="s">
        <v>95</v>
      </c>
      <c r="H126" s="29" t="s">
        <v>96</v>
      </c>
      <c r="I126" s="29" t="s">
        <v>97</v>
      </c>
      <c r="J126" s="29" t="s">
        <v>98</v>
      </c>
      <c r="K126" s="28" t="s">
        <v>99</v>
      </c>
      <c r="L126" s="29" t="s">
        <v>100</v>
      </c>
      <c r="M126" s="29" t="s">
        <v>101</v>
      </c>
      <c r="N126" s="29" t="s">
        <v>102</v>
      </c>
      <c r="O126" s="29" t="s">
        <v>103</v>
      </c>
      <c r="P126" s="29" t="s">
        <v>104</v>
      </c>
      <c r="Q126" s="29" t="s">
        <v>105</v>
      </c>
      <c r="R126" s="29" t="s">
        <v>106</v>
      </c>
      <c r="S126" s="28" t="s">
        <v>107</v>
      </c>
      <c r="T126" s="29" t="s">
        <v>108</v>
      </c>
      <c r="U126" s="29" t="s">
        <v>109</v>
      </c>
      <c r="V126" s="29" t="s">
        <v>110</v>
      </c>
      <c r="W126" s="28" t="s">
        <v>111</v>
      </c>
      <c r="X126" s="29" t="s">
        <v>112</v>
      </c>
      <c r="Y126" s="28" t="s">
        <v>113</v>
      </c>
      <c r="Z126" s="29" t="s">
        <v>114</v>
      </c>
      <c r="AA126" s="29" t="s">
        <v>115</v>
      </c>
      <c r="AB126" s="28" t="s">
        <v>116</v>
      </c>
      <c r="AC126" s="29" t="s">
        <v>117</v>
      </c>
      <c r="AD126" s="29" t="s">
        <v>118</v>
      </c>
      <c r="AE126" s="29" t="s">
        <v>119</v>
      </c>
      <c r="AF126" s="29" t="s">
        <v>120</v>
      </c>
      <c r="AG126" s="29" t="s">
        <v>121</v>
      </c>
      <c r="AH126" s="28" t="s">
        <v>122</v>
      </c>
      <c r="AI126" s="29" t="s">
        <v>123</v>
      </c>
      <c r="AJ126" s="28" t="s">
        <v>116</v>
      </c>
      <c r="AK126" s="29" t="s">
        <v>117</v>
      </c>
      <c r="AL126" s="29" t="s">
        <v>118</v>
      </c>
      <c r="AM126" s="29" t="s">
        <v>119</v>
      </c>
      <c r="AN126" s="29" t="s">
        <v>120</v>
      </c>
      <c r="AO126" s="29" t="s">
        <v>121</v>
      </c>
      <c r="AP126" s="28" t="s">
        <v>124</v>
      </c>
      <c r="AQ126" s="29" t="s">
        <v>125</v>
      </c>
      <c r="AR126" s="29" t="s">
        <v>126</v>
      </c>
      <c r="AS126" s="28" t="s">
        <v>127</v>
      </c>
      <c r="AT126" s="29" t="s">
        <v>128</v>
      </c>
      <c r="AU126" s="28" t="s">
        <v>129</v>
      </c>
      <c r="AV126" s="29" t="s">
        <v>130</v>
      </c>
      <c r="AW126" s="29" t="s">
        <v>131</v>
      </c>
      <c r="AX126" s="29" t="s">
        <v>132</v>
      </c>
      <c r="AY126" s="29" t="s">
        <v>133</v>
      </c>
      <c r="AZ126" s="29" t="s">
        <v>134</v>
      </c>
      <c r="BA126" s="29" t="s">
        <v>135</v>
      </c>
      <c r="BB126" s="28" t="s">
        <v>136</v>
      </c>
      <c r="BC126" s="29" t="s">
        <v>137</v>
      </c>
      <c r="BD126" s="28" t="s">
        <v>138</v>
      </c>
      <c r="BE126" s="29" t="s">
        <v>139</v>
      </c>
      <c r="BF126" s="28" t="s">
        <v>140</v>
      </c>
      <c r="BG126" s="30" t="s">
        <v>141</v>
      </c>
    </row>
    <row r="127" spans="1:59" x14ac:dyDescent="0.2">
      <c r="A127" s="26" t="s">
        <v>142</v>
      </c>
      <c r="B127" s="31">
        <v>1548</v>
      </c>
      <c r="C127" s="31">
        <v>877</v>
      </c>
      <c r="D127" s="31">
        <v>671</v>
      </c>
      <c r="E127" s="31">
        <v>106</v>
      </c>
      <c r="F127" s="31">
        <v>287</v>
      </c>
      <c r="G127" s="31">
        <v>264</v>
      </c>
      <c r="H127" s="31">
        <v>270</v>
      </c>
      <c r="I127" s="31">
        <v>353</v>
      </c>
      <c r="J127" s="31">
        <v>268</v>
      </c>
      <c r="K127" s="31">
        <v>190</v>
      </c>
      <c r="L127" s="31">
        <v>432</v>
      </c>
      <c r="M127" s="31">
        <v>269</v>
      </c>
      <c r="N127" s="31">
        <v>413</v>
      </c>
      <c r="O127" s="31">
        <v>1304</v>
      </c>
      <c r="P127" s="31">
        <v>134</v>
      </c>
      <c r="Q127" s="31">
        <v>88</v>
      </c>
      <c r="R127" s="31">
        <v>22</v>
      </c>
      <c r="S127" s="31">
        <v>257</v>
      </c>
      <c r="T127" s="31">
        <v>327</v>
      </c>
      <c r="U127" s="31">
        <v>297</v>
      </c>
      <c r="V127" s="31">
        <v>667</v>
      </c>
      <c r="W127" s="31">
        <v>813</v>
      </c>
      <c r="X127" s="31">
        <v>735</v>
      </c>
      <c r="Y127" s="31">
        <v>366</v>
      </c>
      <c r="Z127" s="31">
        <v>562</v>
      </c>
      <c r="AA127" s="31">
        <v>613</v>
      </c>
      <c r="AB127" s="31">
        <v>500</v>
      </c>
      <c r="AC127" s="31">
        <v>210</v>
      </c>
      <c r="AD127" s="31">
        <v>200</v>
      </c>
      <c r="AE127" s="31">
        <v>104</v>
      </c>
      <c r="AF127" s="31">
        <v>64</v>
      </c>
      <c r="AG127" s="31">
        <v>65</v>
      </c>
      <c r="AH127" s="31">
        <v>511</v>
      </c>
      <c r="AI127" s="31">
        <v>534</v>
      </c>
      <c r="AJ127" s="31">
        <v>461</v>
      </c>
      <c r="AK127" s="31">
        <v>199</v>
      </c>
      <c r="AL127" s="31">
        <v>307</v>
      </c>
      <c r="AM127" s="31">
        <v>97</v>
      </c>
      <c r="AN127" s="31">
        <v>105</v>
      </c>
      <c r="AO127" s="31">
        <v>273</v>
      </c>
      <c r="AP127" s="31">
        <v>223</v>
      </c>
      <c r="AQ127" s="31">
        <v>414</v>
      </c>
      <c r="AR127" s="31">
        <v>911</v>
      </c>
      <c r="AS127" s="31">
        <v>772</v>
      </c>
      <c r="AT127" s="31">
        <v>776</v>
      </c>
      <c r="AU127" s="31">
        <v>124</v>
      </c>
      <c r="AV127" s="31">
        <v>350</v>
      </c>
      <c r="AW127" s="31">
        <v>129</v>
      </c>
      <c r="AX127" s="31">
        <v>170</v>
      </c>
      <c r="AY127" s="31">
        <v>106</v>
      </c>
      <c r="AZ127" s="31">
        <v>79</v>
      </c>
      <c r="BA127" s="31">
        <v>19</v>
      </c>
      <c r="BB127" s="31">
        <v>1074</v>
      </c>
      <c r="BC127" s="31">
        <v>189</v>
      </c>
      <c r="BD127" s="31">
        <v>1026</v>
      </c>
      <c r="BE127" s="31">
        <v>218</v>
      </c>
      <c r="BF127" s="31">
        <v>577</v>
      </c>
      <c r="BG127" s="31">
        <v>128</v>
      </c>
    </row>
    <row r="128" spans="1:59" x14ac:dyDescent="0.2">
      <c r="A128" s="26" t="s">
        <v>143</v>
      </c>
      <c r="B128" s="31">
        <v>1548</v>
      </c>
      <c r="C128" s="31">
        <v>800</v>
      </c>
      <c r="D128" s="31">
        <v>748</v>
      </c>
      <c r="E128" s="31">
        <v>162</v>
      </c>
      <c r="F128" s="31">
        <v>262</v>
      </c>
      <c r="G128" s="31">
        <v>253</v>
      </c>
      <c r="H128" s="31">
        <v>259</v>
      </c>
      <c r="I128" s="31">
        <v>248</v>
      </c>
      <c r="J128" s="31">
        <v>364</v>
      </c>
      <c r="K128" s="31">
        <v>201</v>
      </c>
      <c r="L128" s="31">
        <v>494</v>
      </c>
      <c r="M128" s="31">
        <v>249</v>
      </c>
      <c r="N128" s="31">
        <v>359</v>
      </c>
      <c r="O128" s="31">
        <v>1304</v>
      </c>
      <c r="P128" s="31">
        <v>129</v>
      </c>
      <c r="Q128" s="31">
        <v>73</v>
      </c>
      <c r="R128" s="31">
        <v>42</v>
      </c>
      <c r="S128" s="31">
        <v>459</v>
      </c>
      <c r="T128" s="31">
        <v>324</v>
      </c>
      <c r="U128" s="31">
        <v>253</v>
      </c>
      <c r="V128" s="31">
        <v>513</v>
      </c>
      <c r="W128" s="31">
        <v>882</v>
      </c>
      <c r="X128" s="31">
        <v>666</v>
      </c>
      <c r="Y128" s="31">
        <v>324</v>
      </c>
      <c r="Z128" s="31">
        <v>632</v>
      </c>
      <c r="AA128" s="31">
        <v>586</v>
      </c>
      <c r="AB128" s="31">
        <v>385</v>
      </c>
      <c r="AC128" s="31">
        <v>271</v>
      </c>
      <c r="AD128" s="31">
        <v>163</v>
      </c>
      <c r="AE128" s="31">
        <v>140</v>
      </c>
      <c r="AF128" s="31">
        <v>77</v>
      </c>
      <c r="AG128" s="31">
        <v>107</v>
      </c>
      <c r="AH128" s="31">
        <v>542</v>
      </c>
      <c r="AI128" s="31">
        <v>503</v>
      </c>
      <c r="AJ128" s="31">
        <v>387</v>
      </c>
      <c r="AK128" s="31">
        <v>241</v>
      </c>
      <c r="AL128" s="31">
        <v>300</v>
      </c>
      <c r="AM128" s="31">
        <v>120</v>
      </c>
      <c r="AN128" s="31">
        <v>118</v>
      </c>
      <c r="AO128" s="31">
        <v>283</v>
      </c>
      <c r="AP128" s="31">
        <v>223</v>
      </c>
      <c r="AQ128" s="31">
        <v>421</v>
      </c>
      <c r="AR128" s="31">
        <v>904</v>
      </c>
      <c r="AS128" s="31">
        <v>788</v>
      </c>
      <c r="AT128" s="31">
        <v>760</v>
      </c>
      <c r="AU128" s="31">
        <v>128</v>
      </c>
      <c r="AV128" s="31">
        <v>354</v>
      </c>
      <c r="AW128" s="31">
        <v>118</v>
      </c>
      <c r="AX128" s="31">
        <v>168</v>
      </c>
      <c r="AY128" s="31">
        <v>113</v>
      </c>
      <c r="AZ128" s="31">
        <v>72</v>
      </c>
      <c r="BA128" s="31">
        <v>15</v>
      </c>
      <c r="BB128" s="31">
        <v>1065</v>
      </c>
      <c r="BC128" s="31">
        <v>193</v>
      </c>
      <c r="BD128" s="31">
        <v>991</v>
      </c>
      <c r="BE128" s="31">
        <v>235</v>
      </c>
      <c r="BF128" s="31">
        <v>562</v>
      </c>
      <c r="BG128" s="31">
        <v>149</v>
      </c>
    </row>
    <row r="129" spans="1:59" x14ac:dyDescent="0.2">
      <c r="A129" s="26" t="s">
        <v>172</v>
      </c>
      <c r="B129" s="31">
        <v>788</v>
      </c>
      <c r="C129" s="31">
        <v>371</v>
      </c>
      <c r="D129" s="31">
        <v>417</v>
      </c>
      <c r="E129" s="31">
        <v>57</v>
      </c>
      <c r="F129" s="31">
        <v>118</v>
      </c>
      <c r="G129" s="31">
        <v>102</v>
      </c>
      <c r="H129" s="31">
        <v>116</v>
      </c>
      <c r="I129" s="31">
        <v>148</v>
      </c>
      <c r="J129" s="31">
        <v>247</v>
      </c>
      <c r="K129" s="31">
        <v>95</v>
      </c>
      <c r="L129" s="31">
        <v>265</v>
      </c>
      <c r="M129" s="31">
        <v>125</v>
      </c>
      <c r="N129" s="31">
        <v>184</v>
      </c>
      <c r="O129" s="31">
        <v>669</v>
      </c>
      <c r="P129" s="31">
        <v>65</v>
      </c>
      <c r="Q129" s="31">
        <v>38</v>
      </c>
      <c r="R129" s="31">
        <v>16</v>
      </c>
      <c r="S129" s="31">
        <v>193</v>
      </c>
      <c r="T129" s="31">
        <v>180</v>
      </c>
      <c r="U129" s="31">
        <v>121</v>
      </c>
      <c r="V129" s="31">
        <v>293</v>
      </c>
      <c r="W129" s="31">
        <v>486</v>
      </c>
      <c r="X129" s="31">
        <v>302</v>
      </c>
      <c r="Y129" s="31">
        <v>104</v>
      </c>
      <c r="Z129" s="31">
        <v>328</v>
      </c>
      <c r="AA129" s="31">
        <v>355</v>
      </c>
      <c r="AB129" s="31">
        <v>224</v>
      </c>
      <c r="AC129" s="31">
        <v>170</v>
      </c>
      <c r="AD129" s="31">
        <v>79</v>
      </c>
      <c r="AE129" s="31">
        <v>88</v>
      </c>
      <c r="AF129" s="31">
        <v>41</v>
      </c>
      <c r="AG129" s="31">
        <v>46</v>
      </c>
      <c r="AH129" s="31">
        <v>308</v>
      </c>
      <c r="AI129" s="31">
        <v>310</v>
      </c>
      <c r="AJ129" s="31">
        <v>236</v>
      </c>
      <c r="AK129" s="31">
        <v>139</v>
      </c>
      <c r="AL129" s="31">
        <v>144</v>
      </c>
      <c r="AM129" s="31">
        <v>72</v>
      </c>
      <c r="AN129" s="31">
        <v>56</v>
      </c>
      <c r="AO129" s="31">
        <v>121</v>
      </c>
      <c r="AP129" s="31">
        <v>50</v>
      </c>
      <c r="AQ129" s="31">
        <v>145</v>
      </c>
      <c r="AR129" s="31">
        <v>592</v>
      </c>
      <c r="AS129" s="31">
        <v>788</v>
      </c>
      <c r="AT129" s="31">
        <v>0</v>
      </c>
      <c r="AU129" s="31">
        <v>128</v>
      </c>
      <c r="AV129" s="31">
        <v>354</v>
      </c>
      <c r="AW129" s="31">
        <v>118</v>
      </c>
      <c r="AX129" s="31">
        <v>168</v>
      </c>
      <c r="AY129" s="31">
        <v>113</v>
      </c>
      <c r="AZ129" s="31">
        <v>72</v>
      </c>
      <c r="BA129" s="31">
        <v>15</v>
      </c>
      <c r="BB129" s="31">
        <v>547</v>
      </c>
      <c r="BC129" s="31">
        <v>121</v>
      </c>
      <c r="BD129" s="31">
        <v>517</v>
      </c>
      <c r="BE129" s="31">
        <v>153</v>
      </c>
      <c r="BF129" s="31">
        <v>288</v>
      </c>
      <c r="BG129" s="31">
        <v>96</v>
      </c>
    </row>
    <row r="130" spans="1:59" x14ac:dyDescent="0.2">
      <c r="A130" s="26"/>
      <c r="B130" s="32">
        <v>0.50900000000000001</v>
      </c>
      <c r="C130" s="32">
        <v>0.46389999999999998</v>
      </c>
      <c r="D130" s="32">
        <v>0.55720000000000003</v>
      </c>
      <c r="E130" s="32">
        <v>0.34939999999999999</v>
      </c>
      <c r="F130" s="32">
        <v>0.45090000000000002</v>
      </c>
      <c r="G130" s="32">
        <v>0.40229999999999999</v>
      </c>
      <c r="H130" s="32">
        <v>0.44900000000000001</v>
      </c>
      <c r="I130" s="32">
        <v>0.59840000000000004</v>
      </c>
      <c r="J130" s="32">
        <v>0.67779999999999996</v>
      </c>
      <c r="K130" s="32">
        <v>0.47</v>
      </c>
      <c r="L130" s="32">
        <v>0.53649999999999998</v>
      </c>
      <c r="M130" s="32">
        <v>0.501</v>
      </c>
      <c r="N130" s="32">
        <v>0.51319999999999999</v>
      </c>
      <c r="O130" s="32">
        <v>0.5131</v>
      </c>
      <c r="P130" s="32">
        <v>0.50270000000000004</v>
      </c>
      <c r="Q130" s="32">
        <v>0.52569999999999995</v>
      </c>
      <c r="R130" s="32">
        <v>0.37330000000000002</v>
      </c>
      <c r="S130" s="32">
        <v>0.42149999999999999</v>
      </c>
      <c r="T130" s="32">
        <v>0.55730000000000002</v>
      </c>
      <c r="U130" s="32">
        <v>0.47860000000000003</v>
      </c>
      <c r="V130" s="32">
        <v>0.57179999999999997</v>
      </c>
      <c r="W130" s="32">
        <v>0.55100000000000005</v>
      </c>
      <c r="X130" s="32">
        <v>0.45329999999999998</v>
      </c>
      <c r="Y130" s="32">
        <v>0.32150000000000001</v>
      </c>
      <c r="Z130" s="32">
        <v>0.51880000000000004</v>
      </c>
      <c r="AA130" s="32">
        <v>0.60509999999999997</v>
      </c>
      <c r="AB130" s="32">
        <v>0.58220000000000005</v>
      </c>
      <c r="AC130" s="32">
        <v>0.62709999999999999</v>
      </c>
      <c r="AD130" s="32">
        <v>0.48609999999999998</v>
      </c>
      <c r="AE130" s="32">
        <v>0.6321</v>
      </c>
      <c r="AF130" s="32">
        <v>0.53720000000000001</v>
      </c>
      <c r="AG130" s="32">
        <v>0.4269</v>
      </c>
      <c r="AH130" s="32">
        <v>0.56850000000000001</v>
      </c>
      <c r="AI130" s="32">
        <v>0.61639999999999995</v>
      </c>
      <c r="AJ130" s="32">
        <v>0.61080000000000001</v>
      </c>
      <c r="AK130" s="32">
        <v>0.57909999999999995</v>
      </c>
      <c r="AL130" s="32">
        <v>0.48139999999999999</v>
      </c>
      <c r="AM130" s="32">
        <v>0.60019999999999996</v>
      </c>
      <c r="AN130" s="32">
        <v>0.47210000000000002</v>
      </c>
      <c r="AO130" s="32">
        <v>0.42920000000000003</v>
      </c>
      <c r="AP130" s="32">
        <v>0.2243</v>
      </c>
      <c r="AQ130" s="32">
        <v>0.3453</v>
      </c>
      <c r="AR130" s="32">
        <v>0.65549999999999997</v>
      </c>
      <c r="AS130" s="32">
        <v>1</v>
      </c>
      <c r="AT130" s="31" t="s">
        <v>146</v>
      </c>
      <c r="AU130" s="32">
        <v>1</v>
      </c>
      <c r="AV130" s="32">
        <v>1</v>
      </c>
      <c r="AW130" s="32">
        <v>1</v>
      </c>
      <c r="AX130" s="32">
        <v>1</v>
      </c>
      <c r="AY130" s="32">
        <v>1</v>
      </c>
      <c r="AZ130" s="32">
        <v>1</v>
      </c>
      <c r="BA130" s="32">
        <v>1</v>
      </c>
      <c r="BB130" s="32">
        <v>0.51380000000000003</v>
      </c>
      <c r="BC130" s="32">
        <v>0.625</v>
      </c>
      <c r="BD130" s="32">
        <v>0.52159999999999995</v>
      </c>
      <c r="BE130" s="32">
        <v>0.65180000000000005</v>
      </c>
      <c r="BF130" s="32">
        <v>0.51219999999999999</v>
      </c>
      <c r="BG130" s="32">
        <v>0.64549999999999996</v>
      </c>
    </row>
    <row r="131" spans="1:59" x14ac:dyDescent="0.2">
      <c r="A131" s="26" t="s">
        <v>173</v>
      </c>
      <c r="B131" s="31">
        <v>702</v>
      </c>
      <c r="C131" s="31">
        <v>395</v>
      </c>
      <c r="D131" s="31">
        <v>307</v>
      </c>
      <c r="E131" s="31">
        <v>85</v>
      </c>
      <c r="F131" s="31">
        <v>131</v>
      </c>
      <c r="G131" s="31">
        <v>139</v>
      </c>
      <c r="H131" s="31">
        <v>139</v>
      </c>
      <c r="I131" s="31">
        <v>97</v>
      </c>
      <c r="J131" s="31">
        <v>111</v>
      </c>
      <c r="K131" s="31">
        <v>96</v>
      </c>
      <c r="L131" s="31">
        <v>205</v>
      </c>
      <c r="M131" s="31">
        <v>117</v>
      </c>
      <c r="N131" s="31">
        <v>162</v>
      </c>
      <c r="O131" s="31">
        <v>579</v>
      </c>
      <c r="P131" s="31">
        <v>62</v>
      </c>
      <c r="Q131" s="31">
        <v>34</v>
      </c>
      <c r="R131" s="31">
        <v>26</v>
      </c>
      <c r="S131" s="31">
        <v>244</v>
      </c>
      <c r="T131" s="31">
        <v>135</v>
      </c>
      <c r="U131" s="31">
        <v>120</v>
      </c>
      <c r="V131" s="31">
        <v>203</v>
      </c>
      <c r="W131" s="31">
        <v>368</v>
      </c>
      <c r="X131" s="31">
        <v>334</v>
      </c>
      <c r="Y131" s="31">
        <v>196</v>
      </c>
      <c r="Z131" s="31">
        <v>283</v>
      </c>
      <c r="AA131" s="31">
        <v>218</v>
      </c>
      <c r="AB131" s="31">
        <v>148</v>
      </c>
      <c r="AC131" s="31">
        <v>91</v>
      </c>
      <c r="AD131" s="31">
        <v>76</v>
      </c>
      <c r="AE131" s="31">
        <v>48</v>
      </c>
      <c r="AF131" s="31">
        <v>36</v>
      </c>
      <c r="AG131" s="31">
        <v>60</v>
      </c>
      <c r="AH131" s="31">
        <v>228</v>
      </c>
      <c r="AI131" s="31">
        <v>183</v>
      </c>
      <c r="AJ131" s="31">
        <v>134</v>
      </c>
      <c r="AK131" s="31">
        <v>93</v>
      </c>
      <c r="AL131" s="31">
        <v>147</v>
      </c>
      <c r="AM131" s="31">
        <v>44</v>
      </c>
      <c r="AN131" s="31">
        <v>58</v>
      </c>
      <c r="AO131" s="31">
        <v>151</v>
      </c>
      <c r="AP131" s="31">
        <v>166</v>
      </c>
      <c r="AQ131" s="31">
        <v>248</v>
      </c>
      <c r="AR131" s="31">
        <v>287</v>
      </c>
      <c r="AS131" s="31">
        <v>0</v>
      </c>
      <c r="AT131" s="31">
        <v>702</v>
      </c>
      <c r="AU131" s="31">
        <v>0</v>
      </c>
      <c r="AV131" s="31">
        <v>0</v>
      </c>
      <c r="AW131" s="31">
        <v>0</v>
      </c>
      <c r="AX131" s="31">
        <v>0</v>
      </c>
      <c r="AY131" s="31">
        <v>0</v>
      </c>
      <c r="AZ131" s="31">
        <v>0</v>
      </c>
      <c r="BA131" s="31">
        <v>0</v>
      </c>
      <c r="BB131" s="31">
        <v>477</v>
      </c>
      <c r="BC131" s="31">
        <v>71</v>
      </c>
      <c r="BD131" s="31">
        <v>450</v>
      </c>
      <c r="BE131" s="31">
        <v>73</v>
      </c>
      <c r="BF131" s="31">
        <v>253</v>
      </c>
      <c r="BG131" s="31">
        <v>50</v>
      </c>
    </row>
    <row r="132" spans="1:59" x14ac:dyDescent="0.2">
      <c r="A132" s="26"/>
      <c r="B132" s="32">
        <v>0.45319999999999999</v>
      </c>
      <c r="C132" s="32">
        <v>0.49380000000000002</v>
      </c>
      <c r="D132" s="32">
        <v>0.40970000000000001</v>
      </c>
      <c r="E132" s="32">
        <v>0.52210000000000001</v>
      </c>
      <c r="F132" s="32">
        <v>0.49909999999999999</v>
      </c>
      <c r="G132" s="32">
        <v>0.55010000000000003</v>
      </c>
      <c r="H132" s="32">
        <v>0.53759999999999997</v>
      </c>
      <c r="I132" s="32">
        <v>0.38990000000000002</v>
      </c>
      <c r="J132" s="32">
        <v>0.30509999999999998</v>
      </c>
      <c r="K132" s="32">
        <v>0.47589999999999999</v>
      </c>
      <c r="L132" s="32">
        <v>0.41399999999999998</v>
      </c>
      <c r="M132" s="32">
        <v>0.4677</v>
      </c>
      <c r="N132" s="32">
        <v>0.45219999999999999</v>
      </c>
      <c r="O132" s="32">
        <v>0.44440000000000002</v>
      </c>
      <c r="P132" s="32">
        <v>0.47749999999999998</v>
      </c>
      <c r="Q132" s="32">
        <v>0.46729999999999999</v>
      </c>
      <c r="R132" s="32">
        <v>0.62670000000000003</v>
      </c>
      <c r="S132" s="32">
        <v>0.53259999999999996</v>
      </c>
      <c r="T132" s="32">
        <v>0.4163</v>
      </c>
      <c r="U132" s="32">
        <v>0.47410000000000002</v>
      </c>
      <c r="V132" s="32">
        <v>0.39510000000000001</v>
      </c>
      <c r="W132" s="32">
        <v>0.41689999999999999</v>
      </c>
      <c r="X132" s="32">
        <v>0.50119999999999998</v>
      </c>
      <c r="Y132" s="32">
        <v>0.60509999999999997</v>
      </c>
      <c r="Z132" s="32">
        <v>0.44769999999999999</v>
      </c>
      <c r="AA132" s="32">
        <v>0.37159999999999999</v>
      </c>
      <c r="AB132" s="32">
        <v>0.38379999999999997</v>
      </c>
      <c r="AC132" s="32">
        <v>0.33629999999999999</v>
      </c>
      <c r="AD132" s="32">
        <v>0.46529999999999999</v>
      </c>
      <c r="AE132" s="32">
        <v>0.34649999999999997</v>
      </c>
      <c r="AF132" s="32">
        <v>0.46279999999999999</v>
      </c>
      <c r="AG132" s="32">
        <v>0.56259999999999999</v>
      </c>
      <c r="AH132" s="32">
        <v>0.4204</v>
      </c>
      <c r="AI132" s="32">
        <v>0.36430000000000001</v>
      </c>
      <c r="AJ132" s="32">
        <v>0.34739999999999999</v>
      </c>
      <c r="AK132" s="32">
        <v>0.38569999999999999</v>
      </c>
      <c r="AL132" s="32">
        <v>0.48949999999999999</v>
      </c>
      <c r="AM132" s="32">
        <v>0.36530000000000001</v>
      </c>
      <c r="AN132" s="32">
        <v>0.4904</v>
      </c>
      <c r="AO132" s="32">
        <v>0.53410000000000002</v>
      </c>
      <c r="AP132" s="32">
        <v>0.74229999999999996</v>
      </c>
      <c r="AQ132" s="32">
        <v>0.59019999999999995</v>
      </c>
      <c r="AR132" s="32">
        <v>0.31790000000000002</v>
      </c>
      <c r="AS132" s="31" t="s">
        <v>146</v>
      </c>
      <c r="AT132" s="32">
        <v>0.92290000000000005</v>
      </c>
      <c r="AU132" s="31" t="s">
        <v>146</v>
      </c>
      <c r="AV132" s="31" t="s">
        <v>146</v>
      </c>
      <c r="AW132" s="31" t="s">
        <v>146</v>
      </c>
      <c r="AX132" s="31" t="s">
        <v>146</v>
      </c>
      <c r="AY132" s="31" t="s">
        <v>146</v>
      </c>
      <c r="AZ132" s="31" t="s">
        <v>146</v>
      </c>
      <c r="BA132" s="31" t="s">
        <v>146</v>
      </c>
      <c r="BB132" s="32">
        <v>0.44819999999999999</v>
      </c>
      <c r="BC132" s="32">
        <v>0.3649</v>
      </c>
      <c r="BD132" s="32">
        <v>0.45440000000000003</v>
      </c>
      <c r="BE132" s="32">
        <v>0.31009999999999999</v>
      </c>
      <c r="BF132" s="32">
        <v>0.44990000000000002</v>
      </c>
      <c r="BG132" s="32">
        <v>0.33339999999999997</v>
      </c>
    </row>
    <row r="133" spans="1:59" x14ac:dyDescent="0.2">
      <c r="A133" s="26" t="s">
        <v>174</v>
      </c>
      <c r="B133" s="31">
        <v>59</v>
      </c>
      <c r="C133" s="31">
        <v>34</v>
      </c>
      <c r="D133" s="31">
        <v>25</v>
      </c>
      <c r="E133" s="31">
        <v>21</v>
      </c>
      <c r="F133" s="31">
        <v>13</v>
      </c>
      <c r="G133" s="31">
        <v>12</v>
      </c>
      <c r="H133" s="31">
        <v>3</v>
      </c>
      <c r="I133" s="31">
        <v>3</v>
      </c>
      <c r="J133" s="31">
        <v>6</v>
      </c>
      <c r="K133" s="31">
        <v>11</v>
      </c>
      <c r="L133" s="31">
        <v>24</v>
      </c>
      <c r="M133" s="31">
        <v>8</v>
      </c>
      <c r="N133" s="31">
        <v>12</v>
      </c>
      <c r="O133" s="31">
        <v>56</v>
      </c>
      <c r="P133" s="31">
        <v>3</v>
      </c>
      <c r="Q133" s="31">
        <v>1</v>
      </c>
      <c r="R133" s="31">
        <v>0</v>
      </c>
      <c r="S133" s="31">
        <v>21</v>
      </c>
      <c r="T133" s="31">
        <v>9</v>
      </c>
      <c r="U133" s="31">
        <v>12</v>
      </c>
      <c r="V133" s="31">
        <v>17</v>
      </c>
      <c r="W133" s="31">
        <v>28</v>
      </c>
      <c r="X133" s="31">
        <v>30</v>
      </c>
      <c r="Y133" s="31">
        <v>24</v>
      </c>
      <c r="Z133" s="31">
        <v>21</v>
      </c>
      <c r="AA133" s="31">
        <v>14</v>
      </c>
      <c r="AB133" s="31">
        <v>13</v>
      </c>
      <c r="AC133" s="31">
        <v>10</v>
      </c>
      <c r="AD133" s="31">
        <v>8</v>
      </c>
      <c r="AE133" s="31">
        <v>3</v>
      </c>
      <c r="AF133" s="31">
        <v>0</v>
      </c>
      <c r="AG133" s="31">
        <v>1</v>
      </c>
      <c r="AH133" s="31">
        <v>6</v>
      </c>
      <c r="AI133" s="31">
        <v>10</v>
      </c>
      <c r="AJ133" s="31">
        <v>16</v>
      </c>
      <c r="AK133" s="31">
        <v>8</v>
      </c>
      <c r="AL133" s="31">
        <v>9</v>
      </c>
      <c r="AM133" s="31">
        <v>4</v>
      </c>
      <c r="AN133" s="31">
        <v>4</v>
      </c>
      <c r="AO133" s="31">
        <v>10</v>
      </c>
      <c r="AP133" s="31">
        <v>7</v>
      </c>
      <c r="AQ133" s="31">
        <v>27</v>
      </c>
      <c r="AR133" s="31">
        <v>24</v>
      </c>
      <c r="AS133" s="31">
        <v>0</v>
      </c>
      <c r="AT133" s="31">
        <v>59</v>
      </c>
      <c r="AU133" s="31">
        <v>0</v>
      </c>
      <c r="AV133" s="31">
        <v>0</v>
      </c>
      <c r="AW133" s="31">
        <v>0</v>
      </c>
      <c r="AX133" s="31">
        <v>0</v>
      </c>
      <c r="AY133" s="31">
        <v>0</v>
      </c>
      <c r="AZ133" s="31">
        <v>0</v>
      </c>
      <c r="BA133" s="31">
        <v>0</v>
      </c>
      <c r="BB133" s="31">
        <v>40</v>
      </c>
      <c r="BC133" s="31">
        <v>2</v>
      </c>
      <c r="BD133" s="31">
        <v>24</v>
      </c>
      <c r="BE133" s="31">
        <v>9</v>
      </c>
      <c r="BF133" s="31">
        <v>21</v>
      </c>
      <c r="BG133" s="31">
        <v>3</v>
      </c>
    </row>
    <row r="134" spans="1:59" x14ac:dyDescent="0.2">
      <c r="A134" s="26"/>
      <c r="B134" s="32">
        <v>3.78E-2</v>
      </c>
      <c r="C134" s="32">
        <v>4.2299999999999997E-2</v>
      </c>
      <c r="D134" s="32">
        <v>3.3099999999999997E-2</v>
      </c>
      <c r="E134" s="32">
        <v>0.1285</v>
      </c>
      <c r="F134" s="32">
        <v>0.05</v>
      </c>
      <c r="G134" s="32">
        <v>4.7600000000000003E-2</v>
      </c>
      <c r="H134" s="32">
        <v>1.34E-2</v>
      </c>
      <c r="I134" s="32">
        <v>1.17E-2</v>
      </c>
      <c r="J134" s="32">
        <v>1.7100000000000001E-2</v>
      </c>
      <c r="K134" s="32">
        <v>5.4100000000000002E-2</v>
      </c>
      <c r="L134" s="32">
        <v>4.9399999999999999E-2</v>
      </c>
      <c r="M134" s="32">
        <v>3.1199999999999999E-2</v>
      </c>
      <c r="N134" s="32">
        <v>3.4500000000000003E-2</v>
      </c>
      <c r="O134" s="32">
        <v>4.2599999999999999E-2</v>
      </c>
      <c r="P134" s="32">
        <v>1.9699999999999999E-2</v>
      </c>
      <c r="Q134" s="32">
        <v>7.0000000000000001E-3</v>
      </c>
      <c r="R134" s="31" t="s">
        <v>146</v>
      </c>
      <c r="S134" s="32">
        <v>4.5999999999999999E-2</v>
      </c>
      <c r="T134" s="32">
        <v>2.64E-2</v>
      </c>
      <c r="U134" s="32">
        <v>4.7300000000000002E-2</v>
      </c>
      <c r="V134" s="32">
        <v>3.3099999999999997E-2</v>
      </c>
      <c r="W134" s="32">
        <v>3.2099999999999997E-2</v>
      </c>
      <c r="X134" s="32">
        <v>4.5400000000000003E-2</v>
      </c>
      <c r="Y134" s="32">
        <v>7.3400000000000007E-2</v>
      </c>
      <c r="Z134" s="32">
        <v>3.3500000000000002E-2</v>
      </c>
      <c r="AA134" s="32">
        <v>2.3300000000000001E-2</v>
      </c>
      <c r="AB134" s="32">
        <v>3.39E-2</v>
      </c>
      <c r="AC134" s="32">
        <v>3.6600000000000001E-2</v>
      </c>
      <c r="AD134" s="32">
        <v>4.8599999999999997E-2</v>
      </c>
      <c r="AE134" s="32">
        <v>2.1299999999999999E-2</v>
      </c>
      <c r="AF134" s="31" t="s">
        <v>146</v>
      </c>
      <c r="AG134" s="32">
        <v>1.0500000000000001E-2</v>
      </c>
      <c r="AH134" s="32">
        <v>1.11E-2</v>
      </c>
      <c r="AI134" s="32">
        <v>1.9300000000000001E-2</v>
      </c>
      <c r="AJ134" s="32">
        <v>4.1799999999999997E-2</v>
      </c>
      <c r="AK134" s="32">
        <v>3.5200000000000002E-2</v>
      </c>
      <c r="AL134" s="32">
        <v>2.92E-2</v>
      </c>
      <c r="AM134" s="32">
        <v>3.44E-2</v>
      </c>
      <c r="AN134" s="32">
        <v>3.7600000000000001E-2</v>
      </c>
      <c r="AO134" s="32">
        <v>3.6700000000000003E-2</v>
      </c>
      <c r="AP134" s="32">
        <v>3.3300000000000003E-2</v>
      </c>
      <c r="AQ134" s="32">
        <v>6.4399999999999999E-2</v>
      </c>
      <c r="AR134" s="32">
        <v>2.6599999999999999E-2</v>
      </c>
      <c r="AS134" s="31" t="s">
        <v>146</v>
      </c>
      <c r="AT134" s="32">
        <v>7.7100000000000002E-2</v>
      </c>
      <c r="AU134" s="31" t="s">
        <v>146</v>
      </c>
      <c r="AV134" s="31" t="s">
        <v>146</v>
      </c>
      <c r="AW134" s="31" t="s">
        <v>146</v>
      </c>
      <c r="AX134" s="31" t="s">
        <v>146</v>
      </c>
      <c r="AY134" s="31" t="s">
        <v>146</v>
      </c>
      <c r="AZ134" s="31" t="s">
        <v>146</v>
      </c>
      <c r="BA134" s="31" t="s">
        <v>146</v>
      </c>
      <c r="BB134" s="32">
        <v>3.7999999999999999E-2</v>
      </c>
      <c r="BC134" s="32">
        <v>1.01E-2</v>
      </c>
      <c r="BD134" s="32">
        <v>2.4E-2</v>
      </c>
      <c r="BE134" s="32">
        <v>3.8199999999999998E-2</v>
      </c>
      <c r="BF134" s="32">
        <v>3.7999999999999999E-2</v>
      </c>
      <c r="BG134" s="32">
        <v>2.1100000000000001E-2</v>
      </c>
    </row>
    <row r="137" spans="1:59" x14ac:dyDescent="0.2">
      <c r="A137" s="26" t="str">
        <f>HYPERLINK("#Contents!A1", "Contents")</f>
        <v>Contents</v>
      </c>
    </row>
    <row r="138" spans="1:59" x14ac:dyDescent="0.2">
      <c r="A138" s="27" t="s">
        <v>175</v>
      </c>
    </row>
    <row r="139" spans="1:59" x14ac:dyDescent="0.2">
      <c r="A139" s="26" t="s">
        <v>176</v>
      </c>
    </row>
    <row r="141" spans="1:59" ht="37" customHeight="1" x14ac:dyDescent="0.2">
      <c r="B141" s="39" t="s">
        <v>76</v>
      </c>
      <c r="C141" s="37" t="s">
        <v>77</v>
      </c>
      <c r="D141" s="38"/>
      <c r="E141" s="37" t="s">
        <v>78</v>
      </c>
      <c r="F141" s="38"/>
      <c r="G141" s="38"/>
      <c r="H141" s="38"/>
      <c r="I141" s="38"/>
      <c r="J141" s="38"/>
      <c r="K141" s="37" t="s">
        <v>79</v>
      </c>
      <c r="L141" s="38"/>
      <c r="M141" s="38"/>
      <c r="N141" s="38"/>
      <c r="O141" s="38"/>
      <c r="P141" s="38"/>
      <c r="Q141" s="38"/>
      <c r="R141" s="38"/>
      <c r="S141" s="37" t="s">
        <v>80</v>
      </c>
      <c r="T141" s="38"/>
      <c r="U141" s="38"/>
      <c r="V141" s="38"/>
      <c r="W141" s="37" t="s">
        <v>81</v>
      </c>
      <c r="X141" s="38"/>
      <c r="Y141" s="37" t="s">
        <v>82</v>
      </c>
      <c r="Z141" s="38"/>
      <c r="AA141" s="38"/>
      <c r="AB141" s="37" t="s">
        <v>83</v>
      </c>
      <c r="AC141" s="38"/>
      <c r="AD141" s="38"/>
      <c r="AE141" s="38"/>
      <c r="AF141" s="38"/>
      <c r="AG141" s="38"/>
      <c r="AH141" s="37" t="s">
        <v>84</v>
      </c>
      <c r="AI141" s="38"/>
      <c r="AJ141" s="37" t="s">
        <v>15</v>
      </c>
      <c r="AK141" s="38"/>
      <c r="AL141" s="38"/>
      <c r="AM141" s="38"/>
      <c r="AN141" s="38"/>
      <c r="AO141" s="38"/>
      <c r="AP141" s="37" t="s">
        <v>85</v>
      </c>
      <c r="AQ141" s="38"/>
      <c r="AR141" s="38"/>
      <c r="AS141" s="37" t="s">
        <v>86</v>
      </c>
      <c r="AT141" s="38"/>
      <c r="AU141" s="37" t="s">
        <v>87</v>
      </c>
      <c r="AV141" s="38"/>
      <c r="AW141" s="38"/>
      <c r="AX141" s="38"/>
      <c r="AY141" s="38"/>
      <c r="AZ141" s="38"/>
      <c r="BA141" s="38"/>
      <c r="BB141" s="37" t="s">
        <v>88</v>
      </c>
      <c r="BC141" s="38"/>
      <c r="BD141" s="37" t="s">
        <v>89</v>
      </c>
      <c r="BE141" s="38"/>
      <c r="BF141" s="37" t="s">
        <v>90</v>
      </c>
      <c r="BG141" s="41"/>
    </row>
    <row r="142" spans="1:59" ht="43" customHeight="1" x14ac:dyDescent="0.2">
      <c r="B142" s="40"/>
      <c r="C142" s="28" t="s">
        <v>91</v>
      </c>
      <c r="D142" s="29" t="s">
        <v>92</v>
      </c>
      <c r="E142" s="28" t="s">
        <v>93</v>
      </c>
      <c r="F142" s="29" t="s">
        <v>94</v>
      </c>
      <c r="G142" s="29" t="s">
        <v>95</v>
      </c>
      <c r="H142" s="29" t="s">
        <v>96</v>
      </c>
      <c r="I142" s="29" t="s">
        <v>97</v>
      </c>
      <c r="J142" s="29" t="s">
        <v>98</v>
      </c>
      <c r="K142" s="28" t="s">
        <v>99</v>
      </c>
      <c r="L142" s="29" t="s">
        <v>100</v>
      </c>
      <c r="M142" s="29" t="s">
        <v>101</v>
      </c>
      <c r="N142" s="29" t="s">
        <v>102</v>
      </c>
      <c r="O142" s="29" t="s">
        <v>103</v>
      </c>
      <c r="P142" s="29" t="s">
        <v>104</v>
      </c>
      <c r="Q142" s="29" t="s">
        <v>105</v>
      </c>
      <c r="R142" s="29" t="s">
        <v>106</v>
      </c>
      <c r="S142" s="28" t="s">
        <v>107</v>
      </c>
      <c r="T142" s="29" t="s">
        <v>108</v>
      </c>
      <c r="U142" s="29" t="s">
        <v>109</v>
      </c>
      <c r="V142" s="29" t="s">
        <v>110</v>
      </c>
      <c r="W142" s="28" t="s">
        <v>111</v>
      </c>
      <c r="X142" s="29" t="s">
        <v>112</v>
      </c>
      <c r="Y142" s="28" t="s">
        <v>113</v>
      </c>
      <c r="Z142" s="29" t="s">
        <v>114</v>
      </c>
      <c r="AA142" s="29" t="s">
        <v>115</v>
      </c>
      <c r="AB142" s="28" t="s">
        <v>116</v>
      </c>
      <c r="AC142" s="29" t="s">
        <v>117</v>
      </c>
      <c r="AD142" s="29" t="s">
        <v>118</v>
      </c>
      <c r="AE142" s="29" t="s">
        <v>119</v>
      </c>
      <c r="AF142" s="29" t="s">
        <v>120</v>
      </c>
      <c r="AG142" s="29" t="s">
        <v>121</v>
      </c>
      <c r="AH142" s="28" t="s">
        <v>122</v>
      </c>
      <c r="AI142" s="29" t="s">
        <v>123</v>
      </c>
      <c r="AJ142" s="28" t="s">
        <v>116</v>
      </c>
      <c r="AK142" s="29" t="s">
        <v>117</v>
      </c>
      <c r="AL142" s="29" t="s">
        <v>118</v>
      </c>
      <c r="AM142" s="29" t="s">
        <v>119</v>
      </c>
      <c r="AN142" s="29" t="s">
        <v>120</v>
      </c>
      <c r="AO142" s="29" t="s">
        <v>121</v>
      </c>
      <c r="AP142" s="28" t="s">
        <v>124</v>
      </c>
      <c r="AQ142" s="29" t="s">
        <v>125</v>
      </c>
      <c r="AR142" s="29" t="s">
        <v>126</v>
      </c>
      <c r="AS142" s="28" t="s">
        <v>127</v>
      </c>
      <c r="AT142" s="29" t="s">
        <v>128</v>
      </c>
      <c r="AU142" s="28" t="s">
        <v>129</v>
      </c>
      <c r="AV142" s="29" t="s">
        <v>130</v>
      </c>
      <c r="AW142" s="29" t="s">
        <v>131</v>
      </c>
      <c r="AX142" s="29" t="s">
        <v>132</v>
      </c>
      <c r="AY142" s="29" t="s">
        <v>133</v>
      </c>
      <c r="AZ142" s="29" t="s">
        <v>134</v>
      </c>
      <c r="BA142" s="29" t="s">
        <v>135</v>
      </c>
      <c r="BB142" s="28" t="s">
        <v>136</v>
      </c>
      <c r="BC142" s="29" t="s">
        <v>137</v>
      </c>
      <c r="BD142" s="28" t="s">
        <v>138</v>
      </c>
      <c r="BE142" s="29" t="s">
        <v>139</v>
      </c>
      <c r="BF142" s="28" t="s">
        <v>140</v>
      </c>
      <c r="BG142" s="30" t="s">
        <v>141</v>
      </c>
    </row>
    <row r="143" spans="1:59" x14ac:dyDescent="0.2">
      <c r="A143" s="26" t="s">
        <v>142</v>
      </c>
      <c r="B143" s="31">
        <v>772</v>
      </c>
      <c r="C143" s="31">
        <v>404</v>
      </c>
      <c r="D143" s="31">
        <v>368</v>
      </c>
      <c r="E143" s="31">
        <v>38</v>
      </c>
      <c r="F143" s="31">
        <v>126</v>
      </c>
      <c r="G143" s="31">
        <v>101</v>
      </c>
      <c r="H143" s="31">
        <v>122</v>
      </c>
      <c r="I143" s="31">
        <v>199</v>
      </c>
      <c r="J143" s="31">
        <v>186</v>
      </c>
      <c r="K143" s="31">
        <v>81</v>
      </c>
      <c r="L143" s="31">
        <v>235</v>
      </c>
      <c r="M143" s="31">
        <v>137</v>
      </c>
      <c r="N143" s="31">
        <v>208</v>
      </c>
      <c r="O143" s="31">
        <v>661</v>
      </c>
      <c r="P143" s="31">
        <v>59</v>
      </c>
      <c r="Q143" s="31">
        <v>42</v>
      </c>
      <c r="R143" s="31">
        <v>10</v>
      </c>
      <c r="S143" s="31">
        <v>102</v>
      </c>
      <c r="T143" s="31">
        <v>165</v>
      </c>
      <c r="U143" s="31">
        <v>136</v>
      </c>
      <c r="V143" s="31">
        <v>369</v>
      </c>
      <c r="W143" s="31">
        <v>451</v>
      </c>
      <c r="X143" s="31">
        <v>321</v>
      </c>
      <c r="Y143" s="31">
        <v>120</v>
      </c>
      <c r="Z143" s="31">
        <v>291</v>
      </c>
      <c r="AA143" s="31">
        <v>360</v>
      </c>
      <c r="AB143" s="31">
        <v>283</v>
      </c>
      <c r="AC143" s="31">
        <v>133</v>
      </c>
      <c r="AD143" s="31">
        <v>102</v>
      </c>
      <c r="AE143" s="31">
        <v>63</v>
      </c>
      <c r="AF143" s="31">
        <v>36</v>
      </c>
      <c r="AG143" s="31">
        <v>27</v>
      </c>
      <c r="AH143" s="31">
        <v>291</v>
      </c>
      <c r="AI143" s="31">
        <v>321</v>
      </c>
      <c r="AJ143" s="31">
        <v>266</v>
      </c>
      <c r="AK143" s="31">
        <v>117</v>
      </c>
      <c r="AL143" s="31">
        <v>155</v>
      </c>
      <c r="AM143" s="31">
        <v>55</v>
      </c>
      <c r="AN143" s="31">
        <v>52</v>
      </c>
      <c r="AO143" s="31">
        <v>112</v>
      </c>
      <c r="AP143" s="31">
        <v>42</v>
      </c>
      <c r="AQ143" s="31">
        <v>141</v>
      </c>
      <c r="AR143" s="31">
        <v>589</v>
      </c>
      <c r="AS143" s="31">
        <v>772</v>
      </c>
      <c r="AT143" s="31">
        <v>0</v>
      </c>
      <c r="AU143" s="31">
        <v>124</v>
      </c>
      <c r="AV143" s="31">
        <v>350</v>
      </c>
      <c r="AW143" s="31">
        <v>129</v>
      </c>
      <c r="AX143" s="31">
        <v>170</v>
      </c>
      <c r="AY143" s="31">
        <v>106</v>
      </c>
      <c r="AZ143" s="31">
        <v>79</v>
      </c>
      <c r="BA143" s="31">
        <v>19</v>
      </c>
      <c r="BB143" s="31">
        <v>531</v>
      </c>
      <c r="BC143" s="31">
        <v>125</v>
      </c>
      <c r="BD143" s="31">
        <v>509</v>
      </c>
      <c r="BE143" s="31">
        <v>147</v>
      </c>
      <c r="BF143" s="31">
        <v>286</v>
      </c>
      <c r="BG143" s="31">
        <v>85</v>
      </c>
    </row>
    <row r="144" spans="1:59" x14ac:dyDescent="0.2">
      <c r="A144" s="26" t="s">
        <v>143</v>
      </c>
      <c r="B144" s="31">
        <v>788</v>
      </c>
      <c r="C144" s="31">
        <v>371</v>
      </c>
      <c r="D144" s="31">
        <v>417</v>
      </c>
      <c r="E144" s="31">
        <v>57</v>
      </c>
      <c r="F144" s="31">
        <v>118</v>
      </c>
      <c r="G144" s="31">
        <v>102</v>
      </c>
      <c r="H144" s="31">
        <v>116</v>
      </c>
      <c r="I144" s="31">
        <v>148</v>
      </c>
      <c r="J144" s="31">
        <v>247</v>
      </c>
      <c r="K144" s="31">
        <v>95</v>
      </c>
      <c r="L144" s="31">
        <v>265</v>
      </c>
      <c r="M144" s="31">
        <v>125</v>
      </c>
      <c r="N144" s="31">
        <v>184</v>
      </c>
      <c r="O144" s="31">
        <v>669</v>
      </c>
      <c r="P144" s="31">
        <v>65</v>
      </c>
      <c r="Q144" s="31">
        <v>38</v>
      </c>
      <c r="R144" s="31">
        <v>16</v>
      </c>
      <c r="S144" s="31">
        <v>193</v>
      </c>
      <c r="T144" s="31">
        <v>180</v>
      </c>
      <c r="U144" s="31">
        <v>121</v>
      </c>
      <c r="V144" s="31">
        <v>293</v>
      </c>
      <c r="W144" s="31">
        <v>486</v>
      </c>
      <c r="X144" s="31">
        <v>302</v>
      </c>
      <c r="Y144" s="31">
        <v>104</v>
      </c>
      <c r="Z144" s="31">
        <v>328</v>
      </c>
      <c r="AA144" s="31">
        <v>355</v>
      </c>
      <c r="AB144" s="31">
        <v>224</v>
      </c>
      <c r="AC144" s="31">
        <v>170</v>
      </c>
      <c r="AD144" s="31">
        <v>79</v>
      </c>
      <c r="AE144" s="31">
        <v>88</v>
      </c>
      <c r="AF144" s="31">
        <v>41</v>
      </c>
      <c r="AG144" s="31">
        <v>46</v>
      </c>
      <c r="AH144" s="31">
        <v>308</v>
      </c>
      <c r="AI144" s="31">
        <v>310</v>
      </c>
      <c r="AJ144" s="31">
        <v>236</v>
      </c>
      <c r="AK144" s="31">
        <v>139</v>
      </c>
      <c r="AL144" s="31">
        <v>144</v>
      </c>
      <c r="AM144" s="31">
        <v>72</v>
      </c>
      <c r="AN144" s="31">
        <v>56</v>
      </c>
      <c r="AO144" s="31">
        <v>121</v>
      </c>
      <c r="AP144" s="31">
        <v>50</v>
      </c>
      <c r="AQ144" s="31">
        <v>145</v>
      </c>
      <c r="AR144" s="31">
        <v>592</v>
      </c>
      <c r="AS144" s="31">
        <v>788</v>
      </c>
      <c r="AT144" s="31">
        <v>0</v>
      </c>
      <c r="AU144" s="31">
        <v>128</v>
      </c>
      <c r="AV144" s="31">
        <v>354</v>
      </c>
      <c r="AW144" s="31">
        <v>118</v>
      </c>
      <c r="AX144" s="31">
        <v>168</v>
      </c>
      <c r="AY144" s="31">
        <v>113</v>
      </c>
      <c r="AZ144" s="31">
        <v>72</v>
      </c>
      <c r="BA144" s="31">
        <v>15</v>
      </c>
      <c r="BB144" s="31">
        <v>547</v>
      </c>
      <c r="BC144" s="31">
        <v>121</v>
      </c>
      <c r="BD144" s="31">
        <v>517</v>
      </c>
      <c r="BE144" s="31">
        <v>153</v>
      </c>
      <c r="BF144" s="31">
        <v>288</v>
      </c>
      <c r="BG144" s="31">
        <v>96</v>
      </c>
    </row>
    <row r="145" spans="1:59" x14ac:dyDescent="0.2">
      <c r="A145" s="26" t="s">
        <v>177</v>
      </c>
      <c r="B145" s="31">
        <v>128</v>
      </c>
      <c r="C145" s="31">
        <v>50</v>
      </c>
      <c r="D145" s="31">
        <v>78</v>
      </c>
      <c r="E145" s="31">
        <v>8</v>
      </c>
      <c r="F145" s="31">
        <v>30</v>
      </c>
      <c r="G145" s="31">
        <v>19</v>
      </c>
      <c r="H145" s="31">
        <v>17</v>
      </c>
      <c r="I145" s="31">
        <v>21</v>
      </c>
      <c r="J145" s="31">
        <v>34</v>
      </c>
      <c r="K145" s="31">
        <v>22</v>
      </c>
      <c r="L145" s="31">
        <v>32</v>
      </c>
      <c r="M145" s="31">
        <v>25</v>
      </c>
      <c r="N145" s="31">
        <v>26</v>
      </c>
      <c r="O145" s="31">
        <v>104</v>
      </c>
      <c r="P145" s="31">
        <v>13</v>
      </c>
      <c r="Q145" s="31">
        <v>10</v>
      </c>
      <c r="R145" s="31">
        <v>1</v>
      </c>
      <c r="S145" s="31">
        <v>30</v>
      </c>
      <c r="T145" s="31">
        <v>26</v>
      </c>
      <c r="U145" s="31">
        <v>19</v>
      </c>
      <c r="V145" s="31">
        <v>52</v>
      </c>
      <c r="W145" s="31">
        <v>86</v>
      </c>
      <c r="X145" s="31">
        <v>42</v>
      </c>
      <c r="Y145" s="31">
        <v>14</v>
      </c>
      <c r="Z145" s="31">
        <v>52</v>
      </c>
      <c r="AA145" s="31">
        <v>62</v>
      </c>
      <c r="AB145" s="31">
        <v>49</v>
      </c>
      <c r="AC145" s="31">
        <v>22</v>
      </c>
      <c r="AD145" s="31">
        <v>14</v>
      </c>
      <c r="AE145" s="31">
        <v>10</v>
      </c>
      <c r="AF145" s="31">
        <v>9</v>
      </c>
      <c r="AG145" s="31">
        <v>8</v>
      </c>
      <c r="AH145" s="31">
        <v>57</v>
      </c>
      <c r="AI145" s="31">
        <v>50</v>
      </c>
      <c r="AJ145" s="31">
        <v>57</v>
      </c>
      <c r="AK145" s="31">
        <v>14</v>
      </c>
      <c r="AL145" s="31">
        <v>24</v>
      </c>
      <c r="AM145" s="31">
        <v>9</v>
      </c>
      <c r="AN145" s="31">
        <v>8</v>
      </c>
      <c r="AO145" s="31">
        <v>15</v>
      </c>
      <c r="AP145" s="31">
        <v>1</v>
      </c>
      <c r="AQ145" s="31">
        <v>15</v>
      </c>
      <c r="AR145" s="31">
        <v>112</v>
      </c>
      <c r="AS145" s="31">
        <v>128</v>
      </c>
      <c r="AT145" s="31">
        <v>0</v>
      </c>
      <c r="AU145" s="31">
        <v>128</v>
      </c>
      <c r="AV145" s="31">
        <v>15</v>
      </c>
      <c r="AW145" s="31">
        <v>15</v>
      </c>
      <c r="AX145" s="31">
        <v>12</v>
      </c>
      <c r="AY145" s="31">
        <v>6</v>
      </c>
      <c r="AZ145" s="31">
        <v>9</v>
      </c>
      <c r="BA145" s="31">
        <v>0</v>
      </c>
      <c r="BB145" s="31">
        <v>92</v>
      </c>
      <c r="BC145" s="31">
        <v>17</v>
      </c>
      <c r="BD145" s="31">
        <v>85</v>
      </c>
      <c r="BE145" s="31">
        <v>32</v>
      </c>
      <c r="BF145" s="31">
        <v>64</v>
      </c>
      <c r="BG145" s="31">
        <v>9</v>
      </c>
    </row>
    <row r="146" spans="1:59" x14ac:dyDescent="0.2">
      <c r="A146" s="26"/>
      <c r="B146" s="32">
        <v>0.16250000000000001</v>
      </c>
      <c r="C146" s="32">
        <v>0.13439999999999999</v>
      </c>
      <c r="D146" s="32">
        <v>0.18759999999999999</v>
      </c>
      <c r="E146" s="32">
        <v>0.14910000000000001</v>
      </c>
      <c r="F146" s="32">
        <v>0.25040000000000001</v>
      </c>
      <c r="G146" s="32">
        <v>0.1832</v>
      </c>
      <c r="H146" s="32">
        <v>0.14349999999999999</v>
      </c>
      <c r="I146" s="32">
        <v>0.14069999999999999</v>
      </c>
      <c r="J146" s="32">
        <v>0.1371</v>
      </c>
      <c r="K146" s="32">
        <v>0.2303</v>
      </c>
      <c r="L146" s="32">
        <v>0.1188</v>
      </c>
      <c r="M146" s="32">
        <v>0.20100000000000001</v>
      </c>
      <c r="N146" s="32">
        <v>0.1389</v>
      </c>
      <c r="O146" s="32">
        <v>0.15540000000000001</v>
      </c>
      <c r="P146" s="32">
        <v>0.20230000000000001</v>
      </c>
      <c r="Q146" s="32">
        <v>0.2621</v>
      </c>
      <c r="R146" s="32">
        <v>5.96E-2</v>
      </c>
      <c r="S146" s="32">
        <v>0.15740000000000001</v>
      </c>
      <c r="T146" s="32">
        <v>0.14319999999999999</v>
      </c>
      <c r="U146" s="32">
        <v>0.16</v>
      </c>
      <c r="V146" s="32">
        <v>0.1789</v>
      </c>
      <c r="W146" s="32">
        <v>0.17749999999999999</v>
      </c>
      <c r="X146" s="32">
        <v>0.1384</v>
      </c>
      <c r="Y146" s="32">
        <v>0.13300000000000001</v>
      </c>
      <c r="Z146" s="32">
        <v>0.158</v>
      </c>
      <c r="AA146" s="32">
        <v>0.1759</v>
      </c>
      <c r="AB146" s="32">
        <v>0.2203</v>
      </c>
      <c r="AC146" s="32">
        <v>0.13150000000000001</v>
      </c>
      <c r="AD146" s="32">
        <v>0.17150000000000001</v>
      </c>
      <c r="AE146" s="32">
        <v>0.1168</v>
      </c>
      <c r="AF146" s="32">
        <v>0.2293</v>
      </c>
      <c r="AG146" s="32">
        <v>0.17760000000000001</v>
      </c>
      <c r="AH146" s="32">
        <v>0.1857</v>
      </c>
      <c r="AI146" s="32">
        <v>0.16</v>
      </c>
      <c r="AJ146" s="32">
        <v>0.23980000000000001</v>
      </c>
      <c r="AK146" s="32">
        <v>0.1022</v>
      </c>
      <c r="AL146" s="32">
        <v>0.16589999999999999</v>
      </c>
      <c r="AM146" s="32">
        <v>0.1206</v>
      </c>
      <c r="AN146" s="32">
        <v>0.15179999999999999</v>
      </c>
      <c r="AO146" s="32">
        <v>0.12759999999999999</v>
      </c>
      <c r="AP146" s="32">
        <v>1.8599999999999998E-2</v>
      </c>
      <c r="AQ146" s="32">
        <v>0.1013</v>
      </c>
      <c r="AR146" s="32">
        <v>0.18970000000000001</v>
      </c>
      <c r="AS146" s="32">
        <v>0.16250000000000001</v>
      </c>
      <c r="AT146" s="31" t="s">
        <v>146</v>
      </c>
      <c r="AU146" s="32">
        <v>1</v>
      </c>
      <c r="AV146" s="32">
        <v>4.1099999999999998E-2</v>
      </c>
      <c r="AW146" s="32">
        <v>0.1249</v>
      </c>
      <c r="AX146" s="32">
        <v>7.0000000000000007E-2</v>
      </c>
      <c r="AY146" s="32">
        <v>5.1499999999999997E-2</v>
      </c>
      <c r="AZ146" s="32">
        <v>0.12609999999999999</v>
      </c>
      <c r="BA146" s="31" t="s">
        <v>146</v>
      </c>
      <c r="BB146" s="32">
        <v>0.16880000000000001</v>
      </c>
      <c r="BC146" s="32">
        <v>0.14069999999999999</v>
      </c>
      <c r="BD146" s="32">
        <v>0.16470000000000001</v>
      </c>
      <c r="BE146" s="32">
        <v>0.20680000000000001</v>
      </c>
      <c r="BF146" s="32">
        <v>0.22090000000000001</v>
      </c>
      <c r="BG146" s="32">
        <v>9.3100000000000002E-2</v>
      </c>
    </row>
    <row r="147" spans="1:59" x14ac:dyDescent="0.2">
      <c r="A147" s="26" t="s">
        <v>178</v>
      </c>
      <c r="B147" s="31">
        <v>354</v>
      </c>
      <c r="C147" s="31">
        <v>162</v>
      </c>
      <c r="D147" s="31">
        <v>192</v>
      </c>
      <c r="E147" s="31">
        <v>18</v>
      </c>
      <c r="F147" s="31">
        <v>38</v>
      </c>
      <c r="G147" s="31">
        <v>32</v>
      </c>
      <c r="H147" s="31">
        <v>55</v>
      </c>
      <c r="I147" s="31">
        <v>74</v>
      </c>
      <c r="J147" s="31">
        <v>137</v>
      </c>
      <c r="K147" s="31">
        <v>25</v>
      </c>
      <c r="L147" s="31">
        <v>138</v>
      </c>
      <c r="M147" s="31">
        <v>51</v>
      </c>
      <c r="N147" s="31">
        <v>92</v>
      </c>
      <c r="O147" s="31">
        <v>306</v>
      </c>
      <c r="P147" s="31">
        <v>28</v>
      </c>
      <c r="Q147" s="31">
        <v>14</v>
      </c>
      <c r="R147" s="31">
        <v>6</v>
      </c>
      <c r="S147" s="31">
        <v>84</v>
      </c>
      <c r="T147" s="31">
        <v>75</v>
      </c>
      <c r="U147" s="31">
        <v>55</v>
      </c>
      <c r="V147" s="31">
        <v>140</v>
      </c>
      <c r="W147" s="31">
        <v>217</v>
      </c>
      <c r="X147" s="31">
        <v>137</v>
      </c>
      <c r="Y147" s="31">
        <v>49</v>
      </c>
      <c r="Z147" s="31">
        <v>136</v>
      </c>
      <c r="AA147" s="31">
        <v>169</v>
      </c>
      <c r="AB147" s="31">
        <v>97</v>
      </c>
      <c r="AC147" s="31">
        <v>90</v>
      </c>
      <c r="AD147" s="31">
        <v>27</v>
      </c>
      <c r="AE147" s="31">
        <v>42</v>
      </c>
      <c r="AF147" s="31">
        <v>16</v>
      </c>
      <c r="AG147" s="31">
        <v>16</v>
      </c>
      <c r="AH147" s="31">
        <v>142</v>
      </c>
      <c r="AI147" s="31">
        <v>148</v>
      </c>
      <c r="AJ147" s="31">
        <v>98</v>
      </c>
      <c r="AK147" s="31">
        <v>74</v>
      </c>
      <c r="AL147" s="31">
        <v>66</v>
      </c>
      <c r="AM147" s="31">
        <v>31</v>
      </c>
      <c r="AN147" s="31">
        <v>22</v>
      </c>
      <c r="AO147" s="31">
        <v>58</v>
      </c>
      <c r="AP147" s="31">
        <v>22</v>
      </c>
      <c r="AQ147" s="31">
        <v>62</v>
      </c>
      <c r="AR147" s="31">
        <v>269</v>
      </c>
      <c r="AS147" s="31">
        <v>354</v>
      </c>
      <c r="AT147" s="31">
        <v>0</v>
      </c>
      <c r="AU147" s="31">
        <v>15</v>
      </c>
      <c r="AV147" s="31">
        <v>354</v>
      </c>
      <c r="AW147" s="31">
        <v>32</v>
      </c>
      <c r="AX147" s="31">
        <v>31</v>
      </c>
      <c r="AY147" s="31">
        <v>19</v>
      </c>
      <c r="AZ147" s="31">
        <v>18</v>
      </c>
      <c r="BA147" s="31">
        <v>1</v>
      </c>
      <c r="BB147" s="31">
        <v>242</v>
      </c>
      <c r="BC147" s="31">
        <v>56</v>
      </c>
      <c r="BD147" s="31">
        <v>230</v>
      </c>
      <c r="BE147" s="31">
        <v>63</v>
      </c>
      <c r="BF147" s="31">
        <v>104</v>
      </c>
      <c r="BG147" s="31">
        <v>49</v>
      </c>
    </row>
    <row r="148" spans="1:59" x14ac:dyDescent="0.2">
      <c r="A148" s="26"/>
      <c r="B148" s="32">
        <v>0.44929999999999998</v>
      </c>
      <c r="C148" s="32">
        <v>0.43769999999999998</v>
      </c>
      <c r="D148" s="32">
        <v>0.45960000000000001</v>
      </c>
      <c r="E148" s="32">
        <v>0.31730000000000003</v>
      </c>
      <c r="F148" s="32">
        <v>0.31780000000000003</v>
      </c>
      <c r="G148" s="32">
        <v>0.31830000000000003</v>
      </c>
      <c r="H148" s="32">
        <v>0.47089999999999999</v>
      </c>
      <c r="I148" s="32">
        <v>0.50060000000000004</v>
      </c>
      <c r="J148" s="32">
        <v>0.55559999999999998</v>
      </c>
      <c r="K148" s="32">
        <v>0.26279999999999998</v>
      </c>
      <c r="L148" s="32">
        <v>0.51990000000000003</v>
      </c>
      <c r="M148" s="32">
        <v>0.40760000000000002</v>
      </c>
      <c r="N148" s="32">
        <v>0.50039999999999996</v>
      </c>
      <c r="O148" s="32">
        <v>0.4572</v>
      </c>
      <c r="P148" s="32">
        <v>0.42499999999999999</v>
      </c>
      <c r="Q148" s="32">
        <v>0.37319999999999998</v>
      </c>
      <c r="R148" s="32">
        <v>0.39900000000000002</v>
      </c>
      <c r="S148" s="32">
        <v>0.43490000000000001</v>
      </c>
      <c r="T148" s="32">
        <v>0.41620000000000001</v>
      </c>
      <c r="U148" s="32">
        <v>0.45600000000000002</v>
      </c>
      <c r="V148" s="32">
        <v>0.47649999999999998</v>
      </c>
      <c r="W148" s="32">
        <v>0.44569999999999999</v>
      </c>
      <c r="X148" s="32">
        <v>0.45519999999999999</v>
      </c>
      <c r="Y148" s="32">
        <v>0.47070000000000001</v>
      </c>
      <c r="Z148" s="32">
        <v>0.41610000000000003</v>
      </c>
      <c r="AA148" s="32">
        <v>0.47520000000000001</v>
      </c>
      <c r="AB148" s="32">
        <v>0.43120000000000003</v>
      </c>
      <c r="AC148" s="32">
        <v>0.53210000000000002</v>
      </c>
      <c r="AD148" s="32">
        <v>0.3397</v>
      </c>
      <c r="AE148" s="32">
        <v>0.4728</v>
      </c>
      <c r="AF148" s="32">
        <v>0.3881</v>
      </c>
      <c r="AG148" s="32">
        <v>0.34189999999999998</v>
      </c>
      <c r="AH148" s="32">
        <v>0.45950000000000002</v>
      </c>
      <c r="AI148" s="32">
        <v>0.47860000000000003</v>
      </c>
      <c r="AJ148" s="32">
        <v>0.41560000000000002</v>
      </c>
      <c r="AK148" s="32">
        <v>0.53029999999999999</v>
      </c>
      <c r="AL148" s="32">
        <v>0.4572</v>
      </c>
      <c r="AM148" s="32">
        <v>0.42280000000000001</v>
      </c>
      <c r="AN148" s="32">
        <v>0.39419999999999999</v>
      </c>
      <c r="AO148" s="32">
        <v>0.47920000000000001</v>
      </c>
      <c r="AP148" s="32">
        <v>0.44750000000000001</v>
      </c>
      <c r="AQ148" s="32">
        <v>0.42849999999999999</v>
      </c>
      <c r="AR148" s="32">
        <v>0.4546</v>
      </c>
      <c r="AS148" s="32">
        <v>0.44929999999999998</v>
      </c>
      <c r="AT148" s="31" t="s">
        <v>146</v>
      </c>
      <c r="AU148" s="32">
        <v>0.11360000000000001</v>
      </c>
      <c r="AV148" s="32">
        <v>1</v>
      </c>
      <c r="AW148" s="32">
        <v>0.2707</v>
      </c>
      <c r="AX148" s="32">
        <v>0.18329999999999999</v>
      </c>
      <c r="AY148" s="32">
        <v>0.16569999999999999</v>
      </c>
      <c r="AZ148" s="32">
        <v>0.2437</v>
      </c>
      <c r="BA148" s="32">
        <v>5.8400000000000001E-2</v>
      </c>
      <c r="BB148" s="32">
        <v>0.44269999999999998</v>
      </c>
      <c r="BC148" s="32">
        <v>0.46239999999999998</v>
      </c>
      <c r="BD148" s="32">
        <v>0.44409999999999999</v>
      </c>
      <c r="BE148" s="32">
        <v>0.41139999999999999</v>
      </c>
      <c r="BF148" s="32">
        <v>0.36059999999999998</v>
      </c>
      <c r="BG148" s="32">
        <v>0.51439999999999997</v>
      </c>
    </row>
    <row r="149" spans="1:59" x14ac:dyDescent="0.2">
      <c r="A149" s="26" t="s">
        <v>179</v>
      </c>
      <c r="B149" s="31">
        <v>118</v>
      </c>
      <c r="C149" s="31">
        <v>56</v>
      </c>
      <c r="D149" s="31">
        <v>62</v>
      </c>
      <c r="E149" s="31">
        <v>8</v>
      </c>
      <c r="F149" s="31">
        <v>25</v>
      </c>
      <c r="G149" s="31">
        <v>22</v>
      </c>
      <c r="H149" s="31">
        <v>13</v>
      </c>
      <c r="I149" s="31">
        <v>20</v>
      </c>
      <c r="J149" s="31">
        <v>30</v>
      </c>
      <c r="K149" s="31">
        <v>23</v>
      </c>
      <c r="L149" s="31">
        <v>32</v>
      </c>
      <c r="M149" s="31">
        <v>15</v>
      </c>
      <c r="N149" s="31">
        <v>28</v>
      </c>
      <c r="O149" s="31">
        <v>98</v>
      </c>
      <c r="P149" s="31">
        <v>6</v>
      </c>
      <c r="Q149" s="31">
        <v>11</v>
      </c>
      <c r="R149" s="31">
        <v>2</v>
      </c>
      <c r="S149" s="31">
        <v>28</v>
      </c>
      <c r="T149" s="31">
        <v>27</v>
      </c>
      <c r="U149" s="31">
        <v>18</v>
      </c>
      <c r="V149" s="31">
        <v>45</v>
      </c>
      <c r="W149" s="31">
        <v>62</v>
      </c>
      <c r="X149" s="31">
        <v>57</v>
      </c>
      <c r="Y149" s="31">
        <v>20</v>
      </c>
      <c r="Z149" s="31">
        <v>60</v>
      </c>
      <c r="AA149" s="31">
        <v>38</v>
      </c>
      <c r="AB149" s="31">
        <v>44</v>
      </c>
      <c r="AC149" s="31">
        <v>22</v>
      </c>
      <c r="AD149" s="31">
        <v>12</v>
      </c>
      <c r="AE149" s="31">
        <v>8</v>
      </c>
      <c r="AF149" s="31">
        <v>5</v>
      </c>
      <c r="AG149" s="31">
        <v>10</v>
      </c>
      <c r="AH149" s="31">
        <v>42</v>
      </c>
      <c r="AI149" s="31">
        <v>42</v>
      </c>
      <c r="AJ149" s="31">
        <v>37</v>
      </c>
      <c r="AK149" s="31">
        <v>16</v>
      </c>
      <c r="AL149" s="31">
        <v>26</v>
      </c>
      <c r="AM149" s="31">
        <v>12</v>
      </c>
      <c r="AN149" s="31">
        <v>9</v>
      </c>
      <c r="AO149" s="31">
        <v>13</v>
      </c>
      <c r="AP149" s="31">
        <v>8</v>
      </c>
      <c r="AQ149" s="31">
        <v>26</v>
      </c>
      <c r="AR149" s="31">
        <v>85</v>
      </c>
      <c r="AS149" s="31">
        <v>118</v>
      </c>
      <c r="AT149" s="31">
        <v>0</v>
      </c>
      <c r="AU149" s="31">
        <v>15</v>
      </c>
      <c r="AV149" s="31">
        <v>32</v>
      </c>
      <c r="AW149" s="31">
        <v>118</v>
      </c>
      <c r="AX149" s="31">
        <v>16</v>
      </c>
      <c r="AY149" s="31">
        <v>7</v>
      </c>
      <c r="AZ149" s="31">
        <v>8</v>
      </c>
      <c r="BA149" s="31">
        <v>0</v>
      </c>
      <c r="BB149" s="31">
        <v>89</v>
      </c>
      <c r="BC149" s="31">
        <v>16</v>
      </c>
      <c r="BD149" s="31">
        <v>85</v>
      </c>
      <c r="BE149" s="31">
        <v>23</v>
      </c>
      <c r="BF149" s="31">
        <v>55</v>
      </c>
      <c r="BG149" s="31">
        <v>18</v>
      </c>
    </row>
    <row r="150" spans="1:59" x14ac:dyDescent="0.2">
      <c r="A150" s="26"/>
      <c r="B150" s="32">
        <v>0.15029999999999999</v>
      </c>
      <c r="C150" s="32">
        <v>0.152</v>
      </c>
      <c r="D150" s="32">
        <v>0.14879999999999999</v>
      </c>
      <c r="E150" s="32">
        <v>0.1331</v>
      </c>
      <c r="F150" s="32">
        <v>0.20849999999999999</v>
      </c>
      <c r="G150" s="32">
        <v>0.2195</v>
      </c>
      <c r="H150" s="32">
        <v>0.1159</v>
      </c>
      <c r="I150" s="32">
        <v>0.1358</v>
      </c>
      <c r="J150" s="32">
        <v>0.1229</v>
      </c>
      <c r="K150" s="32">
        <v>0.24679999999999999</v>
      </c>
      <c r="L150" s="32">
        <v>0.1222</v>
      </c>
      <c r="M150" s="32">
        <v>0.1167</v>
      </c>
      <c r="N150" s="32">
        <v>0.15260000000000001</v>
      </c>
      <c r="O150" s="32">
        <v>0.1472</v>
      </c>
      <c r="P150" s="32">
        <v>9.9299999999999999E-2</v>
      </c>
      <c r="Q150" s="32">
        <v>0.29949999999999999</v>
      </c>
      <c r="R150" s="32">
        <v>0.13400000000000001</v>
      </c>
      <c r="S150" s="32">
        <v>0.14699999999999999</v>
      </c>
      <c r="T150" s="32">
        <v>0.1507</v>
      </c>
      <c r="U150" s="32">
        <v>0.1489</v>
      </c>
      <c r="V150" s="32">
        <v>0.15290000000000001</v>
      </c>
      <c r="W150" s="32">
        <v>0.12740000000000001</v>
      </c>
      <c r="X150" s="32">
        <v>0.18729999999999999</v>
      </c>
      <c r="Y150" s="32">
        <v>0.1951</v>
      </c>
      <c r="Z150" s="32">
        <v>0.18240000000000001</v>
      </c>
      <c r="AA150" s="32">
        <v>0.108</v>
      </c>
      <c r="AB150" s="32">
        <v>0.1958</v>
      </c>
      <c r="AC150" s="32">
        <v>0.1318</v>
      </c>
      <c r="AD150" s="32">
        <v>0.15579999999999999</v>
      </c>
      <c r="AE150" s="32">
        <v>9.4799999999999995E-2</v>
      </c>
      <c r="AF150" s="32">
        <v>0.12609999999999999</v>
      </c>
      <c r="AG150" s="32">
        <v>0.21149999999999999</v>
      </c>
      <c r="AH150" s="32">
        <v>0.1366</v>
      </c>
      <c r="AI150" s="32">
        <v>0.1361</v>
      </c>
      <c r="AJ150" s="32">
        <v>0.1575</v>
      </c>
      <c r="AK150" s="32">
        <v>0.1179</v>
      </c>
      <c r="AL150" s="32">
        <v>0.17780000000000001</v>
      </c>
      <c r="AM150" s="32">
        <v>0.1714</v>
      </c>
      <c r="AN150" s="32">
        <v>0.16259999999999999</v>
      </c>
      <c r="AO150" s="32">
        <v>0.1096</v>
      </c>
      <c r="AP150" s="32">
        <v>0.15989999999999999</v>
      </c>
      <c r="AQ150" s="32">
        <v>0.17649999999999999</v>
      </c>
      <c r="AR150" s="32">
        <v>0.1431</v>
      </c>
      <c r="AS150" s="32">
        <v>0.15029999999999999</v>
      </c>
      <c r="AT150" s="31" t="s">
        <v>146</v>
      </c>
      <c r="AU150" s="32">
        <v>0.11550000000000001</v>
      </c>
      <c r="AV150" s="32">
        <v>9.06E-2</v>
      </c>
      <c r="AW150" s="32">
        <v>1</v>
      </c>
      <c r="AX150" s="32">
        <v>9.7500000000000003E-2</v>
      </c>
      <c r="AY150" s="32">
        <v>6.5500000000000003E-2</v>
      </c>
      <c r="AZ150" s="32">
        <v>0.1172</v>
      </c>
      <c r="BA150" s="31" t="s">
        <v>146</v>
      </c>
      <c r="BB150" s="32">
        <v>0.1623</v>
      </c>
      <c r="BC150" s="32">
        <v>0.1361</v>
      </c>
      <c r="BD150" s="32">
        <v>0.1651</v>
      </c>
      <c r="BE150" s="32">
        <v>0.15079999999999999</v>
      </c>
      <c r="BF150" s="32">
        <v>0.1908</v>
      </c>
      <c r="BG150" s="32">
        <v>0.1898</v>
      </c>
    </row>
    <row r="151" spans="1:59" x14ac:dyDescent="0.2">
      <c r="A151" s="26" t="s">
        <v>180</v>
      </c>
      <c r="B151" s="31">
        <v>168</v>
      </c>
      <c r="C151" s="31">
        <v>85</v>
      </c>
      <c r="D151" s="31">
        <v>83</v>
      </c>
      <c r="E151" s="31">
        <v>26</v>
      </c>
      <c r="F151" s="31">
        <v>42</v>
      </c>
      <c r="G151" s="31">
        <v>29</v>
      </c>
      <c r="H151" s="31">
        <v>28</v>
      </c>
      <c r="I151" s="31">
        <v>18</v>
      </c>
      <c r="J151" s="31">
        <v>25</v>
      </c>
      <c r="K151" s="31">
        <v>35</v>
      </c>
      <c r="L151" s="31">
        <v>40</v>
      </c>
      <c r="M151" s="31">
        <v>29</v>
      </c>
      <c r="N151" s="31">
        <v>40</v>
      </c>
      <c r="O151" s="31">
        <v>144</v>
      </c>
      <c r="P151" s="31">
        <v>15</v>
      </c>
      <c r="Q151" s="31">
        <v>5</v>
      </c>
      <c r="R151" s="31">
        <v>4</v>
      </c>
      <c r="S151" s="31">
        <v>31</v>
      </c>
      <c r="T151" s="31">
        <v>39</v>
      </c>
      <c r="U151" s="31">
        <v>28</v>
      </c>
      <c r="V151" s="31">
        <v>69</v>
      </c>
      <c r="W151" s="31">
        <v>108</v>
      </c>
      <c r="X151" s="31">
        <v>60</v>
      </c>
      <c r="Y151" s="31">
        <v>21</v>
      </c>
      <c r="Z151" s="31">
        <v>73</v>
      </c>
      <c r="AA151" s="31">
        <v>72</v>
      </c>
      <c r="AB151" s="31">
        <v>56</v>
      </c>
      <c r="AC151" s="31">
        <v>26</v>
      </c>
      <c r="AD151" s="31">
        <v>17</v>
      </c>
      <c r="AE151" s="31">
        <v>13</v>
      </c>
      <c r="AF151" s="31">
        <v>12</v>
      </c>
      <c r="AG151" s="31">
        <v>9</v>
      </c>
      <c r="AH151" s="31">
        <v>45</v>
      </c>
      <c r="AI151" s="31">
        <v>70</v>
      </c>
      <c r="AJ151" s="31">
        <v>52</v>
      </c>
      <c r="AK151" s="31">
        <v>28</v>
      </c>
      <c r="AL151" s="31">
        <v>23</v>
      </c>
      <c r="AM151" s="31">
        <v>14</v>
      </c>
      <c r="AN151" s="31">
        <v>19</v>
      </c>
      <c r="AO151" s="31">
        <v>26</v>
      </c>
      <c r="AP151" s="31">
        <v>9</v>
      </c>
      <c r="AQ151" s="31">
        <v>28</v>
      </c>
      <c r="AR151" s="31">
        <v>132</v>
      </c>
      <c r="AS151" s="31">
        <v>168</v>
      </c>
      <c r="AT151" s="31">
        <v>0</v>
      </c>
      <c r="AU151" s="31">
        <v>12</v>
      </c>
      <c r="AV151" s="31">
        <v>31</v>
      </c>
      <c r="AW151" s="31">
        <v>16</v>
      </c>
      <c r="AX151" s="31">
        <v>168</v>
      </c>
      <c r="AY151" s="31">
        <v>13</v>
      </c>
      <c r="AZ151" s="31">
        <v>17</v>
      </c>
      <c r="BA151" s="31">
        <v>1</v>
      </c>
      <c r="BB151" s="31">
        <v>127</v>
      </c>
      <c r="BC151" s="31">
        <v>22</v>
      </c>
      <c r="BD151" s="31">
        <v>118</v>
      </c>
      <c r="BE151" s="31">
        <v>26</v>
      </c>
      <c r="BF151" s="31">
        <v>77</v>
      </c>
      <c r="BG151" s="31">
        <v>14</v>
      </c>
    </row>
    <row r="152" spans="1:59" x14ac:dyDescent="0.2">
      <c r="A152" s="26"/>
      <c r="B152" s="32">
        <v>0.21299999999999999</v>
      </c>
      <c r="C152" s="32">
        <v>0.22819999999999999</v>
      </c>
      <c r="D152" s="32">
        <v>0.19939999999999999</v>
      </c>
      <c r="E152" s="32">
        <v>0.46679999999999999</v>
      </c>
      <c r="F152" s="32">
        <v>0.35339999999999999</v>
      </c>
      <c r="G152" s="32">
        <v>0.28199999999999997</v>
      </c>
      <c r="H152" s="32">
        <v>0.24110000000000001</v>
      </c>
      <c r="I152" s="32">
        <v>0.1234</v>
      </c>
      <c r="J152" s="32">
        <v>9.9699999999999997E-2</v>
      </c>
      <c r="K152" s="32">
        <v>0.37390000000000001</v>
      </c>
      <c r="L152" s="32">
        <v>0.15179999999999999</v>
      </c>
      <c r="M152" s="32">
        <v>0.2303</v>
      </c>
      <c r="N152" s="32">
        <v>0.2155</v>
      </c>
      <c r="O152" s="32">
        <v>0.21540000000000001</v>
      </c>
      <c r="P152" s="32">
        <v>0.22339999999999999</v>
      </c>
      <c r="Q152" s="32">
        <v>0.14080000000000001</v>
      </c>
      <c r="R152" s="32">
        <v>0.2419</v>
      </c>
      <c r="S152" s="32">
        <v>0.16289999999999999</v>
      </c>
      <c r="T152" s="32">
        <v>0.21360000000000001</v>
      </c>
      <c r="U152" s="32">
        <v>0.23549999999999999</v>
      </c>
      <c r="V152" s="32">
        <v>0.2364</v>
      </c>
      <c r="W152" s="32">
        <v>0.22170000000000001</v>
      </c>
      <c r="X152" s="32">
        <v>0.19889999999999999</v>
      </c>
      <c r="Y152" s="32">
        <v>0.20580000000000001</v>
      </c>
      <c r="Z152" s="32">
        <v>0.22259999999999999</v>
      </c>
      <c r="AA152" s="32">
        <v>0.20369999999999999</v>
      </c>
      <c r="AB152" s="32">
        <v>0.251</v>
      </c>
      <c r="AC152" s="32">
        <v>0.15129999999999999</v>
      </c>
      <c r="AD152" s="32">
        <v>0.2112</v>
      </c>
      <c r="AE152" s="32">
        <v>0.1457</v>
      </c>
      <c r="AF152" s="32">
        <v>0.28960000000000002</v>
      </c>
      <c r="AG152" s="32">
        <v>0.1991</v>
      </c>
      <c r="AH152" s="32">
        <v>0.14530000000000001</v>
      </c>
      <c r="AI152" s="32">
        <v>0.22500000000000001</v>
      </c>
      <c r="AJ152" s="32">
        <v>0.2205</v>
      </c>
      <c r="AK152" s="32">
        <v>0.2009</v>
      </c>
      <c r="AL152" s="32">
        <v>0.16139999999999999</v>
      </c>
      <c r="AM152" s="32">
        <v>0.19520000000000001</v>
      </c>
      <c r="AN152" s="32">
        <v>0.34379999999999999</v>
      </c>
      <c r="AO152" s="32">
        <v>0.216</v>
      </c>
      <c r="AP152" s="32">
        <v>0.17299999999999999</v>
      </c>
      <c r="AQ152" s="32">
        <v>0.18940000000000001</v>
      </c>
      <c r="AR152" s="32">
        <v>0.22209999999999999</v>
      </c>
      <c r="AS152" s="32">
        <v>0.21299999999999999</v>
      </c>
      <c r="AT152" s="31" t="s">
        <v>146</v>
      </c>
      <c r="AU152" s="32">
        <v>9.1700000000000004E-2</v>
      </c>
      <c r="AV152" s="32">
        <v>8.6900000000000005E-2</v>
      </c>
      <c r="AW152" s="32">
        <v>0.1381</v>
      </c>
      <c r="AX152" s="32">
        <v>1</v>
      </c>
      <c r="AY152" s="32">
        <v>0.1133</v>
      </c>
      <c r="AZ152" s="32">
        <v>0.23280000000000001</v>
      </c>
      <c r="BA152" s="32">
        <v>3.4000000000000002E-2</v>
      </c>
      <c r="BB152" s="32">
        <v>0.23269999999999999</v>
      </c>
      <c r="BC152" s="32">
        <v>0.1847</v>
      </c>
      <c r="BD152" s="32">
        <v>0.2281</v>
      </c>
      <c r="BE152" s="32">
        <v>0.17100000000000001</v>
      </c>
      <c r="BF152" s="32">
        <v>0.26889999999999997</v>
      </c>
      <c r="BG152" s="32">
        <v>0.1426</v>
      </c>
    </row>
    <row r="153" spans="1:59" x14ac:dyDescent="0.2">
      <c r="A153" s="26" t="s">
        <v>181</v>
      </c>
      <c r="B153" s="31">
        <v>113</v>
      </c>
      <c r="C153" s="31">
        <v>48</v>
      </c>
      <c r="D153" s="31">
        <v>65</v>
      </c>
      <c r="E153" s="31">
        <v>3</v>
      </c>
      <c r="F153" s="31">
        <v>23</v>
      </c>
      <c r="G153" s="31">
        <v>24</v>
      </c>
      <c r="H153" s="31">
        <v>16</v>
      </c>
      <c r="I153" s="31">
        <v>19</v>
      </c>
      <c r="J153" s="31">
        <v>28</v>
      </c>
      <c r="K153" s="31">
        <v>19</v>
      </c>
      <c r="L153" s="31">
        <v>36</v>
      </c>
      <c r="M153" s="31">
        <v>23</v>
      </c>
      <c r="N153" s="31">
        <v>24</v>
      </c>
      <c r="O153" s="31">
        <v>102</v>
      </c>
      <c r="P153" s="31">
        <v>8</v>
      </c>
      <c r="Q153" s="31">
        <v>1</v>
      </c>
      <c r="R153" s="31">
        <v>3</v>
      </c>
      <c r="S153" s="31">
        <v>28</v>
      </c>
      <c r="T153" s="31">
        <v>31</v>
      </c>
      <c r="U153" s="31">
        <v>11</v>
      </c>
      <c r="V153" s="31">
        <v>43</v>
      </c>
      <c r="W153" s="31">
        <v>79</v>
      </c>
      <c r="X153" s="31">
        <v>34</v>
      </c>
      <c r="Y153" s="31">
        <v>10</v>
      </c>
      <c r="Z153" s="31">
        <v>46</v>
      </c>
      <c r="AA153" s="31">
        <v>58</v>
      </c>
      <c r="AB153" s="31">
        <v>34</v>
      </c>
      <c r="AC153" s="31">
        <v>21</v>
      </c>
      <c r="AD153" s="31">
        <v>12</v>
      </c>
      <c r="AE153" s="31">
        <v>18</v>
      </c>
      <c r="AF153" s="31">
        <v>11</v>
      </c>
      <c r="AG153" s="31">
        <v>3</v>
      </c>
      <c r="AH153" s="31">
        <v>45</v>
      </c>
      <c r="AI153" s="31">
        <v>47</v>
      </c>
      <c r="AJ153" s="31">
        <v>38</v>
      </c>
      <c r="AK153" s="31">
        <v>20</v>
      </c>
      <c r="AL153" s="31">
        <v>17</v>
      </c>
      <c r="AM153" s="31">
        <v>9</v>
      </c>
      <c r="AN153" s="31">
        <v>13</v>
      </c>
      <c r="AO153" s="31">
        <v>14</v>
      </c>
      <c r="AP153" s="31">
        <v>12</v>
      </c>
      <c r="AQ153" s="31">
        <v>26</v>
      </c>
      <c r="AR153" s="31">
        <v>75</v>
      </c>
      <c r="AS153" s="31">
        <v>113</v>
      </c>
      <c r="AT153" s="31">
        <v>0</v>
      </c>
      <c r="AU153" s="31">
        <v>6</v>
      </c>
      <c r="AV153" s="31">
        <v>19</v>
      </c>
      <c r="AW153" s="31">
        <v>7</v>
      </c>
      <c r="AX153" s="31">
        <v>13</v>
      </c>
      <c r="AY153" s="31">
        <v>113</v>
      </c>
      <c r="AZ153" s="31">
        <v>9</v>
      </c>
      <c r="BA153" s="31">
        <v>0</v>
      </c>
      <c r="BB153" s="31">
        <v>84</v>
      </c>
      <c r="BC153" s="31">
        <v>12</v>
      </c>
      <c r="BD153" s="31">
        <v>82</v>
      </c>
      <c r="BE153" s="31">
        <v>16</v>
      </c>
      <c r="BF153" s="31">
        <v>55</v>
      </c>
      <c r="BG153" s="31">
        <v>9</v>
      </c>
    </row>
    <row r="154" spans="1:59" x14ac:dyDescent="0.2">
      <c r="A154" s="26"/>
      <c r="B154" s="32">
        <v>0.1439</v>
      </c>
      <c r="C154" s="32">
        <v>0.13020000000000001</v>
      </c>
      <c r="D154" s="32">
        <v>0.15609999999999999</v>
      </c>
      <c r="E154" s="32">
        <v>5.4100000000000002E-2</v>
      </c>
      <c r="F154" s="32">
        <v>0.19400000000000001</v>
      </c>
      <c r="G154" s="32">
        <v>0.23619999999999999</v>
      </c>
      <c r="H154" s="32">
        <v>0.13730000000000001</v>
      </c>
      <c r="I154" s="32">
        <v>0.12909999999999999</v>
      </c>
      <c r="J154" s="32">
        <v>0.1144</v>
      </c>
      <c r="K154" s="32">
        <v>0.2051</v>
      </c>
      <c r="L154" s="32">
        <v>0.1346</v>
      </c>
      <c r="M154" s="32">
        <v>0.1847</v>
      </c>
      <c r="N154" s="32">
        <v>0.1295</v>
      </c>
      <c r="O154" s="32">
        <v>0.1525</v>
      </c>
      <c r="P154" s="32">
        <v>0.1181</v>
      </c>
      <c r="Q154" s="32">
        <v>2.75E-2</v>
      </c>
      <c r="R154" s="32">
        <v>0.16550000000000001</v>
      </c>
      <c r="S154" s="32">
        <v>0.14699999999999999</v>
      </c>
      <c r="T154" s="32">
        <v>0.17</v>
      </c>
      <c r="U154" s="32">
        <v>9.2799999999999994E-2</v>
      </c>
      <c r="V154" s="32">
        <v>0.1469</v>
      </c>
      <c r="W154" s="32">
        <v>0.16239999999999999</v>
      </c>
      <c r="X154" s="32">
        <v>0.11409999999999999</v>
      </c>
      <c r="Y154" s="32">
        <v>9.2700000000000005E-2</v>
      </c>
      <c r="Z154" s="32">
        <v>0.14000000000000001</v>
      </c>
      <c r="AA154" s="32">
        <v>0.16289999999999999</v>
      </c>
      <c r="AB154" s="32">
        <v>0.1507</v>
      </c>
      <c r="AC154" s="32">
        <v>0.12640000000000001</v>
      </c>
      <c r="AD154" s="32">
        <v>0.15609999999999999</v>
      </c>
      <c r="AE154" s="32">
        <v>0.1993</v>
      </c>
      <c r="AF154" s="32">
        <v>0.26640000000000003</v>
      </c>
      <c r="AG154" s="32">
        <v>5.6899999999999999E-2</v>
      </c>
      <c r="AH154" s="32">
        <v>0.14649999999999999</v>
      </c>
      <c r="AI154" s="32">
        <v>0.15079999999999999</v>
      </c>
      <c r="AJ154" s="32">
        <v>0.16</v>
      </c>
      <c r="AK154" s="32">
        <v>0.14119999999999999</v>
      </c>
      <c r="AL154" s="32">
        <v>0.11600000000000001</v>
      </c>
      <c r="AM154" s="32">
        <v>0.12479999999999999</v>
      </c>
      <c r="AN154" s="32">
        <v>0.22650000000000001</v>
      </c>
      <c r="AO154" s="32">
        <v>0.1162</v>
      </c>
      <c r="AP154" s="32">
        <v>0.23499999999999999</v>
      </c>
      <c r="AQ154" s="32">
        <v>0.18190000000000001</v>
      </c>
      <c r="AR154" s="32">
        <v>0.12690000000000001</v>
      </c>
      <c r="AS154" s="32">
        <v>0.1439</v>
      </c>
      <c r="AT154" s="31" t="s">
        <v>146</v>
      </c>
      <c r="AU154" s="32">
        <v>4.5600000000000002E-2</v>
      </c>
      <c r="AV154" s="32">
        <v>5.3100000000000001E-2</v>
      </c>
      <c r="AW154" s="32">
        <v>6.2700000000000006E-2</v>
      </c>
      <c r="AX154" s="32">
        <v>7.6499999999999999E-2</v>
      </c>
      <c r="AY154" s="32">
        <v>1</v>
      </c>
      <c r="AZ154" s="32">
        <v>0.1231</v>
      </c>
      <c r="BA154" s="31" t="s">
        <v>146</v>
      </c>
      <c r="BB154" s="32">
        <v>0.15379999999999999</v>
      </c>
      <c r="BC154" s="32">
        <v>0.1013</v>
      </c>
      <c r="BD154" s="32">
        <v>0.1585</v>
      </c>
      <c r="BE154" s="32">
        <v>0.1061</v>
      </c>
      <c r="BF154" s="32">
        <v>0.18990000000000001</v>
      </c>
      <c r="BG154" s="32">
        <v>8.9099999999999999E-2</v>
      </c>
    </row>
    <row r="155" spans="1:59" x14ac:dyDescent="0.2">
      <c r="A155" s="26" t="s">
        <v>182</v>
      </c>
      <c r="B155" s="31">
        <v>72</v>
      </c>
      <c r="C155" s="31">
        <v>43</v>
      </c>
      <c r="D155" s="31">
        <v>29</v>
      </c>
      <c r="E155" s="31">
        <v>8</v>
      </c>
      <c r="F155" s="31">
        <v>28</v>
      </c>
      <c r="G155" s="31">
        <v>5</v>
      </c>
      <c r="H155" s="31">
        <v>8</v>
      </c>
      <c r="I155" s="31">
        <v>10</v>
      </c>
      <c r="J155" s="31">
        <v>13</v>
      </c>
      <c r="K155" s="31">
        <v>7</v>
      </c>
      <c r="L155" s="31">
        <v>19</v>
      </c>
      <c r="M155" s="31">
        <v>20</v>
      </c>
      <c r="N155" s="31">
        <v>13</v>
      </c>
      <c r="O155" s="31">
        <v>59</v>
      </c>
      <c r="P155" s="31">
        <v>8</v>
      </c>
      <c r="Q155" s="31">
        <v>5</v>
      </c>
      <c r="R155" s="31">
        <v>0</v>
      </c>
      <c r="S155" s="31">
        <v>10</v>
      </c>
      <c r="T155" s="31">
        <v>17</v>
      </c>
      <c r="U155" s="31">
        <v>8</v>
      </c>
      <c r="V155" s="31">
        <v>37</v>
      </c>
      <c r="W155" s="31">
        <v>47</v>
      </c>
      <c r="X155" s="31">
        <v>25</v>
      </c>
      <c r="Y155" s="31">
        <v>12</v>
      </c>
      <c r="Z155" s="31">
        <v>21</v>
      </c>
      <c r="AA155" s="31">
        <v>38</v>
      </c>
      <c r="AB155" s="31">
        <v>15</v>
      </c>
      <c r="AC155" s="31">
        <v>14</v>
      </c>
      <c r="AD155" s="31">
        <v>9</v>
      </c>
      <c r="AE155" s="31">
        <v>8</v>
      </c>
      <c r="AF155" s="31">
        <v>6</v>
      </c>
      <c r="AG155" s="31">
        <v>7</v>
      </c>
      <c r="AH155" s="31">
        <v>20</v>
      </c>
      <c r="AI155" s="31">
        <v>27</v>
      </c>
      <c r="AJ155" s="31">
        <v>18</v>
      </c>
      <c r="AK155" s="31">
        <v>11</v>
      </c>
      <c r="AL155" s="31">
        <v>13</v>
      </c>
      <c r="AM155" s="31">
        <v>13</v>
      </c>
      <c r="AN155" s="31">
        <v>9</v>
      </c>
      <c r="AO155" s="31">
        <v>10</v>
      </c>
      <c r="AP155" s="31">
        <v>1</v>
      </c>
      <c r="AQ155" s="31">
        <v>20</v>
      </c>
      <c r="AR155" s="31">
        <v>51</v>
      </c>
      <c r="AS155" s="31">
        <v>72</v>
      </c>
      <c r="AT155" s="31">
        <v>0</v>
      </c>
      <c r="AU155" s="31">
        <v>9</v>
      </c>
      <c r="AV155" s="31">
        <v>18</v>
      </c>
      <c r="AW155" s="31">
        <v>8</v>
      </c>
      <c r="AX155" s="31">
        <v>17</v>
      </c>
      <c r="AY155" s="31">
        <v>9</v>
      </c>
      <c r="AZ155" s="31">
        <v>72</v>
      </c>
      <c r="BA155" s="31">
        <v>0</v>
      </c>
      <c r="BB155" s="31">
        <v>48</v>
      </c>
      <c r="BC155" s="31">
        <v>6</v>
      </c>
      <c r="BD155" s="31">
        <v>50</v>
      </c>
      <c r="BE155" s="31">
        <v>8</v>
      </c>
      <c r="BF155" s="31">
        <v>29</v>
      </c>
      <c r="BG155" s="31">
        <v>4</v>
      </c>
    </row>
    <row r="156" spans="1:59" x14ac:dyDescent="0.2">
      <c r="A156" s="26"/>
      <c r="B156" s="32">
        <v>9.1700000000000004E-2</v>
      </c>
      <c r="C156" s="32">
        <v>0.11559999999999999</v>
      </c>
      <c r="D156" s="32">
        <v>7.0400000000000004E-2</v>
      </c>
      <c r="E156" s="32">
        <v>0.13639999999999999</v>
      </c>
      <c r="F156" s="32">
        <v>0.23569999999999999</v>
      </c>
      <c r="G156" s="32">
        <v>5.0299999999999997E-2</v>
      </c>
      <c r="H156" s="32">
        <v>7.0499999999999993E-2</v>
      </c>
      <c r="I156" s="32">
        <v>6.9500000000000006E-2</v>
      </c>
      <c r="J156" s="32">
        <v>5.2900000000000003E-2</v>
      </c>
      <c r="K156" s="32">
        <v>7.7799999999999994E-2</v>
      </c>
      <c r="L156" s="32">
        <v>7.17E-2</v>
      </c>
      <c r="M156" s="32">
        <v>0.1598</v>
      </c>
      <c r="N156" s="32">
        <v>6.8500000000000005E-2</v>
      </c>
      <c r="O156" s="32">
        <v>8.8099999999999998E-2</v>
      </c>
      <c r="P156" s="32">
        <v>0.13009999999999999</v>
      </c>
      <c r="Q156" s="32">
        <v>0.12620000000000001</v>
      </c>
      <c r="R156" s="31" t="s">
        <v>146</v>
      </c>
      <c r="S156" s="32">
        <v>5.2999999999999999E-2</v>
      </c>
      <c r="T156" s="32">
        <v>9.64E-2</v>
      </c>
      <c r="U156" s="32">
        <v>6.4699999999999994E-2</v>
      </c>
      <c r="V156" s="32">
        <v>0.12529999999999999</v>
      </c>
      <c r="W156" s="32">
        <v>9.7500000000000003E-2</v>
      </c>
      <c r="X156" s="32">
        <v>8.2299999999999998E-2</v>
      </c>
      <c r="Y156" s="32">
        <v>0.11219999999999999</v>
      </c>
      <c r="Z156" s="32">
        <v>6.3899999999999998E-2</v>
      </c>
      <c r="AA156" s="32">
        <v>0.1085</v>
      </c>
      <c r="AB156" s="32">
        <v>6.5600000000000006E-2</v>
      </c>
      <c r="AC156" s="32">
        <v>8.0699999999999994E-2</v>
      </c>
      <c r="AD156" s="32">
        <v>0.1115</v>
      </c>
      <c r="AE156" s="32">
        <v>9.2600000000000002E-2</v>
      </c>
      <c r="AF156" s="32">
        <v>0.15559999999999999</v>
      </c>
      <c r="AG156" s="32">
        <v>0.1487</v>
      </c>
      <c r="AH156" s="32">
        <v>6.5199999999999994E-2</v>
      </c>
      <c r="AI156" s="32">
        <v>8.7599999999999997E-2</v>
      </c>
      <c r="AJ156" s="32">
        <v>7.46E-2</v>
      </c>
      <c r="AK156" s="32">
        <v>7.6200000000000004E-2</v>
      </c>
      <c r="AL156" s="32">
        <v>8.8599999999999998E-2</v>
      </c>
      <c r="AM156" s="32">
        <v>0.1741</v>
      </c>
      <c r="AN156" s="32">
        <v>0.16120000000000001</v>
      </c>
      <c r="AO156" s="32">
        <v>7.9399999999999998E-2</v>
      </c>
      <c r="AP156" s="32">
        <v>1.24E-2</v>
      </c>
      <c r="AQ156" s="32">
        <v>0.1406</v>
      </c>
      <c r="AR156" s="32">
        <v>8.6400000000000005E-2</v>
      </c>
      <c r="AS156" s="32">
        <v>9.1700000000000004E-2</v>
      </c>
      <c r="AT156" s="31" t="s">
        <v>146</v>
      </c>
      <c r="AU156" s="32">
        <v>7.1099999999999997E-2</v>
      </c>
      <c r="AV156" s="32">
        <v>4.9700000000000001E-2</v>
      </c>
      <c r="AW156" s="32">
        <v>7.1499999999999994E-2</v>
      </c>
      <c r="AX156" s="32">
        <v>0.1002</v>
      </c>
      <c r="AY156" s="32">
        <v>7.8399999999999997E-2</v>
      </c>
      <c r="AZ156" s="32">
        <v>1</v>
      </c>
      <c r="BA156" s="31" t="s">
        <v>146</v>
      </c>
      <c r="BB156" s="32">
        <v>8.8099999999999998E-2</v>
      </c>
      <c r="BC156" s="32">
        <v>5.1400000000000001E-2</v>
      </c>
      <c r="BD156" s="32">
        <v>9.64E-2</v>
      </c>
      <c r="BE156" s="32">
        <v>4.9200000000000001E-2</v>
      </c>
      <c r="BF156" s="32">
        <v>0.1009</v>
      </c>
      <c r="BG156" s="32">
        <v>4.41E-2</v>
      </c>
    </row>
    <row r="157" spans="1:59" x14ac:dyDescent="0.2">
      <c r="A157" s="26" t="s">
        <v>135</v>
      </c>
      <c r="B157" s="31">
        <v>15</v>
      </c>
      <c r="C157" s="31">
        <v>5</v>
      </c>
      <c r="D157" s="31">
        <v>10</v>
      </c>
      <c r="E157" s="31">
        <v>0</v>
      </c>
      <c r="F157" s="31">
        <v>0</v>
      </c>
      <c r="G157" s="31">
        <v>1</v>
      </c>
      <c r="H157" s="31">
        <v>2</v>
      </c>
      <c r="I157" s="31">
        <v>5</v>
      </c>
      <c r="J157" s="31">
        <v>7</v>
      </c>
      <c r="K157" s="31">
        <v>2</v>
      </c>
      <c r="L157" s="31">
        <v>6</v>
      </c>
      <c r="M157" s="31">
        <v>2</v>
      </c>
      <c r="N157" s="31">
        <v>4</v>
      </c>
      <c r="O157" s="31">
        <v>13</v>
      </c>
      <c r="P157" s="31">
        <v>1</v>
      </c>
      <c r="Q157" s="31">
        <v>1</v>
      </c>
      <c r="R157" s="31">
        <v>0</v>
      </c>
      <c r="S157" s="31">
        <v>2</v>
      </c>
      <c r="T157" s="31">
        <v>3</v>
      </c>
      <c r="U157" s="31">
        <v>0</v>
      </c>
      <c r="V157" s="31">
        <v>10</v>
      </c>
      <c r="W157" s="31">
        <v>10</v>
      </c>
      <c r="X157" s="31">
        <v>5</v>
      </c>
      <c r="Y157" s="31">
        <v>3</v>
      </c>
      <c r="Z157" s="31">
        <v>3</v>
      </c>
      <c r="AA157" s="31">
        <v>9</v>
      </c>
      <c r="AB157" s="31">
        <v>4</v>
      </c>
      <c r="AC157" s="31">
        <v>4</v>
      </c>
      <c r="AD157" s="31">
        <v>3</v>
      </c>
      <c r="AE157" s="31">
        <v>3</v>
      </c>
      <c r="AF157" s="31">
        <v>0</v>
      </c>
      <c r="AG157" s="31">
        <v>0</v>
      </c>
      <c r="AH157" s="31">
        <v>6</v>
      </c>
      <c r="AI157" s="31">
        <v>8</v>
      </c>
      <c r="AJ157" s="31">
        <v>3</v>
      </c>
      <c r="AK157" s="31">
        <v>4</v>
      </c>
      <c r="AL157" s="31">
        <v>3</v>
      </c>
      <c r="AM157" s="31">
        <v>2</v>
      </c>
      <c r="AN157" s="31">
        <v>2</v>
      </c>
      <c r="AO157" s="31">
        <v>2</v>
      </c>
      <c r="AP157" s="31">
        <v>1</v>
      </c>
      <c r="AQ157" s="31">
        <v>3</v>
      </c>
      <c r="AR157" s="31">
        <v>11</v>
      </c>
      <c r="AS157" s="31">
        <v>15</v>
      </c>
      <c r="AT157" s="31">
        <v>0</v>
      </c>
      <c r="AU157" s="31">
        <v>0</v>
      </c>
      <c r="AV157" s="31">
        <v>1</v>
      </c>
      <c r="AW157" s="31">
        <v>0</v>
      </c>
      <c r="AX157" s="31">
        <v>1</v>
      </c>
      <c r="AY157" s="31">
        <v>0</v>
      </c>
      <c r="AZ157" s="31">
        <v>0</v>
      </c>
      <c r="BA157" s="31">
        <v>15</v>
      </c>
      <c r="BB157" s="31">
        <v>6</v>
      </c>
      <c r="BC157" s="31">
        <v>4</v>
      </c>
      <c r="BD157" s="31">
        <v>10</v>
      </c>
      <c r="BE157" s="31">
        <v>4</v>
      </c>
      <c r="BF157" s="31">
        <v>4</v>
      </c>
      <c r="BG157" s="31">
        <v>2</v>
      </c>
    </row>
    <row r="158" spans="1:59" x14ac:dyDescent="0.2">
      <c r="A158" s="26"/>
      <c r="B158" s="32">
        <v>1.9199999999999998E-2</v>
      </c>
      <c r="C158" s="32">
        <v>1.2500000000000001E-2</v>
      </c>
      <c r="D158" s="32">
        <v>2.52E-2</v>
      </c>
      <c r="E158" s="31" t="s">
        <v>146</v>
      </c>
      <c r="F158" s="31" t="s">
        <v>146</v>
      </c>
      <c r="G158" s="32">
        <v>1.14E-2</v>
      </c>
      <c r="H158" s="32">
        <v>1.3299999999999999E-2</v>
      </c>
      <c r="I158" s="32">
        <v>3.6799999999999999E-2</v>
      </c>
      <c r="J158" s="32">
        <v>2.8199999999999999E-2</v>
      </c>
      <c r="K158" s="32">
        <v>1.6400000000000001E-2</v>
      </c>
      <c r="L158" s="32">
        <v>2.18E-2</v>
      </c>
      <c r="M158" s="32">
        <v>1.9699999999999999E-2</v>
      </c>
      <c r="N158" s="32">
        <v>1.95E-2</v>
      </c>
      <c r="O158" s="32">
        <v>0.02</v>
      </c>
      <c r="P158" s="32">
        <v>8.5000000000000006E-3</v>
      </c>
      <c r="Q158" s="32">
        <v>3.0599999999999999E-2</v>
      </c>
      <c r="R158" s="31" t="s">
        <v>146</v>
      </c>
      <c r="S158" s="32">
        <v>1.1599999999999999E-2</v>
      </c>
      <c r="T158" s="32">
        <v>1.6199999999999999E-2</v>
      </c>
      <c r="U158" s="32">
        <v>3.0999999999999999E-3</v>
      </c>
      <c r="V158" s="32">
        <v>3.27E-2</v>
      </c>
      <c r="W158" s="32">
        <v>2.06E-2</v>
      </c>
      <c r="X158" s="32">
        <v>1.6899999999999998E-2</v>
      </c>
      <c r="Y158" s="32">
        <v>3.0300000000000001E-2</v>
      </c>
      <c r="Z158" s="32">
        <v>0.01</v>
      </c>
      <c r="AA158" s="32">
        <v>2.4500000000000001E-2</v>
      </c>
      <c r="AB158" s="32">
        <v>1.7100000000000001E-2</v>
      </c>
      <c r="AC158" s="32">
        <v>2.5600000000000001E-2</v>
      </c>
      <c r="AD158" s="32">
        <v>3.3399999999999999E-2</v>
      </c>
      <c r="AE158" s="32">
        <v>3.7199999999999997E-2</v>
      </c>
      <c r="AF158" s="31" t="s">
        <v>146</v>
      </c>
      <c r="AG158" s="31" t="s">
        <v>146</v>
      </c>
      <c r="AH158" s="32">
        <v>2.0899999999999998E-2</v>
      </c>
      <c r="AI158" s="32">
        <v>2.64E-2</v>
      </c>
      <c r="AJ158" s="32">
        <v>1.2699999999999999E-2</v>
      </c>
      <c r="AK158" s="32">
        <v>2.76E-2</v>
      </c>
      <c r="AL158" s="32">
        <v>1.8800000000000001E-2</v>
      </c>
      <c r="AM158" s="32">
        <v>2.3800000000000002E-2</v>
      </c>
      <c r="AN158" s="32">
        <v>2.81E-2</v>
      </c>
      <c r="AO158" s="32">
        <v>1.44E-2</v>
      </c>
      <c r="AP158" s="32">
        <v>1.4200000000000001E-2</v>
      </c>
      <c r="AQ158" s="32">
        <v>2.2599999999999999E-2</v>
      </c>
      <c r="AR158" s="32">
        <v>1.8800000000000001E-2</v>
      </c>
      <c r="AS158" s="32">
        <v>1.9199999999999998E-2</v>
      </c>
      <c r="AT158" s="31" t="s">
        <v>146</v>
      </c>
      <c r="AU158" s="31" t="s">
        <v>146</v>
      </c>
      <c r="AV158" s="32">
        <v>2.5000000000000001E-3</v>
      </c>
      <c r="AW158" s="31" t="s">
        <v>146</v>
      </c>
      <c r="AX158" s="32">
        <v>3.0999999999999999E-3</v>
      </c>
      <c r="AY158" s="31" t="s">
        <v>146</v>
      </c>
      <c r="AZ158" s="31" t="s">
        <v>146</v>
      </c>
      <c r="BA158" s="32">
        <v>1</v>
      </c>
      <c r="BB158" s="32">
        <v>1.0500000000000001E-2</v>
      </c>
      <c r="BC158" s="32">
        <v>3.6900000000000002E-2</v>
      </c>
      <c r="BD158" s="32">
        <v>1.9199999999999998E-2</v>
      </c>
      <c r="BE158" s="32">
        <v>2.64E-2</v>
      </c>
      <c r="BF158" s="32">
        <v>1.52E-2</v>
      </c>
      <c r="BG158" s="32">
        <v>2.0299999999999999E-2</v>
      </c>
    </row>
    <row r="159" spans="1:59" x14ac:dyDescent="0.2">
      <c r="A159" s="26" t="s">
        <v>183</v>
      </c>
      <c r="B159" s="31">
        <v>2</v>
      </c>
      <c r="C159" s="31">
        <v>0</v>
      </c>
      <c r="D159" s="31">
        <v>2</v>
      </c>
      <c r="E159" s="31">
        <v>0</v>
      </c>
      <c r="F159" s="31">
        <v>1</v>
      </c>
      <c r="G159" s="31">
        <v>0</v>
      </c>
      <c r="H159" s="31">
        <v>0</v>
      </c>
      <c r="I159" s="31">
        <v>0</v>
      </c>
      <c r="J159" s="31">
        <v>1</v>
      </c>
      <c r="K159" s="31">
        <v>0</v>
      </c>
      <c r="L159" s="31">
        <v>0</v>
      </c>
      <c r="M159" s="31">
        <v>0</v>
      </c>
      <c r="N159" s="31">
        <v>1</v>
      </c>
      <c r="O159" s="31">
        <v>1</v>
      </c>
      <c r="P159" s="31">
        <v>1</v>
      </c>
      <c r="Q159" s="31">
        <v>0</v>
      </c>
      <c r="R159" s="31">
        <v>0</v>
      </c>
      <c r="S159" s="31">
        <v>0</v>
      </c>
      <c r="T159" s="31">
        <v>0</v>
      </c>
      <c r="U159" s="31">
        <v>1</v>
      </c>
      <c r="V159" s="31">
        <v>1</v>
      </c>
      <c r="W159" s="31">
        <v>1</v>
      </c>
      <c r="X159" s="31">
        <v>1</v>
      </c>
      <c r="Y159" s="31">
        <v>1</v>
      </c>
      <c r="Z159" s="31">
        <v>0</v>
      </c>
      <c r="AA159" s="31">
        <v>1</v>
      </c>
      <c r="AB159" s="31">
        <v>1</v>
      </c>
      <c r="AC159" s="31">
        <v>1</v>
      </c>
      <c r="AD159" s="31">
        <v>0</v>
      </c>
      <c r="AE159" s="31">
        <v>0</v>
      </c>
      <c r="AF159" s="31">
        <v>0</v>
      </c>
      <c r="AG159" s="31">
        <v>0</v>
      </c>
      <c r="AH159" s="31">
        <v>1</v>
      </c>
      <c r="AI159" s="31">
        <v>1</v>
      </c>
      <c r="AJ159" s="31">
        <v>1</v>
      </c>
      <c r="AK159" s="31">
        <v>1</v>
      </c>
      <c r="AL159" s="31">
        <v>0</v>
      </c>
      <c r="AM159" s="31">
        <v>0</v>
      </c>
      <c r="AN159" s="31">
        <v>0</v>
      </c>
      <c r="AO159" s="31">
        <v>0</v>
      </c>
      <c r="AP159" s="31">
        <v>0</v>
      </c>
      <c r="AQ159" s="31">
        <v>0</v>
      </c>
      <c r="AR159" s="31">
        <v>2</v>
      </c>
      <c r="AS159" s="31">
        <v>2</v>
      </c>
      <c r="AT159" s="31">
        <v>0</v>
      </c>
      <c r="AU159" s="31">
        <v>0</v>
      </c>
      <c r="AV159" s="31">
        <v>0</v>
      </c>
      <c r="AW159" s="31">
        <v>0</v>
      </c>
      <c r="AX159" s="31">
        <v>0</v>
      </c>
      <c r="AY159" s="31">
        <v>0</v>
      </c>
      <c r="AZ159" s="31">
        <v>0</v>
      </c>
      <c r="BA159" s="31">
        <v>0</v>
      </c>
      <c r="BB159" s="31">
        <v>2</v>
      </c>
      <c r="BC159" s="31">
        <v>0</v>
      </c>
      <c r="BD159" s="31">
        <v>2</v>
      </c>
      <c r="BE159" s="31">
        <v>0</v>
      </c>
      <c r="BF159" s="31">
        <v>0</v>
      </c>
      <c r="BG159" s="31">
        <v>0</v>
      </c>
    </row>
    <row r="160" spans="1:59" x14ac:dyDescent="0.2">
      <c r="A160" s="26"/>
      <c r="B160" s="32">
        <v>2.3E-3</v>
      </c>
      <c r="C160" s="31" t="s">
        <v>146</v>
      </c>
      <c r="D160" s="32">
        <v>4.4000000000000003E-3</v>
      </c>
      <c r="E160" s="31" t="s">
        <v>146</v>
      </c>
      <c r="F160" s="32">
        <v>7.4999999999999997E-3</v>
      </c>
      <c r="G160" s="31" t="s">
        <v>146</v>
      </c>
      <c r="H160" s="31" t="s">
        <v>146</v>
      </c>
      <c r="I160" s="31" t="s">
        <v>146</v>
      </c>
      <c r="J160" s="32">
        <v>3.8E-3</v>
      </c>
      <c r="K160" s="31" t="s">
        <v>146</v>
      </c>
      <c r="L160" s="31" t="s">
        <v>146</v>
      </c>
      <c r="M160" s="31" t="s">
        <v>146</v>
      </c>
      <c r="N160" s="32">
        <v>4.7999999999999996E-3</v>
      </c>
      <c r="O160" s="32">
        <v>1.2999999999999999E-3</v>
      </c>
      <c r="P160" s="32">
        <v>1.46E-2</v>
      </c>
      <c r="Q160" s="31" t="s">
        <v>146</v>
      </c>
      <c r="R160" s="31" t="s">
        <v>146</v>
      </c>
      <c r="S160" s="31" t="s">
        <v>146</v>
      </c>
      <c r="T160" s="31" t="s">
        <v>146</v>
      </c>
      <c r="U160" s="32">
        <v>7.3000000000000001E-3</v>
      </c>
      <c r="V160" s="32">
        <v>3.2000000000000002E-3</v>
      </c>
      <c r="W160" s="32">
        <v>1.9E-3</v>
      </c>
      <c r="X160" s="32">
        <v>2.8999999999999998E-3</v>
      </c>
      <c r="Y160" s="32">
        <v>8.5000000000000006E-3</v>
      </c>
      <c r="Z160" s="31" t="s">
        <v>146</v>
      </c>
      <c r="AA160" s="32">
        <v>2.7000000000000001E-3</v>
      </c>
      <c r="AB160" s="32">
        <v>4.1999999999999997E-3</v>
      </c>
      <c r="AC160" s="32">
        <v>5.1999999999999998E-3</v>
      </c>
      <c r="AD160" s="31" t="s">
        <v>146</v>
      </c>
      <c r="AE160" s="31" t="s">
        <v>146</v>
      </c>
      <c r="AF160" s="31" t="s">
        <v>146</v>
      </c>
      <c r="AG160" s="31" t="s">
        <v>146</v>
      </c>
      <c r="AH160" s="32">
        <v>2.8999999999999998E-3</v>
      </c>
      <c r="AI160" s="32">
        <v>3.0999999999999999E-3</v>
      </c>
      <c r="AJ160" s="32">
        <v>4.0000000000000001E-3</v>
      </c>
      <c r="AK160" s="32">
        <v>6.3E-3</v>
      </c>
      <c r="AL160" s="31" t="s">
        <v>146</v>
      </c>
      <c r="AM160" s="31" t="s">
        <v>146</v>
      </c>
      <c r="AN160" s="31" t="s">
        <v>146</v>
      </c>
      <c r="AO160" s="31" t="s">
        <v>146</v>
      </c>
      <c r="AP160" s="31" t="s">
        <v>146</v>
      </c>
      <c r="AQ160" s="31" t="s">
        <v>146</v>
      </c>
      <c r="AR160" s="32">
        <v>3.0999999999999999E-3</v>
      </c>
      <c r="AS160" s="32">
        <v>2.3E-3</v>
      </c>
      <c r="AT160" s="31" t="s">
        <v>146</v>
      </c>
      <c r="AU160" s="31" t="s">
        <v>146</v>
      </c>
      <c r="AV160" s="31" t="s">
        <v>146</v>
      </c>
      <c r="AW160" s="31" t="s">
        <v>146</v>
      </c>
      <c r="AX160" s="31" t="s">
        <v>146</v>
      </c>
      <c r="AY160" s="31" t="s">
        <v>146</v>
      </c>
      <c r="AZ160" s="31" t="s">
        <v>146</v>
      </c>
      <c r="BA160" s="31" t="s">
        <v>146</v>
      </c>
      <c r="BB160" s="32">
        <v>3.3E-3</v>
      </c>
      <c r="BC160" s="31" t="s">
        <v>146</v>
      </c>
      <c r="BD160" s="32">
        <v>3.5000000000000001E-3</v>
      </c>
      <c r="BE160" s="31" t="s">
        <v>146</v>
      </c>
      <c r="BF160" s="31" t="s">
        <v>146</v>
      </c>
      <c r="BG160" s="31" t="s">
        <v>146</v>
      </c>
    </row>
    <row r="163" spans="1:59" x14ac:dyDescent="0.2">
      <c r="A163" s="26" t="str">
        <f>HYPERLINK("#Contents!A1", "Contents")</f>
        <v>Contents</v>
      </c>
    </row>
    <row r="164" spans="1:59" x14ac:dyDescent="0.2">
      <c r="A164" s="27" t="s">
        <v>184</v>
      </c>
    </row>
    <row r="165" spans="1:59" x14ac:dyDescent="0.2">
      <c r="A165" s="26" t="s">
        <v>185</v>
      </c>
    </row>
    <row r="167" spans="1:59" ht="37" customHeight="1" x14ac:dyDescent="0.2">
      <c r="B167" s="39" t="s">
        <v>76</v>
      </c>
      <c r="C167" s="37" t="s">
        <v>77</v>
      </c>
      <c r="D167" s="38"/>
      <c r="E167" s="37" t="s">
        <v>78</v>
      </c>
      <c r="F167" s="38"/>
      <c r="G167" s="38"/>
      <c r="H167" s="38"/>
      <c r="I167" s="38"/>
      <c r="J167" s="38"/>
      <c r="K167" s="37" t="s">
        <v>79</v>
      </c>
      <c r="L167" s="38"/>
      <c r="M167" s="38"/>
      <c r="N167" s="38"/>
      <c r="O167" s="38"/>
      <c r="P167" s="38"/>
      <c r="Q167" s="38"/>
      <c r="R167" s="38"/>
      <c r="S167" s="37" t="s">
        <v>80</v>
      </c>
      <c r="T167" s="38"/>
      <c r="U167" s="38"/>
      <c r="V167" s="38"/>
      <c r="W167" s="37" t="s">
        <v>81</v>
      </c>
      <c r="X167" s="38"/>
      <c r="Y167" s="37" t="s">
        <v>82</v>
      </c>
      <c r="Z167" s="38"/>
      <c r="AA167" s="38"/>
      <c r="AB167" s="37" t="s">
        <v>83</v>
      </c>
      <c r="AC167" s="38"/>
      <c r="AD167" s="38"/>
      <c r="AE167" s="38"/>
      <c r="AF167" s="38"/>
      <c r="AG167" s="38"/>
      <c r="AH167" s="37" t="s">
        <v>84</v>
      </c>
      <c r="AI167" s="38"/>
      <c r="AJ167" s="37" t="s">
        <v>15</v>
      </c>
      <c r="AK167" s="38"/>
      <c r="AL167" s="38"/>
      <c r="AM167" s="38"/>
      <c r="AN167" s="38"/>
      <c r="AO167" s="38"/>
      <c r="AP167" s="37" t="s">
        <v>85</v>
      </c>
      <c r="AQ167" s="38"/>
      <c r="AR167" s="38"/>
      <c r="AS167" s="37" t="s">
        <v>86</v>
      </c>
      <c r="AT167" s="38"/>
      <c r="AU167" s="37" t="s">
        <v>87</v>
      </c>
      <c r="AV167" s="38"/>
      <c r="AW167" s="38"/>
      <c r="AX167" s="38"/>
      <c r="AY167" s="38"/>
      <c r="AZ167" s="38"/>
      <c r="BA167" s="38"/>
      <c r="BB167" s="37" t="s">
        <v>88</v>
      </c>
      <c r="BC167" s="38"/>
      <c r="BD167" s="37" t="s">
        <v>89</v>
      </c>
      <c r="BE167" s="38"/>
      <c r="BF167" s="37" t="s">
        <v>90</v>
      </c>
      <c r="BG167" s="41"/>
    </row>
    <row r="168" spans="1:59" ht="43" customHeight="1" x14ac:dyDescent="0.2">
      <c r="B168" s="40"/>
      <c r="C168" s="28" t="s">
        <v>91</v>
      </c>
      <c r="D168" s="29" t="s">
        <v>92</v>
      </c>
      <c r="E168" s="28" t="s">
        <v>93</v>
      </c>
      <c r="F168" s="29" t="s">
        <v>94</v>
      </c>
      <c r="G168" s="29" t="s">
        <v>95</v>
      </c>
      <c r="H168" s="29" t="s">
        <v>96</v>
      </c>
      <c r="I168" s="29" t="s">
        <v>97</v>
      </c>
      <c r="J168" s="29" t="s">
        <v>98</v>
      </c>
      <c r="K168" s="28" t="s">
        <v>99</v>
      </c>
      <c r="L168" s="29" t="s">
        <v>100</v>
      </c>
      <c r="M168" s="29" t="s">
        <v>101</v>
      </c>
      <c r="N168" s="29" t="s">
        <v>102</v>
      </c>
      <c r="O168" s="29" t="s">
        <v>103</v>
      </c>
      <c r="P168" s="29" t="s">
        <v>104</v>
      </c>
      <c r="Q168" s="29" t="s">
        <v>105</v>
      </c>
      <c r="R168" s="29" t="s">
        <v>106</v>
      </c>
      <c r="S168" s="28" t="s">
        <v>107</v>
      </c>
      <c r="T168" s="29" t="s">
        <v>108</v>
      </c>
      <c r="U168" s="29" t="s">
        <v>109</v>
      </c>
      <c r="V168" s="29" t="s">
        <v>110</v>
      </c>
      <c r="W168" s="28" t="s">
        <v>111</v>
      </c>
      <c r="X168" s="29" t="s">
        <v>112</v>
      </c>
      <c r="Y168" s="28" t="s">
        <v>113</v>
      </c>
      <c r="Z168" s="29" t="s">
        <v>114</v>
      </c>
      <c r="AA168" s="29" t="s">
        <v>115</v>
      </c>
      <c r="AB168" s="28" t="s">
        <v>116</v>
      </c>
      <c r="AC168" s="29" t="s">
        <v>117</v>
      </c>
      <c r="AD168" s="29" t="s">
        <v>118</v>
      </c>
      <c r="AE168" s="29" t="s">
        <v>119</v>
      </c>
      <c r="AF168" s="29" t="s">
        <v>120</v>
      </c>
      <c r="AG168" s="29" t="s">
        <v>121</v>
      </c>
      <c r="AH168" s="28" t="s">
        <v>122</v>
      </c>
      <c r="AI168" s="29" t="s">
        <v>123</v>
      </c>
      <c r="AJ168" s="28" t="s">
        <v>116</v>
      </c>
      <c r="AK168" s="29" t="s">
        <v>117</v>
      </c>
      <c r="AL168" s="29" t="s">
        <v>118</v>
      </c>
      <c r="AM168" s="29" t="s">
        <v>119</v>
      </c>
      <c r="AN168" s="29" t="s">
        <v>120</v>
      </c>
      <c r="AO168" s="29" t="s">
        <v>121</v>
      </c>
      <c r="AP168" s="28" t="s">
        <v>124</v>
      </c>
      <c r="AQ168" s="29" t="s">
        <v>125</v>
      </c>
      <c r="AR168" s="29" t="s">
        <v>126</v>
      </c>
      <c r="AS168" s="28" t="s">
        <v>127</v>
      </c>
      <c r="AT168" s="29" t="s">
        <v>128</v>
      </c>
      <c r="AU168" s="28" t="s">
        <v>129</v>
      </c>
      <c r="AV168" s="29" t="s">
        <v>130</v>
      </c>
      <c r="AW168" s="29" t="s">
        <v>131</v>
      </c>
      <c r="AX168" s="29" t="s">
        <v>132</v>
      </c>
      <c r="AY168" s="29" t="s">
        <v>133</v>
      </c>
      <c r="AZ168" s="29" t="s">
        <v>134</v>
      </c>
      <c r="BA168" s="29" t="s">
        <v>135</v>
      </c>
      <c r="BB168" s="28" t="s">
        <v>136</v>
      </c>
      <c r="BC168" s="29" t="s">
        <v>137</v>
      </c>
      <c r="BD168" s="28" t="s">
        <v>138</v>
      </c>
      <c r="BE168" s="29" t="s">
        <v>139</v>
      </c>
      <c r="BF168" s="28" t="s">
        <v>140</v>
      </c>
      <c r="BG168" s="30" t="s">
        <v>141</v>
      </c>
    </row>
    <row r="169" spans="1:59" x14ac:dyDescent="0.2">
      <c r="A169" s="26" t="s">
        <v>142</v>
      </c>
      <c r="B169" s="31">
        <v>770</v>
      </c>
      <c r="C169" s="31">
        <v>404</v>
      </c>
      <c r="D169" s="31">
        <v>366</v>
      </c>
      <c r="E169" s="31">
        <v>38</v>
      </c>
      <c r="F169" s="31">
        <v>125</v>
      </c>
      <c r="G169" s="31">
        <v>101</v>
      </c>
      <c r="H169" s="31">
        <v>122</v>
      </c>
      <c r="I169" s="31">
        <v>199</v>
      </c>
      <c r="J169" s="31">
        <v>185</v>
      </c>
      <c r="K169" s="31">
        <v>81</v>
      </c>
      <c r="L169" s="31">
        <v>235</v>
      </c>
      <c r="M169" s="31">
        <v>137</v>
      </c>
      <c r="N169" s="31">
        <v>207</v>
      </c>
      <c r="O169" s="31">
        <v>660</v>
      </c>
      <c r="P169" s="31">
        <v>58</v>
      </c>
      <c r="Q169" s="31">
        <v>42</v>
      </c>
      <c r="R169" s="31">
        <v>10</v>
      </c>
      <c r="S169" s="31">
        <v>102</v>
      </c>
      <c r="T169" s="31">
        <v>165</v>
      </c>
      <c r="U169" s="31">
        <v>135</v>
      </c>
      <c r="V169" s="31">
        <v>368</v>
      </c>
      <c r="W169" s="31">
        <v>450</v>
      </c>
      <c r="X169" s="31">
        <v>320</v>
      </c>
      <c r="Y169" s="31">
        <v>119</v>
      </c>
      <c r="Z169" s="31">
        <v>291</v>
      </c>
      <c r="AA169" s="31">
        <v>359</v>
      </c>
      <c r="AB169" s="31">
        <v>282</v>
      </c>
      <c r="AC169" s="31">
        <v>132</v>
      </c>
      <c r="AD169" s="31">
        <v>102</v>
      </c>
      <c r="AE169" s="31">
        <v>63</v>
      </c>
      <c r="AF169" s="31">
        <v>36</v>
      </c>
      <c r="AG169" s="31">
        <v>27</v>
      </c>
      <c r="AH169" s="31">
        <v>290</v>
      </c>
      <c r="AI169" s="31">
        <v>320</v>
      </c>
      <c r="AJ169" s="31">
        <v>265</v>
      </c>
      <c r="AK169" s="31">
        <v>116</v>
      </c>
      <c r="AL169" s="31">
        <v>155</v>
      </c>
      <c r="AM169" s="31">
        <v>55</v>
      </c>
      <c r="AN169" s="31">
        <v>52</v>
      </c>
      <c r="AO169" s="31">
        <v>112</v>
      </c>
      <c r="AP169" s="31">
        <v>42</v>
      </c>
      <c r="AQ169" s="31">
        <v>141</v>
      </c>
      <c r="AR169" s="31">
        <v>587</v>
      </c>
      <c r="AS169" s="31">
        <v>770</v>
      </c>
      <c r="AT169" s="31">
        <v>0</v>
      </c>
      <c r="AU169" s="31">
        <v>124</v>
      </c>
      <c r="AV169" s="31">
        <v>350</v>
      </c>
      <c r="AW169" s="31">
        <v>129</v>
      </c>
      <c r="AX169" s="31">
        <v>170</v>
      </c>
      <c r="AY169" s="31">
        <v>106</v>
      </c>
      <c r="AZ169" s="31">
        <v>79</v>
      </c>
      <c r="BA169" s="31">
        <v>19</v>
      </c>
      <c r="BB169" s="31">
        <v>529</v>
      </c>
      <c r="BC169" s="31">
        <v>125</v>
      </c>
      <c r="BD169" s="31">
        <v>507</v>
      </c>
      <c r="BE169" s="31">
        <v>147</v>
      </c>
      <c r="BF169" s="31">
        <v>286</v>
      </c>
      <c r="BG169" s="31">
        <v>85</v>
      </c>
    </row>
    <row r="170" spans="1:59" x14ac:dyDescent="0.2">
      <c r="A170" s="26" t="s">
        <v>143</v>
      </c>
      <c r="B170" s="31">
        <v>786</v>
      </c>
      <c r="C170" s="31">
        <v>371</v>
      </c>
      <c r="D170" s="31">
        <v>415</v>
      </c>
      <c r="E170" s="31">
        <v>57</v>
      </c>
      <c r="F170" s="31">
        <v>117</v>
      </c>
      <c r="G170" s="31">
        <v>102</v>
      </c>
      <c r="H170" s="31">
        <v>116</v>
      </c>
      <c r="I170" s="31">
        <v>148</v>
      </c>
      <c r="J170" s="31">
        <v>246</v>
      </c>
      <c r="K170" s="31">
        <v>95</v>
      </c>
      <c r="L170" s="31">
        <v>265</v>
      </c>
      <c r="M170" s="31">
        <v>125</v>
      </c>
      <c r="N170" s="31">
        <v>183</v>
      </c>
      <c r="O170" s="31">
        <v>668</v>
      </c>
      <c r="P170" s="31">
        <v>64</v>
      </c>
      <c r="Q170" s="31">
        <v>38</v>
      </c>
      <c r="R170" s="31">
        <v>16</v>
      </c>
      <c r="S170" s="31">
        <v>193</v>
      </c>
      <c r="T170" s="31">
        <v>180</v>
      </c>
      <c r="U170" s="31">
        <v>120</v>
      </c>
      <c r="V170" s="31">
        <v>292</v>
      </c>
      <c r="W170" s="31">
        <v>485</v>
      </c>
      <c r="X170" s="31">
        <v>301</v>
      </c>
      <c r="Y170" s="31">
        <v>103</v>
      </c>
      <c r="Z170" s="31">
        <v>328</v>
      </c>
      <c r="AA170" s="31">
        <v>354</v>
      </c>
      <c r="AB170" s="31">
        <v>223</v>
      </c>
      <c r="AC170" s="31">
        <v>169</v>
      </c>
      <c r="AD170" s="31">
        <v>79</v>
      </c>
      <c r="AE170" s="31">
        <v>88</v>
      </c>
      <c r="AF170" s="31">
        <v>41</v>
      </c>
      <c r="AG170" s="31">
        <v>46</v>
      </c>
      <c r="AH170" s="31">
        <v>307</v>
      </c>
      <c r="AI170" s="31">
        <v>309</v>
      </c>
      <c r="AJ170" s="31">
        <v>235</v>
      </c>
      <c r="AK170" s="31">
        <v>139</v>
      </c>
      <c r="AL170" s="31">
        <v>144</v>
      </c>
      <c r="AM170" s="31">
        <v>72</v>
      </c>
      <c r="AN170" s="31">
        <v>56</v>
      </c>
      <c r="AO170" s="31">
        <v>121</v>
      </c>
      <c r="AP170" s="31">
        <v>50</v>
      </c>
      <c r="AQ170" s="31">
        <v>145</v>
      </c>
      <c r="AR170" s="31">
        <v>591</v>
      </c>
      <c r="AS170" s="31">
        <v>786</v>
      </c>
      <c r="AT170" s="31">
        <v>0</v>
      </c>
      <c r="AU170" s="31">
        <v>128</v>
      </c>
      <c r="AV170" s="31">
        <v>354</v>
      </c>
      <c r="AW170" s="31">
        <v>118</v>
      </c>
      <c r="AX170" s="31">
        <v>168</v>
      </c>
      <c r="AY170" s="31">
        <v>113</v>
      </c>
      <c r="AZ170" s="31">
        <v>72</v>
      </c>
      <c r="BA170" s="31">
        <v>15</v>
      </c>
      <c r="BB170" s="31">
        <v>545</v>
      </c>
      <c r="BC170" s="31">
        <v>121</v>
      </c>
      <c r="BD170" s="31">
        <v>515</v>
      </c>
      <c r="BE170" s="31">
        <v>153</v>
      </c>
      <c r="BF170" s="31">
        <v>288</v>
      </c>
      <c r="BG170" s="31">
        <v>96</v>
      </c>
    </row>
    <row r="171" spans="1:59" x14ac:dyDescent="0.2">
      <c r="A171" s="26" t="s">
        <v>186</v>
      </c>
      <c r="B171" s="31">
        <v>133</v>
      </c>
      <c r="C171" s="31">
        <v>56</v>
      </c>
      <c r="D171" s="31">
        <v>76</v>
      </c>
      <c r="E171" s="31">
        <v>9</v>
      </c>
      <c r="F171" s="31">
        <v>34</v>
      </c>
      <c r="G171" s="31">
        <v>18</v>
      </c>
      <c r="H171" s="31">
        <v>18</v>
      </c>
      <c r="I171" s="31">
        <v>25</v>
      </c>
      <c r="J171" s="31">
        <v>29</v>
      </c>
      <c r="K171" s="31">
        <v>21</v>
      </c>
      <c r="L171" s="31">
        <v>38</v>
      </c>
      <c r="M171" s="31">
        <v>20</v>
      </c>
      <c r="N171" s="31">
        <v>43</v>
      </c>
      <c r="O171" s="31">
        <v>122</v>
      </c>
      <c r="P171" s="31">
        <v>7</v>
      </c>
      <c r="Q171" s="31">
        <v>4</v>
      </c>
      <c r="R171" s="31">
        <v>0</v>
      </c>
      <c r="S171" s="31">
        <v>31</v>
      </c>
      <c r="T171" s="31">
        <v>19</v>
      </c>
      <c r="U171" s="31">
        <v>17</v>
      </c>
      <c r="V171" s="31">
        <v>65</v>
      </c>
      <c r="W171" s="31">
        <v>84</v>
      </c>
      <c r="X171" s="31">
        <v>49</v>
      </c>
      <c r="Y171" s="31">
        <v>21</v>
      </c>
      <c r="Z171" s="31">
        <v>50</v>
      </c>
      <c r="AA171" s="31">
        <v>62</v>
      </c>
      <c r="AB171" s="31">
        <v>74</v>
      </c>
      <c r="AC171" s="31">
        <v>15</v>
      </c>
      <c r="AD171" s="31">
        <v>3</v>
      </c>
      <c r="AE171" s="31">
        <v>14</v>
      </c>
      <c r="AF171" s="31">
        <v>8</v>
      </c>
      <c r="AG171" s="31">
        <v>2</v>
      </c>
      <c r="AH171" s="31">
        <v>35</v>
      </c>
      <c r="AI171" s="31">
        <v>75</v>
      </c>
      <c r="AJ171" s="31">
        <v>89</v>
      </c>
      <c r="AK171" s="31">
        <v>9</v>
      </c>
      <c r="AL171" s="31">
        <v>8</v>
      </c>
      <c r="AM171" s="31">
        <v>13</v>
      </c>
      <c r="AN171" s="31">
        <v>7</v>
      </c>
      <c r="AO171" s="31">
        <v>5</v>
      </c>
      <c r="AP171" s="31">
        <v>3</v>
      </c>
      <c r="AQ171" s="31">
        <v>12</v>
      </c>
      <c r="AR171" s="31">
        <v>118</v>
      </c>
      <c r="AS171" s="31">
        <v>133</v>
      </c>
      <c r="AT171" s="31">
        <v>0</v>
      </c>
      <c r="AU171" s="31">
        <v>44</v>
      </c>
      <c r="AV171" s="31">
        <v>54</v>
      </c>
      <c r="AW171" s="31">
        <v>25</v>
      </c>
      <c r="AX171" s="31">
        <v>29</v>
      </c>
      <c r="AY171" s="31">
        <v>16</v>
      </c>
      <c r="AZ171" s="31">
        <v>17</v>
      </c>
      <c r="BA171" s="31">
        <v>3</v>
      </c>
      <c r="BB171" s="31">
        <v>131</v>
      </c>
      <c r="BC171" s="31">
        <v>0</v>
      </c>
      <c r="BD171" s="31">
        <v>127</v>
      </c>
      <c r="BE171" s="31">
        <v>4</v>
      </c>
      <c r="BF171" s="31">
        <v>100</v>
      </c>
      <c r="BG171" s="31">
        <v>3</v>
      </c>
    </row>
    <row r="172" spans="1:59" x14ac:dyDescent="0.2">
      <c r="A172" s="26"/>
      <c r="B172" s="32">
        <v>0.1686</v>
      </c>
      <c r="C172" s="32">
        <v>0.1522</v>
      </c>
      <c r="D172" s="32">
        <v>0.18329999999999999</v>
      </c>
      <c r="E172" s="32">
        <v>0.1522</v>
      </c>
      <c r="F172" s="32">
        <v>0.28989999999999999</v>
      </c>
      <c r="G172" s="32">
        <v>0.17860000000000001</v>
      </c>
      <c r="H172" s="32">
        <v>0.15409999999999999</v>
      </c>
      <c r="I172" s="32">
        <v>0.16539999999999999</v>
      </c>
      <c r="J172" s="32">
        <v>0.1191</v>
      </c>
      <c r="K172" s="32">
        <v>0.21729999999999999</v>
      </c>
      <c r="L172" s="32">
        <v>0.14480000000000001</v>
      </c>
      <c r="M172" s="32">
        <v>0.16</v>
      </c>
      <c r="N172" s="32">
        <v>0.2351</v>
      </c>
      <c r="O172" s="32">
        <v>0.1827</v>
      </c>
      <c r="P172" s="32">
        <v>0.1051</v>
      </c>
      <c r="Q172" s="32">
        <v>9.7799999999999998E-2</v>
      </c>
      <c r="R172" s="31" t="s">
        <v>146</v>
      </c>
      <c r="S172" s="32">
        <v>0.15820000000000001</v>
      </c>
      <c r="T172" s="32">
        <v>0.1065</v>
      </c>
      <c r="U172" s="32">
        <v>0.14399999999999999</v>
      </c>
      <c r="V172" s="32">
        <v>0.2238</v>
      </c>
      <c r="W172" s="32">
        <v>0.1731</v>
      </c>
      <c r="X172" s="32">
        <v>0.1613</v>
      </c>
      <c r="Y172" s="32">
        <v>0.19889999999999999</v>
      </c>
      <c r="Z172" s="32">
        <v>0.15329999999999999</v>
      </c>
      <c r="AA172" s="32">
        <v>0.17449999999999999</v>
      </c>
      <c r="AB172" s="32">
        <v>0.3327</v>
      </c>
      <c r="AC172" s="32">
        <v>8.5900000000000004E-2</v>
      </c>
      <c r="AD172" s="32">
        <v>3.5900000000000001E-2</v>
      </c>
      <c r="AE172" s="32">
        <v>0.15670000000000001</v>
      </c>
      <c r="AF172" s="32">
        <v>0.19040000000000001</v>
      </c>
      <c r="AG172" s="32">
        <v>4.9399999999999999E-2</v>
      </c>
      <c r="AH172" s="32">
        <v>0.113</v>
      </c>
      <c r="AI172" s="32">
        <v>0.24149999999999999</v>
      </c>
      <c r="AJ172" s="32">
        <v>0.37680000000000002</v>
      </c>
      <c r="AK172" s="32">
        <v>6.8199999999999997E-2</v>
      </c>
      <c r="AL172" s="32">
        <v>5.6399999999999999E-2</v>
      </c>
      <c r="AM172" s="32">
        <v>0.18329999999999999</v>
      </c>
      <c r="AN172" s="32">
        <v>0.12939999999999999</v>
      </c>
      <c r="AO172" s="32">
        <v>4.3700000000000003E-2</v>
      </c>
      <c r="AP172" s="32">
        <v>5.0500000000000003E-2</v>
      </c>
      <c r="AQ172" s="32">
        <v>7.9299999999999995E-2</v>
      </c>
      <c r="AR172" s="32">
        <v>0.2006</v>
      </c>
      <c r="AS172" s="32">
        <v>0.1686</v>
      </c>
      <c r="AT172" s="31" t="s">
        <v>146</v>
      </c>
      <c r="AU172" s="32">
        <v>0.34100000000000003</v>
      </c>
      <c r="AV172" s="32">
        <v>0.1522</v>
      </c>
      <c r="AW172" s="32">
        <v>0.21</v>
      </c>
      <c r="AX172" s="32">
        <v>0.17480000000000001</v>
      </c>
      <c r="AY172" s="32">
        <v>0.1429</v>
      </c>
      <c r="AZ172" s="32">
        <v>0.23630000000000001</v>
      </c>
      <c r="BA172" s="32">
        <v>0.17080000000000001</v>
      </c>
      <c r="BB172" s="32">
        <v>0.2399</v>
      </c>
      <c r="BC172" s="31" t="s">
        <v>146</v>
      </c>
      <c r="BD172" s="32">
        <v>0.2462</v>
      </c>
      <c r="BE172" s="32">
        <v>2.3800000000000002E-2</v>
      </c>
      <c r="BF172" s="32">
        <v>0.3478</v>
      </c>
      <c r="BG172" s="32">
        <v>3.3000000000000002E-2</v>
      </c>
    </row>
    <row r="173" spans="1:59" x14ac:dyDescent="0.2">
      <c r="A173" s="26" t="s">
        <v>187</v>
      </c>
      <c r="B173" s="31">
        <v>297</v>
      </c>
      <c r="C173" s="31">
        <v>141</v>
      </c>
      <c r="D173" s="31">
        <v>156</v>
      </c>
      <c r="E173" s="31">
        <v>33</v>
      </c>
      <c r="F173" s="31">
        <v>42</v>
      </c>
      <c r="G173" s="31">
        <v>45</v>
      </c>
      <c r="H173" s="31">
        <v>41</v>
      </c>
      <c r="I173" s="31">
        <v>47</v>
      </c>
      <c r="J173" s="31">
        <v>88</v>
      </c>
      <c r="K173" s="31">
        <v>35</v>
      </c>
      <c r="L173" s="31">
        <v>108</v>
      </c>
      <c r="M173" s="31">
        <v>42</v>
      </c>
      <c r="N173" s="31">
        <v>59</v>
      </c>
      <c r="O173" s="31">
        <v>244</v>
      </c>
      <c r="P173" s="31">
        <v>25</v>
      </c>
      <c r="Q173" s="31">
        <v>16</v>
      </c>
      <c r="R173" s="31">
        <v>13</v>
      </c>
      <c r="S173" s="31">
        <v>65</v>
      </c>
      <c r="T173" s="31">
        <v>68</v>
      </c>
      <c r="U173" s="31">
        <v>49</v>
      </c>
      <c r="V173" s="31">
        <v>115</v>
      </c>
      <c r="W173" s="31">
        <v>192</v>
      </c>
      <c r="X173" s="31">
        <v>105</v>
      </c>
      <c r="Y173" s="31">
        <v>34</v>
      </c>
      <c r="Z173" s="31">
        <v>123</v>
      </c>
      <c r="AA173" s="31">
        <v>139</v>
      </c>
      <c r="AB173" s="31">
        <v>98</v>
      </c>
      <c r="AC173" s="31">
        <v>49</v>
      </c>
      <c r="AD173" s="31">
        <v>8</v>
      </c>
      <c r="AE173" s="31">
        <v>41</v>
      </c>
      <c r="AF173" s="31">
        <v>20</v>
      </c>
      <c r="AG173" s="31">
        <v>29</v>
      </c>
      <c r="AH173" s="31">
        <v>77</v>
      </c>
      <c r="AI173" s="31">
        <v>145</v>
      </c>
      <c r="AJ173" s="31">
        <v>106</v>
      </c>
      <c r="AK173" s="31">
        <v>43</v>
      </c>
      <c r="AL173" s="31">
        <v>24</v>
      </c>
      <c r="AM173" s="31">
        <v>37</v>
      </c>
      <c r="AN173" s="31">
        <v>26</v>
      </c>
      <c r="AO173" s="31">
        <v>53</v>
      </c>
      <c r="AP173" s="31">
        <v>19</v>
      </c>
      <c r="AQ173" s="31">
        <v>59</v>
      </c>
      <c r="AR173" s="31">
        <v>219</v>
      </c>
      <c r="AS173" s="31">
        <v>297</v>
      </c>
      <c r="AT173" s="31">
        <v>0</v>
      </c>
      <c r="AU173" s="31">
        <v>49</v>
      </c>
      <c r="AV173" s="31">
        <v>129</v>
      </c>
      <c r="AW173" s="31">
        <v>51</v>
      </c>
      <c r="AX173" s="31">
        <v>67</v>
      </c>
      <c r="AY173" s="31">
        <v>45</v>
      </c>
      <c r="AZ173" s="31">
        <v>23</v>
      </c>
      <c r="BA173" s="31">
        <v>2</v>
      </c>
      <c r="BB173" s="31">
        <v>273</v>
      </c>
      <c r="BC173" s="31">
        <v>3</v>
      </c>
      <c r="BD173" s="31">
        <v>258</v>
      </c>
      <c r="BE173" s="31">
        <v>23</v>
      </c>
      <c r="BF173" s="31">
        <v>146</v>
      </c>
      <c r="BG173" s="31">
        <v>11</v>
      </c>
    </row>
    <row r="174" spans="1:59" x14ac:dyDescent="0.2">
      <c r="A174" s="26"/>
      <c r="B174" s="32">
        <v>0.37769999999999998</v>
      </c>
      <c r="C174" s="32">
        <v>0.3795</v>
      </c>
      <c r="D174" s="32">
        <v>0.37619999999999998</v>
      </c>
      <c r="E174" s="32">
        <v>0.58950000000000002</v>
      </c>
      <c r="F174" s="32">
        <v>0.35930000000000001</v>
      </c>
      <c r="G174" s="32">
        <v>0.44590000000000002</v>
      </c>
      <c r="H174" s="32">
        <v>0.34920000000000001</v>
      </c>
      <c r="I174" s="32">
        <v>0.31709999999999999</v>
      </c>
      <c r="J174" s="32">
        <v>0.35970000000000002</v>
      </c>
      <c r="K174" s="32">
        <v>0.37230000000000002</v>
      </c>
      <c r="L174" s="32">
        <v>0.40670000000000001</v>
      </c>
      <c r="M174" s="32">
        <v>0.33260000000000001</v>
      </c>
      <c r="N174" s="32">
        <v>0.32219999999999999</v>
      </c>
      <c r="O174" s="32">
        <v>0.36480000000000001</v>
      </c>
      <c r="P174" s="32">
        <v>0.38290000000000002</v>
      </c>
      <c r="Q174" s="32">
        <v>0.41060000000000002</v>
      </c>
      <c r="R174" s="32">
        <v>0.82650000000000001</v>
      </c>
      <c r="S174" s="32">
        <v>0.3357</v>
      </c>
      <c r="T174" s="32">
        <v>0.37769999999999998</v>
      </c>
      <c r="U174" s="32">
        <v>0.40960000000000002</v>
      </c>
      <c r="V174" s="32">
        <v>0.39240000000000003</v>
      </c>
      <c r="W174" s="32">
        <v>0.39589999999999997</v>
      </c>
      <c r="X174" s="32">
        <v>0.34849999999999998</v>
      </c>
      <c r="Y174" s="32">
        <v>0.33239999999999997</v>
      </c>
      <c r="Z174" s="32">
        <v>0.3735</v>
      </c>
      <c r="AA174" s="32">
        <v>0.39300000000000002</v>
      </c>
      <c r="AB174" s="32">
        <v>0.43769999999999998</v>
      </c>
      <c r="AC174" s="32">
        <v>0.28999999999999998</v>
      </c>
      <c r="AD174" s="32">
        <v>0.1024</v>
      </c>
      <c r="AE174" s="32">
        <v>0.45939999999999998</v>
      </c>
      <c r="AF174" s="32">
        <v>0.48970000000000002</v>
      </c>
      <c r="AG174" s="32">
        <v>0.63129999999999997</v>
      </c>
      <c r="AH174" s="32">
        <v>0.252</v>
      </c>
      <c r="AI174" s="32">
        <v>0.47060000000000002</v>
      </c>
      <c r="AJ174" s="32">
        <v>0.45250000000000001</v>
      </c>
      <c r="AK174" s="32">
        <v>0.30969999999999998</v>
      </c>
      <c r="AL174" s="32">
        <v>0.16800000000000001</v>
      </c>
      <c r="AM174" s="32">
        <v>0.50990000000000002</v>
      </c>
      <c r="AN174" s="32">
        <v>0.47289999999999999</v>
      </c>
      <c r="AO174" s="32">
        <v>0.44019999999999998</v>
      </c>
      <c r="AP174" s="32">
        <v>0.37819999999999998</v>
      </c>
      <c r="AQ174" s="32">
        <v>0.40529999999999999</v>
      </c>
      <c r="AR174" s="32">
        <v>0.37090000000000001</v>
      </c>
      <c r="AS174" s="32">
        <v>0.37769999999999998</v>
      </c>
      <c r="AT174" s="31" t="s">
        <v>146</v>
      </c>
      <c r="AU174" s="32">
        <v>0.38569999999999999</v>
      </c>
      <c r="AV174" s="32">
        <v>0.36480000000000001</v>
      </c>
      <c r="AW174" s="32">
        <v>0.43230000000000002</v>
      </c>
      <c r="AX174" s="32">
        <v>0.4012</v>
      </c>
      <c r="AY174" s="32">
        <v>0.39679999999999999</v>
      </c>
      <c r="AZ174" s="32">
        <v>0.32500000000000001</v>
      </c>
      <c r="BA174" s="32">
        <v>0.1081</v>
      </c>
      <c r="BB174" s="32">
        <v>0.50080000000000002</v>
      </c>
      <c r="BC174" s="32">
        <v>2.1899999999999999E-2</v>
      </c>
      <c r="BD174" s="32">
        <v>0.50029999999999997</v>
      </c>
      <c r="BE174" s="32">
        <v>0.15190000000000001</v>
      </c>
      <c r="BF174" s="32">
        <v>0.50649999999999995</v>
      </c>
      <c r="BG174" s="32">
        <v>0.1163</v>
      </c>
    </row>
    <row r="175" spans="1:59" x14ac:dyDescent="0.2">
      <c r="A175" s="26" t="s">
        <v>188</v>
      </c>
      <c r="B175" s="31">
        <v>162</v>
      </c>
      <c r="C175" s="31">
        <v>77</v>
      </c>
      <c r="D175" s="31">
        <v>85</v>
      </c>
      <c r="E175" s="31">
        <v>10</v>
      </c>
      <c r="F175" s="31">
        <v>21</v>
      </c>
      <c r="G175" s="31">
        <v>25</v>
      </c>
      <c r="H175" s="31">
        <v>20</v>
      </c>
      <c r="I175" s="31">
        <v>35</v>
      </c>
      <c r="J175" s="31">
        <v>51</v>
      </c>
      <c r="K175" s="31">
        <v>17</v>
      </c>
      <c r="L175" s="31">
        <v>44</v>
      </c>
      <c r="M175" s="31">
        <v>31</v>
      </c>
      <c r="N175" s="31">
        <v>37</v>
      </c>
      <c r="O175" s="31">
        <v>129</v>
      </c>
      <c r="P175" s="31">
        <v>24</v>
      </c>
      <c r="Q175" s="31">
        <v>7</v>
      </c>
      <c r="R175" s="31">
        <v>2</v>
      </c>
      <c r="S175" s="31">
        <v>35</v>
      </c>
      <c r="T175" s="31">
        <v>46</v>
      </c>
      <c r="U175" s="31">
        <v>26</v>
      </c>
      <c r="V175" s="31">
        <v>55</v>
      </c>
      <c r="W175" s="31">
        <v>103</v>
      </c>
      <c r="X175" s="31">
        <v>59</v>
      </c>
      <c r="Y175" s="31">
        <v>22</v>
      </c>
      <c r="Z175" s="31">
        <v>74</v>
      </c>
      <c r="AA175" s="31">
        <v>66</v>
      </c>
      <c r="AB175" s="31">
        <v>33</v>
      </c>
      <c r="AC175" s="31">
        <v>44</v>
      </c>
      <c r="AD175" s="31">
        <v>15</v>
      </c>
      <c r="AE175" s="31">
        <v>25</v>
      </c>
      <c r="AF175" s="31">
        <v>8</v>
      </c>
      <c r="AG175" s="31">
        <v>7</v>
      </c>
      <c r="AH175" s="31">
        <v>76</v>
      </c>
      <c r="AI175" s="31">
        <v>55</v>
      </c>
      <c r="AJ175" s="31">
        <v>30</v>
      </c>
      <c r="AK175" s="31">
        <v>32</v>
      </c>
      <c r="AL175" s="31">
        <v>30</v>
      </c>
      <c r="AM175" s="31">
        <v>17</v>
      </c>
      <c r="AN175" s="31">
        <v>13</v>
      </c>
      <c r="AO175" s="31">
        <v>33</v>
      </c>
      <c r="AP175" s="31">
        <v>19</v>
      </c>
      <c r="AQ175" s="31">
        <v>45</v>
      </c>
      <c r="AR175" s="31">
        <v>99</v>
      </c>
      <c r="AS175" s="31">
        <v>162</v>
      </c>
      <c r="AT175" s="31">
        <v>0</v>
      </c>
      <c r="AU175" s="31">
        <v>18</v>
      </c>
      <c r="AV175" s="31">
        <v>68</v>
      </c>
      <c r="AW175" s="31">
        <v>18</v>
      </c>
      <c r="AX175" s="31">
        <v>33</v>
      </c>
      <c r="AY175" s="31">
        <v>34</v>
      </c>
      <c r="AZ175" s="31">
        <v>14</v>
      </c>
      <c r="BA175" s="31">
        <v>8</v>
      </c>
      <c r="BB175" s="31">
        <v>93</v>
      </c>
      <c r="BC175" s="31">
        <v>15</v>
      </c>
      <c r="BD175" s="31">
        <v>84</v>
      </c>
      <c r="BE175" s="31">
        <v>25</v>
      </c>
      <c r="BF175" s="31">
        <v>28</v>
      </c>
      <c r="BG175" s="31">
        <v>12</v>
      </c>
    </row>
    <row r="176" spans="1:59" x14ac:dyDescent="0.2">
      <c r="A176" s="26"/>
      <c r="B176" s="32">
        <v>0.20630000000000001</v>
      </c>
      <c r="C176" s="32">
        <v>0.20799999999999999</v>
      </c>
      <c r="D176" s="32">
        <v>0.20480000000000001</v>
      </c>
      <c r="E176" s="32">
        <v>0.17180000000000001</v>
      </c>
      <c r="F176" s="32">
        <v>0.18310000000000001</v>
      </c>
      <c r="G176" s="32">
        <v>0.24970000000000001</v>
      </c>
      <c r="H176" s="32">
        <v>0.16789999999999999</v>
      </c>
      <c r="I176" s="32">
        <v>0.23899999999999999</v>
      </c>
      <c r="J176" s="32">
        <v>0.20580000000000001</v>
      </c>
      <c r="K176" s="32">
        <v>0.18260000000000001</v>
      </c>
      <c r="L176" s="32">
        <v>0.16589999999999999</v>
      </c>
      <c r="M176" s="32">
        <v>0.247</v>
      </c>
      <c r="N176" s="32">
        <v>0.20230000000000001</v>
      </c>
      <c r="O176" s="32">
        <v>0.19339999999999999</v>
      </c>
      <c r="P176" s="32">
        <v>0.37059999999999998</v>
      </c>
      <c r="Q176" s="32">
        <v>0.18160000000000001</v>
      </c>
      <c r="R176" s="32">
        <v>0.14280000000000001</v>
      </c>
      <c r="S176" s="32">
        <v>0.1825</v>
      </c>
      <c r="T176" s="32">
        <v>0.25650000000000001</v>
      </c>
      <c r="U176" s="32">
        <v>0.217</v>
      </c>
      <c r="V176" s="32">
        <v>0.1867</v>
      </c>
      <c r="W176" s="32">
        <v>0.21329999999999999</v>
      </c>
      <c r="X176" s="32">
        <v>0.19500000000000001</v>
      </c>
      <c r="Y176" s="32">
        <v>0.21540000000000001</v>
      </c>
      <c r="Z176" s="32">
        <v>0.2258</v>
      </c>
      <c r="AA176" s="32">
        <v>0.1862</v>
      </c>
      <c r="AB176" s="32">
        <v>0.1462</v>
      </c>
      <c r="AC176" s="32">
        <v>0.26019999999999999</v>
      </c>
      <c r="AD176" s="32">
        <v>0.189</v>
      </c>
      <c r="AE176" s="32">
        <v>0.2782</v>
      </c>
      <c r="AF176" s="32">
        <v>0.20300000000000001</v>
      </c>
      <c r="AG176" s="32">
        <v>0.14530000000000001</v>
      </c>
      <c r="AH176" s="32">
        <v>0.2475</v>
      </c>
      <c r="AI176" s="32">
        <v>0.17799999999999999</v>
      </c>
      <c r="AJ176" s="32">
        <v>0.12770000000000001</v>
      </c>
      <c r="AK176" s="32">
        <v>0.23139999999999999</v>
      </c>
      <c r="AL176" s="32">
        <v>0.21010000000000001</v>
      </c>
      <c r="AM176" s="32">
        <v>0.2382</v>
      </c>
      <c r="AN176" s="32">
        <v>0.22489999999999999</v>
      </c>
      <c r="AO176" s="32">
        <v>0.27060000000000001</v>
      </c>
      <c r="AP176" s="32">
        <v>0.37430000000000002</v>
      </c>
      <c r="AQ176" s="32">
        <v>0.308</v>
      </c>
      <c r="AR176" s="32">
        <v>0.16700000000000001</v>
      </c>
      <c r="AS176" s="32">
        <v>0.20630000000000001</v>
      </c>
      <c r="AT176" s="31" t="s">
        <v>146</v>
      </c>
      <c r="AU176" s="32">
        <v>0.14380000000000001</v>
      </c>
      <c r="AV176" s="32">
        <v>0.191</v>
      </c>
      <c r="AW176" s="32">
        <v>0.1479</v>
      </c>
      <c r="AX176" s="32">
        <v>0.1966</v>
      </c>
      <c r="AY176" s="32">
        <v>0.29730000000000001</v>
      </c>
      <c r="AZ176" s="32">
        <v>0.19320000000000001</v>
      </c>
      <c r="BA176" s="32">
        <v>0.52090000000000003</v>
      </c>
      <c r="BB176" s="32">
        <v>0.16969999999999999</v>
      </c>
      <c r="BC176" s="32">
        <v>0.12509999999999999</v>
      </c>
      <c r="BD176" s="32">
        <v>0.16270000000000001</v>
      </c>
      <c r="BE176" s="32">
        <v>0.16070000000000001</v>
      </c>
      <c r="BF176" s="32">
        <v>9.7799999999999998E-2</v>
      </c>
      <c r="BG176" s="32">
        <v>0.12859999999999999</v>
      </c>
    </row>
    <row r="177" spans="1:59" x14ac:dyDescent="0.2">
      <c r="A177" s="26" t="s">
        <v>189</v>
      </c>
      <c r="B177" s="31">
        <v>91</v>
      </c>
      <c r="C177" s="31">
        <v>50</v>
      </c>
      <c r="D177" s="31">
        <v>41</v>
      </c>
      <c r="E177" s="31">
        <v>3</v>
      </c>
      <c r="F177" s="31">
        <v>11</v>
      </c>
      <c r="G177" s="31">
        <v>9</v>
      </c>
      <c r="H177" s="31">
        <v>15</v>
      </c>
      <c r="I177" s="31">
        <v>19</v>
      </c>
      <c r="J177" s="31">
        <v>34</v>
      </c>
      <c r="K177" s="31">
        <v>12</v>
      </c>
      <c r="L177" s="31">
        <v>35</v>
      </c>
      <c r="M177" s="31">
        <v>20</v>
      </c>
      <c r="N177" s="31">
        <v>14</v>
      </c>
      <c r="O177" s="31">
        <v>81</v>
      </c>
      <c r="P177" s="31">
        <v>5</v>
      </c>
      <c r="Q177" s="31">
        <v>4</v>
      </c>
      <c r="R177" s="31">
        <v>0</v>
      </c>
      <c r="S177" s="31">
        <v>23</v>
      </c>
      <c r="T177" s="31">
        <v>23</v>
      </c>
      <c r="U177" s="31">
        <v>15</v>
      </c>
      <c r="V177" s="31">
        <v>31</v>
      </c>
      <c r="W177" s="31">
        <v>58</v>
      </c>
      <c r="X177" s="31">
        <v>32</v>
      </c>
      <c r="Y177" s="31">
        <v>12</v>
      </c>
      <c r="Z177" s="31">
        <v>30</v>
      </c>
      <c r="AA177" s="31">
        <v>49</v>
      </c>
      <c r="AB177" s="31">
        <v>12</v>
      </c>
      <c r="AC177" s="31">
        <v>30</v>
      </c>
      <c r="AD177" s="31">
        <v>14</v>
      </c>
      <c r="AE177" s="31">
        <v>6</v>
      </c>
      <c r="AF177" s="31">
        <v>2</v>
      </c>
      <c r="AG177" s="31">
        <v>2</v>
      </c>
      <c r="AH177" s="31">
        <v>55</v>
      </c>
      <c r="AI177" s="31">
        <v>16</v>
      </c>
      <c r="AJ177" s="31">
        <v>6</v>
      </c>
      <c r="AK177" s="31">
        <v>30</v>
      </c>
      <c r="AL177" s="31">
        <v>29</v>
      </c>
      <c r="AM177" s="31">
        <v>3</v>
      </c>
      <c r="AN177" s="31">
        <v>7</v>
      </c>
      <c r="AO177" s="31">
        <v>14</v>
      </c>
      <c r="AP177" s="31">
        <v>4</v>
      </c>
      <c r="AQ177" s="31">
        <v>16</v>
      </c>
      <c r="AR177" s="31">
        <v>71</v>
      </c>
      <c r="AS177" s="31">
        <v>91</v>
      </c>
      <c r="AT177" s="31">
        <v>0</v>
      </c>
      <c r="AU177" s="31">
        <v>9</v>
      </c>
      <c r="AV177" s="31">
        <v>53</v>
      </c>
      <c r="AW177" s="31">
        <v>11</v>
      </c>
      <c r="AX177" s="31">
        <v>14</v>
      </c>
      <c r="AY177" s="31">
        <v>6</v>
      </c>
      <c r="AZ177" s="31">
        <v>12</v>
      </c>
      <c r="BA177" s="31">
        <v>1</v>
      </c>
      <c r="BB177" s="31">
        <v>29</v>
      </c>
      <c r="BC177" s="31">
        <v>31</v>
      </c>
      <c r="BD177" s="31">
        <v>29</v>
      </c>
      <c r="BE177" s="31">
        <v>34</v>
      </c>
      <c r="BF177" s="31">
        <v>9</v>
      </c>
      <c r="BG177" s="31">
        <v>18</v>
      </c>
    </row>
    <row r="178" spans="1:59" x14ac:dyDescent="0.2">
      <c r="A178" s="26"/>
      <c r="B178" s="32">
        <v>0.1154</v>
      </c>
      <c r="C178" s="32">
        <v>0.13400000000000001</v>
      </c>
      <c r="D178" s="32">
        <v>9.8799999999999999E-2</v>
      </c>
      <c r="E178" s="32">
        <v>4.7399999999999998E-2</v>
      </c>
      <c r="F178" s="32">
        <v>9.3399999999999997E-2</v>
      </c>
      <c r="G178" s="32">
        <v>9.3100000000000002E-2</v>
      </c>
      <c r="H178" s="32">
        <v>0.1285</v>
      </c>
      <c r="I178" s="32">
        <v>0.12559999999999999</v>
      </c>
      <c r="J178" s="32">
        <v>0.13850000000000001</v>
      </c>
      <c r="K178" s="32">
        <v>0.12859999999999999</v>
      </c>
      <c r="L178" s="32">
        <v>0.13239999999999999</v>
      </c>
      <c r="M178" s="32">
        <v>0.161</v>
      </c>
      <c r="N178" s="32">
        <v>7.6100000000000001E-2</v>
      </c>
      <c r="O178" s="32">
        <v>0.12180000000000001</v>
      </c>
      <c r="P178" s="32">
        <v>7.8899999999999998E-2</v>
      </c>
      <c r="Q178" s="32">
        <v>0.11360000000000001</v>
      </c>
      <c r="R178" s="31" t="s">
        <v>146</v>
      </c>
      <c r="S178" s="32">
        <v>0.1178</v>
      </c>
      <c r="T178" s="32">
        <v>0.125</v>
      </c>
      <c r="U178" s="32">
        <v>0.12139999999999999</v>
      </c>
      <c r="V178" s="32">
        <v>0.1055</v>
      </c>
      <c r="W178" s="32">
        <v>0.1202</v>
      </c>
      <c r="X178" s="32">
        <v>0.1077</v>
      </c>
      <c r="Y178" s="32">
        <v>0.1135</v>
      </c>
      <c r="Z178" s="32">
        <v>9.2799999999999994E-2</v>
      </c>
      <c r="AA178" s="32">
        <v>0.13730000000000001</v>
      </c>
      <c r="AB178" s="32">
        <v>5.5599999999999997E-2</v>
      </c>
      <c r="AC178" s="32">
        <v>0.1774</v>
      </c>
      <c r="AD178" s="32">
        <v>0.1754</v>
      </c>
      <c r="AE178" s="32">
        <v>6.7599999999999993E-2</v>
      </c>
      <c r="AF178" s="32">
        <v>6.0199999999999997E-2</v>
      </c>
      <c r="AG178" s="32">
        <v>4.8000000000000001E-2</v>
      </c>
      <c r="AH178" s="32">
        <v>0.1789</v>
      </c>
      <c r="AI178" s="32">
        <v>5.0500000000000003E-2</v>
      </c>
      <c r="AJ178" s="32">
        <v>2.4899999999999999E-2</v>
      </c>
      <c r="AK178" s="32">
        <v>0.21460000000000001</v>
      </c>
      <c r="AL178" s="32">
        <v>0.19839999999999999</v>
      </c>
      <c r="AM178" s="32">
        <v>4.3999999999999997E-2</v>
      </c>
      <c r="AN178" s="32">
        <v>0.1235</v>
      </c>
      <c r="AO178" s="32">
        <v>0.1153</v>
      </c>
      <c r="AP178" s="32">
        <v>7.6399999999999996E-2</v>
      </c>
      <c r="AQ178" s="32">
        <v>0.1089</v>
      </c>
      <c r="AR178" s="32">
        <v>0.1203</v>
      </c>
      <c r="AS178" s="32">
        <v>0.1154</v>
      </c>
      <c r="AT178" s="31" t="s">
        <v>146</v>
      </c>
      <c r="AU178" s="32">
        <v>6.8400000000000002E-2</v>
      </c>
      <c r="AV178" s="32">
        <v>0.14910000000000001</v>
      </c>
      <c r="AW178" s="32">
        <v>9.7000000000000003E-2</v>
      </c>
      <c r="AX178" s="32">
        <v>8.4900000000000003E-2</v>
      </c>
      <c r="AY178" s="32">
        <v>5.5599999999999997E-2</v>
      </c>
      <c r="AZ178" s="32">
        <v>0.17080000000000001</v>
      </c>
      <c r="BA178" s="32">
        <v>6.1600000000000002E-2</v>
      </c>
      <c r="BB178" s="32">
        <v>5.3199999999999997E-2</v>
      </c>
      <c r="BC178" s="32">
        <v>0.25769999999999998</v>
      </c>
      <c r="BD178" s="32">
        <v>5.6300000000000003E-2</v>
      </c>
      <c r="BE178" s="32">
        <v>0.22389999999999999</v>
      </c>
      <c r="BF178" s="32">
        <v>3.1199999999999999E-2</v>
      </c>
      <c r="BG178" s="32">
        <v>0.18959999999999999</v>
      </c>
    </row>
    <row r="179" spans="1:59" x14ac:dyDescent="0.2">
      <c r="A179" s="26" t="s">
        <v>190</v>
      </c>
      <c r="B179" s="31">
        <v>90</v>
      </c>
      <c r="C179" s="31">
        <v>36</v>
      </c>
      <c r="D179" s="31">
        <v>54</v>
      </c>
      <c r="E179" s="31">
        <v>1</v>
      </c>
      <c r="F179" s="31">
        <v>7</v>
      </c>
      <c r="G179" s="31">
        <v>2</v>
      </c>
      <c r="H179" s="31">
        <v>21</v>
      </c>
      <c r="I179" s="31">
        <v>17</v>
      </c>
      <c r="J179" s="31">
        <v>42</v>
      </c>
      <c r="K179" s="31">
        <v>8</v>
      </c>
      <c r="L179" s="31">
        <v>34</v>
      </c>
      <c r="M179" s="31">
        <v>10</v>
      </c>
      <c r="N179" s="31">
        <v>27</v>
      </c>
      <c r="O179" s="31">
        <v>78</v>
      </c>
      <c r="P179" s="31">
        <v>4</v>
      </c>
      <c r="Q179" s="31">
        <v>8</v>
      </c>
      <c r="R179" s="31">
        <v>0</v>
      </c>
      <c r="S179" s="31">
        <v>37</v>
      </c>
      <c r="T179" s="31">
        <v>23</v>
      </c>
      <c r="U179" s="31">
        <v>9</v>
      </c>
      <c r="V179" s="31">
        <v>22</v>
      </c>
      <c r="W179" s="31">
        <v>40</v>
      </c>
      <c r="X179" s="31">
        <v>50</v>
      </c>
      <c r="Y179" s="31">
        <v>14</v>
      </c>
      <c r="Z179" s="31">
        <v>47</v>
      </c>
      <c r="AA179" s="31">
        <v>30</v>
      </c>
      <c r="AB179" s="31">
        <v>3</v>
      </c>
      <c r="AC179" s="31">
        <v>29</v>
      </c>
      <c r="AD179" s="31">
        <v>39</v>
      </c>
      <c r="AE179" s="31">
        <v>1</v>
      </c>
      <c r="AF179" s="31">
        <v>2</v>
      </c>
      <c r="AG179" s="31">
        <v>6</v>
      </c>
      <c r="AH179" s="31">
        <v>61</v>
      </c>
      <c r="AI179" s="31">
        <v>13</v>
      </c>
      <c r="AJ179" s="31">
        <v>0</v>
      </c>
      <c r="AK179" s="31">
        <v>24</v>
      </c>
      <c r="AL179" s="31">
        <v>51</v>
      </c>
      <c r="AM179" s="31">
        <v>1</v>
      </c>
      <c r="AN179" s="31">
        <v>2</v>
      </c>
      <c r="AO179" s="31">
        <v>13</v>
      </c>
      <c r="AP179" s="31">
        <v>1</v>
      </c>
      <c r="AQ179" s="31">
        <v>10</v>
      </c>
      <c r="AR179" s="31">
        <v>79</v>
      </c>
      <c r="AS179" s="31">
        <v>90</v>
      </c>
      <c r="AT179" s="31">
        <v>0</v>
      </c>
      <c r="AU179" s="31">
        <v>8</v>
      </c>
      <c r="AV179" s="31">
        <v>44</v>
      </c>
      <c r="AW179" s="31">
        <v>12</v>
      </c>
      <c r="AX179" s="31">
        <v>22</v>
      </c>
      <c r="AY179" s="31">
        <v>9</v>
      </c>
      <c r="AZ179" s="31">
        <v>5</v>
      </c>
      <c r="BA179" s="31">
        <v>1</v>
      </c>
      <c r="BB179" s="31">
        <v>11</v>
      </c>
      <c r="BC179" s="31">
        <v>72</v>
      </c>
      <c r="BD179" s="31">
        <v>12</v>
      </c>
      <c r="BE179" s="31">
        <v>65</v>
      </c>
      <c r="BF179" s="31">
        <v>3</v>
      </c>
      <c r="BG179" s="31">
        <v>50</v>
      </c>
    </row>
    <row r="180" spans="1:59" x14ac:dyDescent="0.2">
      <c r="A180" s="26"/>
      <c r="B180" s="32">
        <v>0.1148</v>
      </c>
      <c r="C180" s="32">
        <v>9.8000000000000004E-2</v>
      </c>
      <c r="D180" s="32">
        <v>0.12989999999999999</v>
      </c>
      <c r="E180" s="32">
        <v>2.0299999999999999E-2</v>
      </c>
      <c r="F180" s="32">
        <v>5.9499999999999997E-2</v>
      </c>
      <c r="G180" s="32">
        <v>2.0299999999999999E-2</v>
      </c>
      <c r="H180" s="32">
        <v>0.18279999999999999</v>
      </c>
      <c r="I180" s="32">
        <v>0.1153</v>
      </c>
      <c r="J180" s="32">
        <v>0.16969999999999999</v>
      </c>
      <c r="K180" s="32">
        <v>8.1900000000000001E-2</v>
      </c>
      <c r="L180" s="32">
        <v>0.12720000000000001</v>
      </c>
      <c r="M180" s="32">
        <v>8.0699999999999994E-2</v>
      </c>
      <c r="N180" s="32">
        <v>0.14580000000000001</v>
      </c>
      <c r="O180" s="32">
        <v>0.1172</v>
      </c>
      <c r="P180" s="32">
        <v>6.25E-2</v>
      </c>
      <c r="Q180" s="32">
        <v>0.19650000000000001</v>
      </c>
      <c r="R180" s="32">
        <v>3.0599999999999999E-2</v>
      </c>
      <c r="S180" s="32">
        <v>0.19209999999999999</v>
      </c>
      <c r="T180" s="32">
        <v>0.12720000000000001</v>
      </c>
      <c r="U180" s="32">
        <v>7.1800000000000003E-2</v>
      </c>
      <c r="V180" s="32">
        <v>7.3800000000000004E-2</v>
      </c>
      <c r="W180" s="32">
        <v>8.3299999999999999E-2</v>
      </c>
      <c r="X180" s="32">
        <v>0.16569999999999999</v>
      </c>
      <c r="Y180" s="32">
        <v>0.13289999999999999</v>
      </c>
      <c r="Z180" s="32">
        <v>0.14299999999999999</v>
      </c>
      <c r="AA180" s="32">
        <v>8.3799999999999999E-2</v>
      </c>
      <c r="AB180" s="32">
        <v>1.5699999999999999E-2</v>
      </c>
      <c r="AC180" s="32">
        <v>0.17230000000000001</v>
      </c>
      <c r="AD180" s="32">
        <v>0.49740000000000001</v>
      </c>
      <c r="AE180" s="32">
        <v>1.2699999999999999E-2</v>
      </c>
      <c r="AF180" s="32">
        <v>5.67E-2</v>
      </c>
      <c r="AG180" s="32">
        <v>0.126</v>
      </c>
      <c r="AH180" s="32">
        <v>0.19750000000000001</v>
      </c>
      <c r="AI180" s="32">
        <v>4.2799999999999998E-2</v>
      </c>
      <c r="AJ180" s="31" t="s">
        <v>146</v>
      </c>
      <c r="AK180" s="32">
        <v>0.17</v>
      </c>
      <c r="AL180" s="32">
        <v>0.35299999999999998</v>
      </c>
      <c r="AM180" s="32">
        <v>7.1000000000000004E-3</v>
      </c>
      <c r="AN180" s="32">
        <v>3.0099999999999998E-2</v>
      </c>
      <c r="AO180" s="32">
        <v>0.1077</v>
      </c>
      <c r="AP180" s="32">
        <v>1.7600000000000001E-2</v>
      </c>
      <c r="AQ180" s="32">
        <v>7.0599999999999996E-2</v>
      </c>
      <c r="AR180" s="32">
        <v>0.13400000000000001</v>
      </c>
      <c r="AS180" s="32">
        <v>0.1148</v>
      </c>
      <c r="AT180" s="31" t="s">
        <v>146</v>
      </c>
      <c r="AU180" s="32">
        <v>6.0999999999999999E-2</v>
      </c>
      <c r="AV180" s="32">
        <v>0.1239</v>
      </c>
      <c r="AW180" s="32">
        <v>0.10290000000000001</v>
      </c>
      <c r="AX180" s="32">
        <v>0.12939999999999999</v>
      </c>
      <c r="AY180" s="32">
        <v>7.5499999999999998E-2</v>
      </c>
      <c r="AZ180" s="32">
        <v>7.4800000000000005E-2</v>
      </c>
      <c r="BA180" s="32">
        <v>5.8400000000000001E-2</v>
      </c>
      <c r="BB180" s="32">
        <v>0.02</v>
      </c>
      <c r="BC180" s="32">
        <v>0.59530000000000005</v>
      </c>
      <c r="BD180" s="32">
        <v>2.2499999999999999E-2</v>
      </c>
      <c r="BE180" s="32">
        <v>0.42299999999999999</v>
      </c>
      <c r="BF180" s="32">
        <v>1.04E-2</v>
      </c>
      <c r="BG180" s="32">
        <v>0.52149999999999996</v>
      </c>
    </row>
    <row r="181" spans="1:59" x14ac:dyDescent="0.2">
      <c r="A181" s="26" t="s">
        <v>174</v>
      </c>
      <c r="B181" s="31">
        <v>13</v>
      </c>
      <c r="C181" s="31">
        <v>11</v>
      </c>
      <c r="D181" s="31">
        <v>3</v>
      </c>
      <c r="E181" s="31">
        <v>1</v>
      </c>
      <c r="F181" s="31">
        <v>2</v>
      </c>
      <c r="G181" s="31">
        <v>1</v>
      </c>
      <c r="H181" s="31">
        <v>2</v>
      </c>
      <c r="I181" s="31">
        <v>6</v>
      </c>
      <c r="J181" s="31">
        <v>2</v>
      </c>
      <c r="K181" s="31">
        <v>2</v>
      </c>
      <c r="L181" s="31">
        <v>6</v>
      </c>
      <c r="M181" s="31">
        <v>2</v>
      </c>
      <c r="N181" s="31">
        <v>3</v>
      </c>
      <c r="O181" s="31">
        <v>13</v>
      </c>
      <c r="P181" s="31">
        <v>0</v>
      </c>
      <c r="Q181" s="31">
        <v>0</v>
      </c>
      <c r="R181" s="31">
        <v>0</v>
      </c>
      <c r="S181" s="31">
        <v>3</v>
      </c>
      <c r="T181" s="31">
        <v>1</v>
      </c>
      <c r="U181" s="31">
        <v>4</v>
      </c>
      <c r="V181" s="31">
        <v>5</v>
      </c>
      <c r="W181" s="31">
        <v>7</v>
      </c>
      <c r="X181" s="31">
        <v>7</v>
      </c>
      <c r="Y181" s="31">
        <v>1</v>
      </c>
      <c r="Z181" s="31">
        <v>4</v>
      </c>
      <c r="AA181" s="31">
        <v>9</v>
      </c>
      <c r="AB181" s="31">
        <v>3</v>
      </c>
      <c r="AC181" s="31">
        <v>2</v>
      </c>
      <c r="AD181" s="31">
        <v>0</v>
      </c>
      <c r="AE181" s="31">
        <v>2</v>
      </c>
      <c r="AF181" s="31">
        <v>0</v>
      </c>
      <c r="AG181" s="31">
        <v>0</v>
      </c>
      <c r="AH181" s="31">
        <v>3</v>
      </c>
      <c r="AI181" s="31">
        <v>5</v>
      </c>
      <c r="AJ181" s="31">
        <v>4</v>
      </c>
      <c r="AK181" s="31">
        <v>1</v>
      </c>
      <c r="AL181" s="31">
        <v>2</v>
      </c>
      <c r="AM181" s="31">
        <v>1</v>
      </c>
      <c r="AN181" s="31">
        <v>1</v>
      </c>
      <c r="AO181" s="31">
        <v>3</v>
      </c>
      <c r="AP181" s="31">
        <v>5</v>
      </c>
      <c r="AQ181" s="31">
        <v>4</v>
      </c>
      <c r="AR181" s="31">
        <v>4</v>
      </c>
      <c r="AS181" s="31">
        <v>13</v>
      </c>
      <c r="AT181" s="31">
        <v>0</v>
      </c>
      <c r="AU181" s="31">
        <v>0</v>
      </c>
      <c r="AV181" s="31">
        <v>7</v>
      </c>
      <c r="AW181" s="31">
        <v>1</v>
      </c>
      <c r="AX181" s="31">
        <v>2</v>
      </c>
      <c r="AY181" s="31">
        <v>4</v>
      </c>
      <c r="AZ181" s="31">
        <v>0</v>
      </c>
      <c r="BA181" s="31">
        <v>1</v>
      </c>
      <c r="BB181" s="31">
        <v>9</v>
      </c>
      <c r="BC181" s="31">
        <v>0</v>
      </c>
      <c r="BD181" s="31">
        <v>6</v>
      </c>
      <c r="BE181" s="31">
        <v>3</v>
      </c>
      <c r="BF181" s="31">
        <v>2</v>
      </c>
      <c r="BG181" s="31">
        <v>1</v>
      </c>
    </row>
    <row r="182" spans="1:59" x14ac:dyDescent="0.2">
      <c r="A182" s="26"/>
      <c r="B182" s="32">
        <v>1.7100000000000001E-2</v>
      </c>
      <c r="C182" s="32">
        <v>2.8400000000000002E-2</v>
      </c>
      <c r="D182" s="32">
        <v>7.1000000000000004E-3</v>
      </c>
      <c r="E182" s="32">
        <v>1.8800000000000001E-2</v>
      </c>
      <c r="F182" s="32">
        <v>1.4800000000000001E-2</v>
      </c>
      <c r="G182" s="32">
        <v>1.23E-2</v>
      </c>
      <c r="H182" s="32">
        <v>1.7500000000000002E-2</v>
      </c>
      <c r="I182" s="32">
        <v>3.7600000000000001E-2</v>
      </c>
      <c r="J182" s="32">
        <v>7.3000000000000001E-3</v>
      </c>
      <c r="K182" s="32">
        <v>1.7299999999999999E-2</v>
      </c>
      <c r="L182" s="32">
        <v>2.3E-2</v>
      </c>
      <c r="M182" s="32">
        <v>1.8700000000000001E-2</v>
      </c>
      <c r="N182" s="32">
        <v>1.8599999999999998E-2</v>
      </c>
      <c r="O182" s="32">
        <v>2.0199999999999999E-2</v>
      </c>
      <c r="P182" s="31" t="s">
        <v>146</v>
      </c>
      <c r="Q182" s="31" t="s">
        <v>146</v>
      </c>
      <c r="R182" s="31" t="s">
        <v>146</v>
      </c>
      <c r="S182" s="32">
        <v>1.37E-2</v>
      </c>
      <c r="T182" s="32">
        <v>7.1000000000000004E-3</v>
      </c>
      <c r="U182" s="32">
        <v>3.6200000000000003E-2</v>
      </c>
      <c r="V182" s="32">
        <v>1.77E-2</v>
      </c>
      <c r="W182" s="32">
        <v>1.4200000000000001E-2</v>
      </c>
      <c r="X182" s="32">
        <v>2.18E-2</v>
      </c>
      <c r="Y182" s="32">
        <v>6.8999999999999999E-3</v>
      </c>
      <c r="Z182" s="32">
        <v>1.17E-2</v>
      </c>
      <c r="AA182" s="32">
        <v>2.52E-2</v>
      </c>
      <c r="AB182" s="32">
        <v>1.21E-2</v>
      </c>
      <c r="AC182" s="32">
        <v>1.4200000000000001E-2</v>
      </c>
      <c r="AD182" s="31" t="s">
        <v>146</v>
      </c>
      <c r="AE182" s="32">
        <v>2.5399999999999999E-2</v>
      </c>
      <c r="AF182" s="31" t="s">
        <v>146</v>
      </c>
      <c r="AG182" s="31" t="s">
        <v>146</v>
      </c>
      <c r="AH182" s="32">
        <v>1.0999999999999999E-2</v>
      </c>
      <c r="AI182" s="32">
        <v>1.66E-2</v>
      </c>
      <c r="AJ182" s="32">
        <v>1.8200000000000001E-2</v>
      </c>
      <c r="AK182" s="32">
        <v>6.0000000000000001E-3</v>
      </c>
      <c r="AL182" s="32">
        <v>1.4E-2</v>
      </c>
      <c r="AM182" s="32">
        <v>1.7500000000000002E-2</v>
      </c>
      <c r="AN182" s="32">
        <v>1.9199999999999998E-2</v>
      </c>
      <c r="AO182" s="32">
        <v>2.2499999999999999E-2</v>
      </c>
      <c r="AP182" s="32">
        <v>0.10299999999999999</v>
      </c>
      <c r="AQ182" s="32">
        <v>2.7900000000000001E-2</v>
      </c>
      <c r="AR182" s="32">
        <v>7.1999999999999998E-3</v>
      </c>
      <c r="AS182" s="32">
        <v>1.7100000000000001E-2</v>
      </c>
      <c r="AT182" s="31" t="s">
        <v>146</v>
      </c>
      <c r="AU182" s="31" t="s">
        <v>146</v>
      </c>
      <c r="AV182" s="32">
        <v>1.9099999999999999E-2</v>
      </c>
      <c r="AW182" s="32">
        <v>9.9000000000000008E-3</v>
      </c>
      <c r="AX182" s="32">
        <v>1.2999999999999999E-2</v>
      </c>
      <c r="AY182" s="32">
        <v>3.1899999999999998E-2</v>
      </c>
      <c r="AZ182" s="31" t="s">
        <v>146</v>
      </c>
      <c r="BA182" s="32">
        <v>8.0199999999999994E-2</v>
      </c>
      <c r="BB182" s="32">
        <v>1.6400000000000001E-2</v>
      </c>
      <c r="BC182" s="31" t="s">
        <v>146</v>
      </c>
      <c r="BD182" s="32">
        <v>1.1900000000000001E-2</v>
      </c>
      <c r="BE182" s="32">
        <v>1.67E-2</v>
      </c>
      <c r="BF182" s="32">
        <v>6.4000000000000003E-3</v>
      </c>
      <c r="BG182" s="32">
        <v>1.11E-2</v>
      </c>
    </row>
    <row r="183" spans="1:59" x14ac:dyDescent="0.2">
      <c r="A183" s="26" t="s">
        <v>191</v>
      </c>
      <c r="B183" s="31">
        <v>429</v>
      </c>
      <c r="C183" s="31">
        <v>197</v>
      </c>
      <c r="D183" s="31">
        <v>232</v>
      </c>
      <c r="E183" s="31">
        <v>42</v>
      </c>
      <c r="F183" s="31">
        <v>76</v>
      </c>
      <c r="G183" s="31">
        <v>64</v>
      </c>
      <c r="H183" s="31">
        <v>59</v>
      </c>
      <c r="I183" s="31">
        <v>72</v>
      </c>
      <c r="J183" s="31">
        <v>118</v>
      </c>
      <c r="K183" s="31">
        <v>56</v>
      </c>
      <c r="L183" s="31">
        <v>146</v>
      </c>
      <c r="M183" s="31">
        <v>62</v>
      </c>
      <c r="N183" s="31">
        <v>102</v>
      </c>
      <c r="O183" s="31">
        <v>366</v>
      </c>
      <c r="P183" s="31">
        <v>31</v>
      </c>
      <c r="Q183" s="31">
        <v>19</v>
      </c>
      <c r="R183" s="31">
        <v>13</v>
      </c>
      <c r="S183" s="31">
        <v>96</v>
      </c>
      <c r="T183" s="31">
        <v>87</v>
      </c>
      <c r="U183" s="31">
        <v>66</v>
      </c>
      <c r="V183" s="31">
        <v>180</v>
      </c>
      <c r="W183" s="31">
        <v>276</v>
      </c>
      <c r="X183" s="31">
        <v>153</v>
      </c>
      <c r="Y183" s="31">
        <v>55</v>
      </c>
      <c r="Z183" s="31">
        <v>173</v>
      </c>
      <c r="AA183" s="31">
        <v>201</v>
      </c>
      <c r="AB183" s="31">
        <v>172</v>
      </c>
      <c r="AC183" s="31">
        <v>64</v>
      </c>
      <c r="AD183" s="31">
        <v>11</v>
      </c>
      <c r="AE183" s="31">
        <v>54</v>
      </c>
      <c r="AF183" s="31">
        <v>28</v>
      </c>
      <c r="AG183" s="31">
        <v>31</v>
      </c>
      <c r="AH183" s="31">
        <v>112</v>
      </c>
      <c r="AI183" s="31">
        <v>220</v>
      </c>
      <c r="AJ183" s="31">
        <v>195</v>
      </c>
      <c r="AK183" s="31">
        <v>52</v>
      </c>
      <c r="AL183" s="31">
        <v>32</v>
      </c>
      <c r="AM183" s="31">
        <v>50</v>
      </c>
      <c r="AN183" s="31">
        <v>34</v>
      </c>
      <c r="AO183" s="31">
        <v>59</v>
      </c>
      <c r="AP183" s="31">
        <v>21</v>
      </c>
      <c r="AQ183" s="31">
        <v>70</v>
      </c>
      <c r="AR183" s="31">
        <v>338</v>
      </c>
      <c r="AS183" s="31">
        <v>429</v>
      </c>
      <c r="AT183" s="31">
        <v>0</v>
      </c>
      <c r="AU183" s="31">
        <v>93</v>
      </c>
      <c r="AV183" s="31">
        <v>183</v>
      </c>
      <c r="AW183" s="31">
        <v>76</v>
      </c>
      <c r="AX183" s="31">
        <v>97</v>
      </c>
      <c r="AY183" s="31">
        <v>61</v>
      </c>
      <c r="AZ183" s="31">
        <v>41</v>
      </c>
      <c r="BA183" s="31">
        <v>4</v>
      </c>
      <c r="BB183" s="31">
        <v>404</v>
      </c>
      <c r="BC183" s="31">
        <v>3</v>
      </c>
      <c r="BD183" s="31">
        <v>385</v>
      </c>
      <c r="BE183" s="31">
        <v>27</v>
      </c>
      <c r="BF183" s="31">
        <v>246</v>
      </c>
      <c r="BG183" s="31">
        <v>14</v>
      </c>
    </row>
    <row r="184" spans="1:59" x14ac:dyDescent="0.2">
      <c r="A184" s="26"/>
      <c r="B184" s="32">
        <v>0.54630000000000001</v>
      </c>
      <c r="C184" s="32">
        <v>0.53159999999999996</v>
      </c>
      <c r="D184" s="32">
        <v>0.5595</v>
      </c>
      <c r="E184" s="32">
        <v>0.74170000000000003</v>
      </c>
      <c r="F184" s="32">
        <v>0.6492</v>
      </c>
      <c r="G184" s="32">
        <v>0.62460000000000004</v>
      </c>
      <c r="H184" s="32">
        <v>0.50329999999999997</v>
      </c>
      <c r="I184" s="32">
        <v>0.48249999999999998</v>
      </c>
      <c r="J184" s="32">
        <v>0.4788</v>
      </c>
      <c r="K184" s="32">
        <v>0.58960000000000001</v>
      </c>
      <c r="L184" s="32">
        <v>0.55149999999999999</v>
      </c>
      <c r="M184" s="32">
        <v>0.49259999999999998</v>
      </c>
      <c r="N184" s="32">
        <v>0.55720000000000003</v>
      </c>
      <c r="O184" s="32">
        <v>0.54749999999999999</v>
      </c>
      <c r="P184" s="32">
        <v>0.48799999999999999</v>
      </c>
      <c r="Q184" s="32">
        <v>0.50839999999999996</v>
      </c>
      <c r="R184" s="32">
        <v>0.82650000000000001</v>
      </c>
      <c r="S184" s="32">
        <v>0.49390000000000001</v>
      </c>
      <c r="T184" s="32">
        <v>0.48430000000000001</v>
      </c>
      <c r="U184" s="32">
        <v>0.55359999999999998</v>
      </c>
      <c r="V184" s="32">
        <v>0.61629999999999996</v>
      </c>
      <c r="W184" s="32">
        <v>0.56899999999999995</v>
      </c>
      <c r="X184" s="32">
        <v>0.50970000000000004</v>
      </c>
      <c r="Y184" s="32">
        <v>0.53139999999999998</v>
      </c>
      <c r="Z184" s="32">
        <v>0.52669999999999995</v>
      </c>
      <c r="AA184" s="32">
        <v>0.56740000000000002</v>
      </c>
      <c r="AB184" s="32">
        <v>0.77039999999999997</v>
      </c>
      <c r="AC184" s="32">
        <v>0.37590000000000001</v>
      </c>
      <c r="AD184" s="32">
        <v>0.13819999999999999</v>
      </c>
      <c r="AE184" s="32">
        <v>0.61609999999999998</v>
      </c>
      <c r="AF184" s="32">
        <v>0.68010000000000004</v>
      </c>
      <c r="AG184" s="32">
        <v>0.68069999999999997</v>
      </c>
      <c r="AH184" s="32">
        <v>0.36499999999999999</v>
      </c>
      <c r="AI184" s="32">
        <v>0.71209999999999996</v>
      </c>
      <c r="AJ184" s="32">
        <v>0.82920000000000005</v>
      </c>
      <c r="AK184" s="32">
        <v>0.37790000000000001</v>
      </c>
      <c r="AL184" s="32">
        <v>0.22439999999999999</v>
      </c>
      <c r="AM184" s="32">
        <v>0.69320000000000004</v>
      </c>
      <c r="AN184" s="32">
        <v>0.60229999999999995</v>
      </c>
      <c r="AO184" s="32">
        <v>0.4839</v>
      </c>
      <c r="AP184" s="32">
        <v>0.42880000000000001</v>
      </c>
      <c r="AQ184" s="32">
        <v>0.48459999999999998</v>
      </c>
      <c r="AR184" s="32">
        <v>0.57150000000000001</v>
      </c>
      <c r="AS184" s="32">
        <v>0.54630000000000001</v>
      </c>
      <c r="AT184" s="31" t="s">
        <v>146</v>
      </c>
      <c r="AU184" s="32">
        <v>0.72670000000000001</v>
      </c>
      <c r="AV184" s="32">
        <v>0.51700000000000002</v>
      </c>
      <c r="AW184" s="32">
        <v>0.64229999999999998</v>
      </c>
      <c r="AX184" s="32">
        <v>0.57599999999999996</v>
      </c>
      <c r="AY184" s="32">
        <v>0.53969999999999996</v>
      </c>
      <c r="AZ184" s="32">
        <v>0.56130000000000002</v>
      </c>
      <c r="BA184" s="32">
        <v>0.27889999999999998</v>
      </c>
      <c r="BB184" s="32">
        <v>0.74070000000000003</v>
      </c>
      <c r="BC184" s="32">
        <v>2.1899999999999999E-2</v>
      </c>
      <c r="BD184" s="32">
        <v>0.74650000000000005</v>
      </c>
      <c r="BE184" s="32">
        <v>0.1757</v>
      </c>
      <c r="BF184" s="32">
        <v>0.85419999999999996</v>
      </c>
      <c r="BG184" s="32">
        <v>0.14929999999999999</v>
      </c>
    </row>
    <row r="185" spans="1:59" x14ac:dyDescent="0.2">
      <c r="A185" s="26" t="s">
        <v>192</v>
      </c>
      <c r="B185" s="31">
        <v>181</v>
      </c>
      <c r="C185" s="31">
        <v>86</v>
      </c>
      <c r="D185" s="31">
        <v>95</v>
      </c>
      <c r="E185" s="31">
        <v>4</v>
      </c>
      <c r="F185" s="31">
        <v>18</v>
      </c>
      <c r="G185" s="31">
        <v>12</v>
      </c>
      <c r="H185" s="31">
        <v>36</v>
      </c>
      <c r="I185" s="31">
        <v>36</v>
      </c>
      <c r="J185" s="31">
        <v>76</v>
      </c>
      <c r="K185" s="31">
        <v>20</v>
      </c>
      <c r="L185" s="31">
        <v>69</v>
      </c>
      <c r="M185" s="31">
        <v>30</v>
      </c>
      <c r="N185" s="31">
        <v>41</v>
      </c>
      <c r="O185" s="31">
        <v>160</v>
      </c>
      <c r="P185" s="31">
        <v>9</v>
      </c>
      <c r="Q185" s="31">
        <v>12</v>
      </c>
      <c r="R185" s="31">
        <v>0</v>
      </c>
      <c r="S185" s="31">
        <v>60</v>
      </c>
      <c r="T185" s="31">
        <v>45</v>
      </c>
      <c r="U185" s="31">
        <v>23</v>
      </c>
      <c r="V185" s="31">
        <v>52</v>
      </c>
      <c r="W185" s="31">
        <v>99</v>
      </c>
      <c r="X185" s="31">
        <v>82</v>
      </c>
      <c r="Y185" s="31">
        <v>25</v>
      </c>
      <c r="Z185" s="31">
        <v>77</v>
      </c>
      <c r="AA185" s="31">
        <v>78</v>
      </c>
      <c r="AB185" s="31">
        <v>16</v>
      </c>
      <c r="AC185" s="31">
        <v>59</v>
      </c>
      <c r="AD185" s="31">
        <v>53</v>
      </c>
      <c r="AE185" s="31">
        <v>7</v>
      </c>
      <c r="AF185" s="31">
        <v>5</v>
      </c>
      <c r="AG185" s="31">
        <v>8</v>
      </c>
      <c r="AH185" s="31">
        <v>116</v>
      </c>
      <c r="AI185" s="31">
        <v>29</v>
      </c>
      <c r="AJ185" s="31">
        <v>6</v>
      </c>
      <c r="AK185" s="31">
        <v>53</v>
      </c>
      <c r="AL185" s="31">
        <v>80</v>
      </c>
      <c r="AM185" s="31">
        <v>4</v>
      </c>
      <c r="AN185" s="31">
        <v>9</v>
      </c>
      <c r="AO185" s="31">
        <v>27</v>
      </c>
      <c r="AP185" s="31">
        <v>5</v>
      </c>
      <c r="AQ185" s="31">
        <v>26</v>
      </c>
      <c r="AR185" s="31">
        <v>150</v>
      </c>
      <c r="AS185" s="31">
        <v>181</v>
      </c>
      <c r="AT185" s="31">
        <v>0</v>
      </c>
      <c r="AU185" s="31">
        <v>17</v>
      </c>
      <c r="AV185" s="31">
        <v>97</v>
      </c>
      <c r="AW185" s="31">
        <v>24</v>
      </c>
      <c r="AX185" s="31">
        <v>36</v>
      </c>
      <c r="AY185" s="31">
        <v>15</v>
      </c>
      <c r="AZ185" s="31">
        <v>18</v>
      </c>
      <c r="BA185" s="31">
        <v>2</v>
      </c>
      <c r="BB185" s="31">
        <v>40</v>
      </c>
      <c r="BC185" s="31">
        <v>103</v>
      </c>
      <c r="BD185" s="31">
        <v>41</v>
      </c>
      <c r="BE185" s="31">
        <v>99</v>
      </c>
      <c r="BF185" s="31">
        <v>12</v>
      </c>
      <c r="BG185" s="31">
        <v>68</v>
      </c>
    </row>
    <row r="186" spans="1:59" x14ac:dyDescent="0.2">
      <c r="A186" s="26"/>
      <c r="B186" s="32">
        <v>0.2303</v>
      </c>
      <c r="C186" s="32">
        <v>0.23200000000000001</v>
      </c>
      <c r="D186" s="32">
        <v>0.22869999999999999</v>
      </c>
      <c r="E186" s="32">
        <v>6.7699999999999996E-2</v>
      </c>
      <c r="F186" s="32">
        <v>0.15290000000000001</v>
      </c>
      <c r="G186" s="32">
        <v>0.1135</v>
      </c>
      <c r="H186" s="32">
        <v>0.31140000000000001</v>
      </c>
      <c r="I186" s="32">
        <v>0.2409</v>
      </c>
      <c r="J186" s="32">
        <v>0.30819999999999997</v>
      </c>
      <c r="K186" s="32">
        <v>0.21049999999999999</v>
      </c>
      <c r="L186" s="32">
        <v>0.25950000000000001</v>
      </c>
      <c r="M186" s="32">
        <v>0.2417</v>
      </c>
      <c r="N186" s="32">
        <v>0.22189999999999999</v>
      </c>
      <c r="O186" s="32">
        <v>0.2389</v>
      </c>
      <c r="P186" s="32">
        <v>0.1414</v>
      </c>
      <c r="Q186" s="32">
        <v>0.31009999999999999</v>
      </c>
      <c r="R186" s="32">
        <v>3.0599999999999999E-2</v>
      </c>
      <c r="S186" s="32">
        <v>0.30990000000000001</v>
      </c>
      <c r="T186" s="32">
        <v>0.25219999999999998</v>
      </c>
      <c r="U186" s="32">
        <v>0.19320000000000001</v>
      </c>
      <c r="V186" s="32">
        <v>0.17929999999999999</v>
      </c>
      <c r="W186" s="32">
        <v>0.20349999999999999</v>
      </c>
      <c r="X186" s="32">
        <v>0.27339999999999998</v>
      </c>
      <c r="Y186" s="32">
        <v>0.24640000000000001</v>
      </c>
      <c r="Z186" s="32">
        <v>0.23580000000000001</v>
      </c>
      <c r="AA186" s="32">
        <v>0.22109999999999999</v>
      </c>
      <c r="AB186" s="32">
        <v>7.1300000000000002E-2</v>
      </c>
      <c r="AC186" s="32">
        <v>0.34960000000000002</v>
      </c>
      <c r="AD186" s="32">
        <v>0.67279999999999995</v>
      </c>
      <c r="AE186" s="32">
        <v>8.0299999999999996E-2</v>
      </c>
      <c r="AF186" s="32">
        <v>0.1169</v>
      </c>
      <c r="AG186" s="32">
        <v>0.17399999999999999</v>
      </c>
      <c r="AH186" s="32">
        <v>0.37640000000000001</v>
      </c>
      <c r="AI186" s="32">
        <v>9.3299999999999994E-2</v>
      </c>
      <c r="AJ186" s="32">
        <v>2.4899999999999999E-2</v>
      </c>
      <c r="AK186" s="32">
        <v>0.3846</v>
      </c>
      <c r="AL186" s="32">
        <v>0.5514</v>
      </c>
      <c r="AM186" s="32">
        <v>5.11E-2</v>
      </c>
      <c r="AN186" s="32">
        <v>0.15359999999999999</v>
      </c>
      <c r="AO186" s="32">
        <v>0.223</v>
      </c>
      <c r="AP186" s="32">
        <v>9.3899999999999997E-2</v>
      </c>
      <c r="AQ186" s="32">
        <v>0.17949999999999999</v>
      </c>
      <c r="AR186" s="32">
        <v>0.25430000000000003</v>
      </c>
      <c r="AS186" s="32">
        <v>0.2303</v>
      </c>
      <c r="AT186" s="31" t="s">
        <v>146</v>
      </c>
      <c r="AU186" s="32">
        <v>0.12939999999999999</v>
      </c>
      <c r="AV186" s="32">
        <v>0.27289999999999998</v>
      </c>
      <c r="AW186" s="32">
        <v>0.19989999999999999</v>
      </c>
      <c r="AX186" s="32">
        <v>0.21429999999999999</v>
      </c>
      <c r="AY186" s="32">
        <v>0.13109999999999999</v>
      </c>
      <c r="AZ186" s="32">
        <v>0.2455</v>
      </c>
      <c r="BA186" s="32">
        <v>0.12</v>
      </c>
      <c r="BB186" s="32">
        <v>7.3099999999999998E-2</v>
      </c>
      <c r="BC186" s="32">
        <v>0.85299999999999998</v>
      </c>
      <c r="BD186" s="32">
        <v>7.8799999999999995E-2</v>
      </c>
      <c r="BE186" s="32">
        <v>0.64690000000000003</v>
      </c>
      <c r="BF186" s="32">
        <v>4.1599999999999998E-2</v>
      </c>
      <c r="BG186" s="32">
        <v>0.71109999999999995</v>
      </c>
    </row>
    <row r="188" spans="1:59" x14ac:dyDescent="0.2">
      <c r="A188" s="26" t="s">
        <v>193</v>
      </c>
      <c r="B188" s="32">
        <v>0.316</v>
      </c>
      <c r="C188" s="32">
        <v>0.29959999999999998</v>
      </c>
      <c r="D188" s="32">
        <v>0.33079999999999998</v>
      </c>
      <c r="E188" s="32">
        <v>0.67400000000000004</v>
      </c>
      <c r="F188" s="32">
        <v>0.49630000000000002</v>
      </c>
      <c r="G188" s="32">
        <v>0.5111</v>
      </c>
      <c r="H188" s="32">
        <v>0.19189999999999999</v>
      </c>
      <c r="I188" s="32">
        <v>0.24160000000000001</v>
      </c>
      <c r="J188" s="32">
        <v>0.1706</v>
      </c>
      <c r="K188" s="32">
        <v>0.37909999999999999</v>
      </c>
      <c r="L188" s="32">
        <v>0.29199999999999998</v>
      </c>
      <c r="M188" s="32">
        <v>0.25090000000000001</v>
      </c>
      <c r="N188" s="32">
        <v>0.33529999999999999</v>
      </c>
      <c r="O188" s="32">
        <v>0.30859999999999999</v>
      </c>
      <c r="P188" s="32">
        <v>0.34660000000000002</v>
      </c>
      <c r="Q188" s="32">
        <v>0.1983</v>
      </c>
      <c r="R188" s="32">
        <v>0.79590000000000005</v>
      </c>
      <c r="S188" s="32">
        <v>0.184</v>
      </c>
      <c r="T188" s="32">
        <v>0.2321</v>
      </c>
      <c r="U188" s="32">
        <v>0.3604</v>
      </c>
      <c r="V188" s="32">
        <v>0.437</v>
      </c>
      <c r="W188" s="32">
        <v>0.36549999999999999</v>
      </c>
      <c r="X188" s="32">
        <v>0.23630000000000001</v>
      </c>
      <c r="Y188" s="32">
        <v>0.28499999999999998</v>
      </c>
      <c r="Z188" s="32">
        <v>0.29089999999999999</v>
      </c>
      <c r="AA188" s="32">
        <v>0.3463</v>
      </c>
      <c r="AB188" s="32">
        <v>0.69910000000000005</v>
      </c>
      <c r="AC188" s="32">
        <v>2.63E-2</v>
      </c>
      <c r="AD188" s="32">
        <v>-0.53459999999999996</v>
      </c>
      <c r="AE188" s="32">
        <v>0.53580000000000005</v>
      </c>
      <c r="AF188" s="32">
        <v>0.56320000000000003</v>
      </c>
      <c r="AG188" s="32">
        <v>0.50670000000000004</v>
      </c>
      <c r="AH188" s="32">
        <v>-1.14E-2</v>
      </c>
      <c r="AI188" s="32">
        <v>0.61880000000000002</v>
      </c>
      <c r="AJ188" s="32">
        <v>0.80430000000000001</v>
      </c>
      <c r="AK188" s="32">
        <v>-6.7000000000000002E-3</v>
      </c>
      <c r="AL188" s="32">
        <v>-0.32700000000000001</v>
      </c>
      <c r="AM188" s="32">
        <v>0.6421</v>
      </c>
      <c r="AN188" s="32">
        <v>0.44869999999999999</v>
      </c>
      <c r="AO188" s="32">
        <v>0.26090000000000002</v>
      </c>
      <c r="AP188" s="32">
        <v>0.33489999999999998</v>
      </c>
      <c r="AQ188" s="32">
        <v>0.30509999999999998</v>
      </c>
      <c r="AR188" s="32">
        <v>0.31719999999999998</v>
      </c>
      <c r="AS188" s="32">
        <v>0.316</v>
      </c>
      <c r="AT188" s="31" t="s">
        <v>146</v>
      </c>
      <c r="AU188" s="32">
        <v>0.59730000000000005</v>
      </c>
      <c r="AV188" s="32">
        <v>0.24410000000000001</v>
      </c>
      <c r="AW188" s="32">
        <v>0.44240000000000002</v>
      </c>
      <c r="AX188" s="32">
        <v>0.36170000000000002</v>
      </c>
      <c r="AY188" s="32">
        <v>0.40860000000000002</v>
      </c>
      <c r="AZ188" s="32">
        <v>0.31580000000000003</v>
      </c>
      <c r="BA188" s="32">
        <v>0.15890000000000001</v>
      </c>
      <c r="BB188" s="32">
        <v>0.66759999999999997</v>
      </c>
      <c r="BC188" s="32">
        <v>-0.83109999999999995</v>
      </c>
      <c r="BD188" s="32">
        <v>0.66769999999999996</v>
      </c>
      <c r="BE188" s="32">
        <v>-0.47120000000000001</v>
      </c>
      <c r="BF188" s="32">
        <v>0.81259999999999999</v>
      </c>
      <c r="BG188" s="32">
        <v>-0.56179999999999997</v>
      </c>
    </row>
    <row r="191" spans="1:59" x14ac:dyDescent="0.2">
      <c r="A191" s="26" t="str">
        <f>HYPERLINK("#Contents!A1", "Contents")</f>
        <v>Contents</v>
      </c>
    </row>
    <row r="192" spans="1:59" x14ac:dyDescent="0.2">
      <c r="A192" s="27" t="s">
        <v>194</v>
      </c>
    </row>
    <row r="193" spans="1:59" x14ac:dyDescent="0.2">
      <c r="A193" s="26" t="s">
        <v>195</v>
      </c>
    </row>
    <row r="195" spans="1:59" ht="37" customHeight="1" x14ac:dyDescent="0.2">
      <c r="B195" s="39" t="s">
        <v>76</v>
      </c>
      <c r="C195" s="37" t="s">
        <v>77</v>
      </c>
      <c r="D195" s="38"/>
      <c r="E195" s="37" t="s">
        <v>78</v>
      </c>
      <c r="F195" s="38"/>
      <c r="G195" s="38"/>
      <c r="H195" s="38"/>
      <c r="I195" s="38"/>
      <c r="J195" s="38"/>
      <c r="K195" s="37" t="s">
        <v>79</v>
      </c>
      <c r="L195" s="38"/>
      <c r="M195" s="38"/>
      <c r="N195" s="38"/>
      <c r="O195" s="38"/>
      <c r="P195" s="38"/>
      <c r="Q195" s="38"/>
      <c r="R195" s="38"/>
      <c r="S195" s="37" t="s">
        <v>80</v>
      </c>
      <c r="T195" s="38"/>
      <c r="U195" s="38"/>
      <c r="V195" s="38"/>
      <c r="W195" s="37" t="s">
        <v>81</v>
      </c>
      <c r="X195" s="38"/>
      <c r="Y195" s="37" t="s">
        <v>82</v>
      </c>
      <c r="Z195" s="38"/>
      <c r="AA195" s="38"/>
      <c r="AB195" s="37" t="s">
        <v>83</v>
      </c>
      <c r="AC195" s="38"/>
      <c r="AD195" s="38"/>
      <c r="AE195" s="38"/>
      <c r="AF195" s="38"/>
      <c r="AG195" s="38"/>
      <c r="AH195" s="37" t="s">
        <v>84</v>
      </c>
      <c r="AI195" s="38"/>
      <c r="AJ195" s="37" t="s">
        <v>15</v>
      </c>
      <c r="AK195" s="38"/>
      <c r="AL195" s="38"/>
      <c r="AM195" s="38"/>
      <c r="AN195" s="38"/>
      <c r="AO195" s="38"/>
      <c r="AP195" s="37" t="s">
        <v>85</v>
      </c>
      <c r="AQ195" s="38"/>
      <c r="AR195" s="38"/>
      <c r="AS195" s="37" t="s">
        <v>86</v>
      </c>
      <c r="AT195" s="38"/>
      <c r="AU195" s="37" t="s">
        <v>87</v>
      </c>
      <c r="AV195" s="38"/>
      <c r="AW195" s="38"/>
      <c r="AX195" s="38"/>
      <c r="AY195" s="38"/>
      <c r="AZ195" s="38"/>
      <c r="BA195" s="38"/>
      <c r="BB195" s="37" t="s">
        <v>88</v>
      </c>
      <c r="BC195" s="38"/>
      <c r="BD195" s="37" t="s">
        <v>89</v>
      </c>
      <c r="BE195" s="38"/>
      <c r="BF195" s="37" t="s">
        <v>90</v>
      </c>
      <c r="BG195" s="41"/>
    </row>
    <row r="196" spans="1:59" ht="43" customHeight="1" x14ac:dyDescent="0.2">
      <c r="B196" s="40"/>
      <c r="C196" s="28" t="s">
        <v>91</v>
      </c>
      <c r="D196" s="29" t="s">
        <v>92</v>
      </c>
      <c r="E196" s="28" t="s">
        <v>93</v>
      </c>
      <c r="F196" s="29" t="s">
        <v>94</v>
      </c>
      <c r="G196" s="29" t="s">
        <v>95</v>
      </c>
      <c r="H196" s="29" t="s">
        <v>96</v>
      </c>
      <c r="I196" s="29" t="s">
        <v>97</v>
      </c>
      <c r="J196" s="29" t="s">
        <v>98</v>
      </c>
      <c r="K196" s="28" t="s">
        <v>99</v>
      </c>
      <c r="L196" s="29" t="s">
        <v>100</v>
      </c>
      <c r="M196" s="29" t="s">
        <v>101</v>
      </c>
      <c r="N196" s="29" t="s">
        <v>102</v>
      </c>
      <c r="O196" s="29" t="s">
        <v>103</v>
      </c>
      <c r="P196" s="29" t="s">
        <v>104</v>
      </c>
      <c r="Q196" s="29" t="s">
        <v>105</v>
      </c>
      <c r="R196" s="29" t="s">
        <v>106</v>
      </c>
      <c r="S196" s="28" t="s">
        <v>107</v>
      </c>
      <c r="T196" s="29" t="s">
        <v>108</v>
      </c>
      <c r="U196" s="29" t="s">
        <v>109</v>
      </c>
      <c r="V196" s="29" t="s">
        <v>110</v>
      </c>
      <c r="W196" s="28" t="s">
        <v>111</v>
      </c>
      <c r="X196" s="29" t="s">
        <v>112</v>
      </c>
      <c r="Y196" s="28" t="s">
        <v>113</v>
      </c>
      <c r="Z196" s="29" t="s">
        <v>114</v>
      </c>
      <c r="AA196" s="29" t="s">
        <v>115</v>
      </c>
      <c r="AB196" s="28" t="s">
        <v>116</v>
      </c>
      <c r="AC196" s="29" t="s">
        <v>117</v>
      </c>
      <c r="AD196" s="29" t="s">
        <v>118</v>
      </c>
      <c r="AE196" s="29" t="s">
        <v>119</v>
      </c>
      <c r="AF196" s="29" t="s">
        <v>120</v>
      </c>
      <c r="AG196" s="29" t="s">
        <v>121</v>
      </c>
      <c r="AH196" s="28" t="s">
        <v>122</v>
      </c>
      <c r="AI196" s="29" t="s">
        <v>123</v>
      </c>
      <c r="AJ196" s="28" t="s">
        <v>116</v>
      </c>
      <c r="AK196" s="29" t="s">
        <v>117</v>
      </c>
      <c r="AL196" s="29" t="s">
        <v>118</v>
      </c>
      <c r="AM196" s="29" t="s">
        <v>119</v>
      </c>
      <c r="AN196" s="29" t="s">
        <v>120</v>
      </c>
      <c r="AO196" s="29" t="s">
        <v>121</v>
      </c>
      <c r="AP196" s="28" t="s">
        <v>124</v>
      </c>
      <c r="AQ196" s="29" t="s">
        <v>125</v>
      </c>
      <c r="AR196" s="29" t="s">
        <v>126</v>
      </c>
      <c r="AS196" s="28" t="s">
        <v>127</v>
      </c>
      <c r="AT196" s="29" t="s">
        <v>128</v>
      </c>
      <c r="AU196" s="28" t="s">
        <v>129</v>
      </c>
      <c r="AV196" s="29" t="s">
        <v>130</v>
      </c>
      <c r="AW196" s="29" t="s">
        <v>131</v>
      </c>
      <c r="AX196" s="29" t="s">
        <v>132</v>
      </c>
      <c r="AY196" s="29" t="s">
        <v>133</v>
      </c>
      <c r="AZ196" s="29" t="s">
        <v>134</v>
      </c>
      <c r="BA196" s="29" t="s">
        <v>135</v>
      </c>
      <c r="BB196" s="28" t="s">
        <v>136</v>
      </c>
      <c r="BC196" s="29" t="s">
        <v>137</v>
      </c>
      <c r="BD196" s="28" t="s">
        <v>138</v>
      </c>
      <c r="BE196" s="29" t="s">
        <v>139</v>
      </c>
      <c r="BF196" s="28" t="s">
        <v>140</v>
      </c>
      <c r="BG196" s="30" t="s">
        <v>141</v>
      </c>
    </row>
    <row r="197" spans="1:59" x14ac:dyDescent="0.2">
      <c r="A197" s="26" t="s">
        <v>142</v>
      </c>
      <c r="B197" s="31">
        <v>770</v>
      </c>
      <c r="C197" s="31">
        <v>404</v>
      </c>
      <c r="D197" s="31">
        <v>366</v>
      </c>
      <c r="E197" s="31">
        <v>38</v>
      </c>
      <c r="F197" s="31">
        <v>125</v>
      </c>
      <c r="G197" s="31">
        <v>101</v>
      </c>
      <c r="H197" s="31">
        <v>122</v>
      </c>
      <c r="I197" s="31">
        <v>199</v>
      </c>
      <c r="J197" s="31">
        <v>185</v>
      </c>
      <c r="K197" s="31">
        <v>81</v>
      </c>
      <c r="L197" s="31">
        <v>235</v>
      </c>
      <c r="M197" s="31">
        <v>137</v>
      </c>
      <c r="N197" s="31">
        <v>207</v>
      </c>
      <c r="O197" s="31">
        <v>660</v>
      </c>
      <c r="P197" s="31">
        <v>58</v>
      </c>
      <c r="Q197" s="31">
        <v>42</v>
      </c>
      <c r="R197" s="31">
        <v>10</v>
      </c>
      <c r="S197" s="31">
        <v>102</v>
      </c>
      <c r="T197" s="31">
        <v>165</v>
      </c>
      <c r="U197" s="31">
        <v>135</v>
      </c>
      <c r="V197" s="31">
        <v>368</v>
      </c>
      <c r="W197" s="31">
        <v>450</v>
      </c>
      <c r="X197" s="31">
        <v>320</v>
      </c>
      <c r="Y197" s="31">
        <v>119</v>
      </c>
      <c r="Z197" s="31">
        <v>291</v>
      </c>
      <c r="AA197" s="31">
        <v>359</v>
      </c>
      <c r="AB197" s="31">
        <v>282</v>
      </c>
      <c r="AC197" s="31">
        <v>132</v>
      </c>
      <c r="AD197" s="31">
        <v>102</v>
      </c>
      <c r="AE197" s="31">
        <v>63</v>
      </c>
      <c r="AF197" s="31">
        <v>36</v>
      </c>
      <c r="AG197" s="31">
        <v>27</v>
      </c>
      <c r="AH197" s="31">
        <v>290</v>
      </c>
      <c r="AI197" s="31">
        <v>320</v>
      </c>
      <c r="AJ197" s="31">
        <v>265</v>
      </c>
      <c r="AK197" s="31">
        <v>116</v>
      </c>
      <c r="AL197" s="31">
        <v>155</v>
      </c>
      <c r="AM197" s="31">
        <v>55</v>
      </c>
      <c r="AN197" s="31">
        <v>52</v>
      </c>
      <c r="AO197" s="31">
        <v>112</v>
      </c>
      <c r="AP197" s="31">
        <v>42</v>
      </c>
      <c r="AQ197" s="31">
        <v>141</v>
      </c>
      <c r="AR197" s="31">
        <v>587</v>
      </c>
      <c r="AS197" s="31">
        <v>770</v>
      </c>
      <c r="AT197" s="31">
        <v>0</v>
      </c>
      <c r="AU197" s="31">
        <v>124</v>
      </c>
      <c r="AV197" s="31">
        <v>350</v>
      </c>
      <c r="AW197" s="31">
        <v>129</v>
      </c>
      <c r="AX197" s="31">
        <v>170</v>
      </c>
      <c r="AY197" s="31">
        <v>106</v>
      </c>
      <c r="AZ197" s="31">
        <v>79</v>
      </c>
      <c r="BA197" s="31">
        <v>19</v>
      </c>
      <c r="BB197" s="31">
        <v>529</v>
      </c>
      <c r="BC197" s="31">
        <v>125</v>
      </c>
      <c r="BD197" s="31">
        <v>507</v>
      </c>
      <c r="BE197" s="31">
        <v>147</v>
      </c>
      <c r="BF197" s="31">
        <v>286</v>
      </c>
      <c r="BG197" s="31">
        <v>85</v>
      </c>
    </row>
    <row r="198" spans="1:59" x14ac:dyDescent="0.2">
      <c r="A198" s="26" t="s">
        <v>143</v>
      </c>
      <c r="B198" s="31">
        <v>786</v>
      </c>
      <c r="C198" s="31">
        <v>371</v>
      </c>
      <c r="D198" s="31">
        <v>415</v>
      </c>
      <c r="E198" s="31">
        <v>57</v>
      </c>
      <c r="F198" s="31">
        <v>117</v>
      </c>
      <c r="G198" s="31">
        <v>102</v>
      </c>
      <c r="H198" s="31">
        <v>116</v>
      </c>
      <c r="I198" s="31">
        <v>148</v>
      </c>
      <c r="J198" s="31">
        <v>246</v>
      </c>
      <c r="K198" s="31">
        <v>95</v>
      </c>
      <c r="L198" s="31">
        <v>265</v>
      </c>
      <c r="M198" s="31">
        <v>125</v>
      </c>
      <c r="N198" s="31">
        <v>183</v>
      </c>
      <c r="O198" s="31">
        <v>668</v>
      </c>
      <c r="P198" s="31">
        <v>64</v>
      </c>
      <c r="Q198" s="31">
        <v>38</v>
      </c>
      <c r="R198" s="31">
        <v>16</v>
      </c>
      <c r="S198" s="31">
        <v>193</v>
      </c>
      <c r="T198" s="31">
        <v>180</v>
      </c>
      <c r="U198" s="31">
        <v>120</v>
      </c>
      <c r="V198" s="31">
        <v>292</v>
      </c>
      <c r="W198" s="31">
        <v>485</v>
      </c>
      <c r="X198" s="31">
        <v>301</v>
      </c>
      <c r="Y198" s="31">
        <v>103</v>
      </c>
      <c r="Z198" s="31">
        <v>328</v>
      </c>
      <c r="AA198" s="31">
        <v>354</v>
      </c>
      <c r="AB198" s="31">
        <v>223</v>
      </c>
      <c r="AC198" s="31">
        <v>169</v>
      </c>
      <c r="AD198" s="31">
        <v>79</v>
      </c>
      <c r="AE198" s="31">
        <v>88</v>
      </c>
      <c r="AF198" s="31">
        <v>41</v>
      </c>
      <c r="AG198" s="31">
        <v>46</v>
      </c>
      <c r="AH198" s="31">
        <v>307</v>
      </c>
      <c r="AI198" s="31">
        <v>309</v>
      </c>
      <c r="AJ198" s="31">
        <v>235</v>
      </c>
      <c r="AK198" s="31">
        <v>139</v>
      </c>
      <c r="AL198" s="31">
        <v>144</v>
      </c>
      <c r="AM198" s="31">
        <v>72</v>
      </c>
      <c r="AN198" s="31">
        <v>56</v>
      </c>
      <c r="AO198" s="31">
        <v>121</v>
      </c>
      <c r="AP198" s="31">
        <v>50</v>
      </c>
      <c r="AQ198" s="31">
        <v>145</v>
      </c>
      <c r="AR198" s="31">
        <v>591</v>
      </c>
      <c r="AS198" s="31">
        <v>786</v>
      </c>
      <c r="AT198" s="31">
        <v>0</v>
      </c>
      <c r="AU198" s="31">
        <v>128</v>
      </c>
      <c r="AV198" s="31">
        <v>354</v>
      </c>
      <c r="AW198" s="31">
        <v>118</v>
      </c>
      <c r="AX198" s="31">
        <v>168</v>
      </c>
      <c r="AY198" s="31">
        <v>113</v>
      </c>
      <c r="AZ198" s="31">
        <v>72</v>
      </c>
      <c r="BA198" s="31">
        <v>15</v>
      </c>
      <c r="BB198" s="31">
        <v>545</v>
      </c>
      <c r="BC198" s="31">
        <v>121</v>
      </c>
      <c r="BD198" s="31">
        <v>515</v>
      </c>
      <c r="BE198" s="31">
        <v>153</v>
      </c>
      <c r="BF198" s="31">
        <v>288</v>
      </c>
      <c r="BG198" s="31">
        <v>96</v>
      </c>
    </row>
    <row r="199" spans="1:59" x14ac:dyDescent="0.2">
      <c r="A199" s="26" t="s">
        <v>196</v>
      </c>
      <c r="B199" s="31">
        <v>389</v>
      </c>
      <c r="C199" s="31">
        <v>183</v>
      </c>
      <c r="D199" s="31">
        <v>206</v>
      </c>
      <c r="E199" s="31">
        <v>14</v>
      </c>
      <c r="F199" s="31">
        <v>19</v>
      </c>
      <c r="G199" s="31">
        <v>38</v>
      </c>
      <c r="H199" s="31">
        <v>60</v>
      </c>
      <c r="I199" s="31">
        <v>87</v>
      </c>
      <c r="J199" s="31">
        <v>171</v>
      </c>
      <c r="K199" s="31">
        <v>38</v>
      </c>
      <c r="L199" s="31">
        <v>139</v>
      </c>
      <c r="M199" s="31">
        <v>57</v>
      </c>
      <c r="N199" s="31">
        <v>89</v>
      </c>
      <c r="O199" s="31">
        <v>323</v>
      </c>
      <c r="P199" s="31">
        <v>36</v>
      </c>
      <c r="Q199" s="31">
        <v>20</v>
      </c>
      <c r="R199" s="31">
        <v>11</v>
      </c>
      <c r="S199" s="31">
        <v>97</v>
      </c>
      <c r="T199" s="31">
        <v>98</v>
      </c>
      <c r="U199" s="31">
        <v>59</v>
      </c>
      <c r="V199" s="31">
        <v>136</v>
      </c>
      <c r="W199" s="31">
        <v>228</v>
      </c>
      <c r="X199" s="31">
        <v>161</v>
      </c>
      <c r="Y199" s="31">
        <v>41</v>
      </c>
      <c r="Z199" s="31">
        <v>163</v>
      </c>
      <c r="AA199" s="31">
        <v>186</v>
      </c>
      <c r="AB199" s="31">
        <v>106</v>
      </c>
      <c r="AC199" s="31">
        <v>109</v>
      </c>
      <c r="AD199" s="31">
        <v>47</v>
      </c>
      <c r="AE199" s="31">
        <v>46</v>
      </c>
      <c r="AF199" s="31">
        <v>10</v>
      </c>
      <c r="AG199" s="31">
        <v>25</v>
      </c>
      <c r="AH199" s="31">
        <v>185</v>
      </c>
      <c r="AI199" s="31">
        <v>153</v>
      </c>
      <c r="AJ199" s="31">
        <v>97</v>
      </c>
      <c r="AK199" s="31">
        <v>92</v>
      </c>
      <c r="AL199" s="31">
        <v>78</v>
      </c>
      <c r="AM199" s="31">
        <v>37</v>
      </c>
      <c r="AN199" s="31">
        <v>14</v>
      </c>
      <c r="AO199" s="31">
        <v>63</v>
      </c>
      <c r="AP199" s="31">
        <v>23</v>
      </c>
      <c r="AQ199" s="31">
        <v>51</v>
      </c>
      <c r="AR199" s="31">
        <v>315</v>
      </c>
      <c r="AS199" s="31">
        <v>389</v>
      </c>
      <c r="AT199" s="31">
        <v>0</v>
      </c>
      <c r="AU199" s="31">
        <v>57</v>
      </c>
      <c r="AV199" s="31">
        <v>208</v>
      </c>
      <c r="AW199" s="31">
        <v>43</v>
      </c>
      <c r="AX199" s="31">
        <v>53</v>
      </c>
      <c r="AY199" s="31">
        <v>60</v>
      </c>
      <c r="AZ199" s="31">
        <v>23</v>
      </c>
      <c r="BA199" s="31">
        <v>6</v>
      </c>
      <c r="BB199" s="31">
        <v>241</v>
      </c>
      <c r="BC199" s="31">
        <v>83</v>
      </c>
      <c r="BD199" s="31">
        <v>228</v>
      </c>
      <c r="BE199" s="31">
        <v>106</v>
      </c>
      <c r="BF199" s="31">
        <v>101</v>
      </c>
      <c r="BG199" s="31">
        <v>61</v>
      </c>
    </row>
    <row r="200" spans="1:59" x14ac:dyDescent="0.2">
      <c r="A200" s="26"/>
      <c r="B200" s="32">
        <v>0.49519999999999997</v>
      </c>
      <c r="C200" s="32">
        <v>0.4929</v>
      </c>
      <c r="D200" s="32">
        <v>0.49740000000000001</v>
      </c>
      <c r="E200" s="32">
        <v>0.251</v>
      </c>
      <c r="F200" s="32">
        <v>0.16370000000000001</v>
      </c>
      <c r="G200" s="32">
        <v>0.376</v>
      </c>
      <c r="H200" s="32">
        <v>0.51270000000000004</v>
      </c>
      <c r="I200" s="32">
        <v>0.58720000000000006</v>
      </c>
      <c r="J200" s="32">
        <v>0.69530000000000003</v>
      </c>
      <c r="K200" s="32">
        <v>0.40400000000000003</v>
      </c>
      <c r="L200" s="32">
        <v>0.52349999999999997</v>
      </c>
      <c r="M200" s="32">
        <v>0.46010000000000001</v>
      </c>
      <c r="N200" s="32">
        <v>0.4834</v>
      </c>
      <c r="O200" s="32">
        <v>0.48370000000000002</v>
      </c>
      <c r="P200" s="32">
        <v>0.55510000000000004</v>
      </c>
      <c r="Q200" s="32">
        <v>0.51480000000000004</v>
      </c>
      <c r="R200" s="32">
        <v>0.69289999999999996</v>
      </c>
      <c r="S200" s="32">
        <v>0.50190000000000001</v>
      </c>
      <c r="T200" s="32">
        <v>0.54079999999999995</v>
      </c>
      <c r="U200" s="32">
        <v>0.4894</v>
      </c>
      <c r="V200" s="32">
        <v>0.46510000000000001</v>
      </c>
      <c r="W200" s="32">
        <v>0.4698</v>
      </c>
      <c r="X200" s="32">
        <v>0.53620000000000001</v>
      </c>
      <c r="Y200" s="32">
        <v>0.39729999999999999</v>
      </c>
      <c r="Z200" s="32">
        <v>0.49619999999999997</v>
      </c>
      <c r="AA200" s="32">
        <v>0.52449999999999997</v>
      </c>
      <c r="AB200" s="32">
        <v>0.47370000000000001</v>
      </c>
      <c r="AC200" s="32">
        <v>0.64249999999999996</v>
      </c>
      <c r="AD200" s="32">
        <v>0.58630000000000004</v>
      </c>
      <c r="AE200" s="32">
        <v>0.52470000000000006</v>
      </c>
      <c r="AF200" s="32">
        <v>0.24490000000000001</v>
      </c>
      <c r="AG200" s="32">
        <v>0.53669999999999995</v>
      </c>
      <c r="AH200" s="32">
        <v>0.60209999999999997</v>
      </c>
      <c r="AI200" s="32">
        <v>0.49380000000000002</v>
      </c>
      <c r="AJ200" s="32">
        <v>0.41320000000000001</v>
      </c>
      <c r="AK200" s="32">
        <v>0.66180000000000005</v>
      </c>
      <c r="AL200" s="32">
        <v>0.5423</v>
      </c>
      <c r="AM200" s="32">
        <v>0.51700000000000002</v>
      </c>
      <c r="AN200" s="32">
        <v>0.24379999999999999</v>
      </c>
      <c r="AO200" s="32">
        <v>0.52239999999999998</v>
      </c>
      <c r="AP200" s="32">
        <v>0.46679999999999999</v>
      </c>
      <c r="AQ200" s="32">
        <v>0.34770000000000001</v>
      </c>
      <c r="AR200" s="32">
        <v>0.53400000000000003</v>
      </c>
      <c r="AS200" s="32">
        <v>0.49519999999999997</v>
      </c>
      <c r="AT200" s="31" t="s">
        <v>146</v>
      </c>
      <c r="AU200" s="32">
        <v>0.44369999999999998</v>
      </c>
      <c r="AV200" s="32">
        <v>0.58679999999999999</v>
      </c>
      <c r="AW200" s="32">
        <v>0.35980000000000001</v>
      </c>
      <c r="AX200" s="32">
        <v>0.31359999999999999</v>
      </c>
      <c r="AY200" s="32">
        <v>0.53200000000000003</v>
      </c>
      <c r="AZ200" s="32">
        <v>0.32</v>
      </c>
      <c r="BA200" s="32">
        <v>0.38100000000000001</v>
      </c>
      <c r="BB200" s="32">
        <v>0.442</v>
      </c>
      <c r="BC200" s="32">
        <v>0.68400000000000005</v>
      </c>
      <c r="BD200" s="32">
        <v>0.44330000000000003</v>
      </c>
      <c r="BE200" s="32">
        <v>0.69259999999999999</v>
      </c>
      <c r="BF200" s="32">
        <v>0.3498</v>
      </c>
      <c r="BG200" s="32">
        <v>0.63639999999999997</v>
      </c>
    </row>
    <row r="201" spans="1:59" x14ac:dyDescent="0.2">
      <c r="A201" s="26" t="s">
        <v>197</v>
      </c>
      <c r="B201" s="31">
        <v>174</v>
      </c>
      <c r="C201" s="31">
        <v>76</v>
      </c>
      <c r="D201" s="31">
        <v>98</v>
      </c>
      <c r="E201" s="31">
        <v>4</v>
      </c>
      <c r="F201" s="31">
        <v>15</v>
      </c>
      <c r="G201" s="31">
        <v>22</v>
      </c>
      <c r="H201" s="31">
        <v>29</v>
      </c>
      <c r="I201" s="31">
        <v>32</v>
      </c>
      <c r="J201" s="31">
        <v>71</v>
      </c>
      <c r="K201" s="31">
        <v>21</v>
      </c>
      <c r="L201" s="31">
        <v>65</v>
      </c>
      <c r="M201" s="31">
        <v>19</v>
      </c>
      <c r="N201" s="31">
        <v>46</v>
      </c>
      <c r="O201" s="31">
        <v>152</v>
      </c>
      <c r="P201" s="31">
        <v>10</v>
      </c>
      <c r="Q201" s="31">
        <v>9</v>
      </c>
      <c r="R201" s="31">
        <v>3</v>
      </c>
      <c r="S201" s="31">
        <v>39</v>
      </c>
      <c r="T201" s="31">
        <v>37</v>
      </c>
      <c r="U201" s="31">
        <v>29</v>
      </c>
      <c r="V201" s="31">
        <v>68</v>
      </c>
      <c r="W201" s="31">
        <v>91</v>
      </c>
      <c r="X201" s="31">
        <v>83</v>
      </c>
      <c r="Y201" s="31">
        <v>27</v>
      </c>
      <c r="Z201" s="31">
        <v>72</v>
      </c>
      <c r="AA201" s="31">
        <v>75</v>
      </c>
      <c r="AB201" s="31">
        <v>68</v>
      </c>
      <c r="AC201" s="31">
        <v>40</v>
      </c>
      <c r="AD201" s="31">
        <v>8</v>
      </c>
      <c r="AE201" s="31">
        <v>28</v>
      </c>
      <c r="AF201" s="31">
        <v>3</v>
      </c>
      <c r="AG201" s="31">
        <v>11</v>
      </c>
      <c r="AH201" s="31">
        <v>59</v>
      </c>
      <c r="AI201" s="31">
        <v>92</v>
      </c>
      <c r="AJ201" s="31">
        <v>58</v>
      </c>
      <c r="AK201" s="31">
        <v>36</v>
      </c>
      <c r="AL201" s="31">
        <v>21</v>
      </c>
      <c r="AM201" s="31">
        <v>21</v>
      </c>
      <c r="AN201" s="31">
        <v>7</v>
      </c>
      <c r="AO201" s="31">
        <v>27</v>
      </c>
      <c r="AP201" s="31">
        <v>11</v>
      </c>
      <c r="AQ201" s="31">
        <v>27</v>
      </c>
      <c r="AR201" s="31">
        <v>136</v>
      </c>
      <c r="AS201" s="31">
        <v>174</v>
      </c>
      <c r="AT201" s="31">
        <v>0</v>
      </c>
      <c r="AU201" s="31">
        <v>18</v>
      </c>
      <c r="AV201" s="31">
        <v>99</v>
      </c>
      <c r="AW201" s="31">
        <v>39</v>
      </c>
      <c r="AX201" s="31">
        <v>29</v>
      </c>
      <c r="AY201" s="31">
        <v>22</v>
      </c>
      <c r="AZ201" s="31">
        <v>6</v>
      </c>
      <c r="BA201" s="31">
        <v>1</v>
      </c>
      <c r="BB201" s="31">
        <v>149</v>
      </c>
      <c r="BC201" s="31">
        <v>10</v>
      </c>
      <c r="BD201" s="31">
        <v>139</v>
      </c>
      <c r="BE201" s="31">
        <v>16</v>
      </c>
      <c r="BF201" s="31">
        <v>71</v>
      </c>
      <c r="BG201" s="31">
        <v>17</v>
      </c>
    </row>
    <row r="202" spans="1:59" x14ac:dyDescent="0.2">
      <c r="A202" s="26"/>
      <c r="B202" s="32">
        <v>0.221</v>
      </c>
      <c r="C202" s="32">
        <v>0.2041</v>
      </c>
      <c r="D202" s="32">
        <v>0.2361</v>
      </c>
      <c r="E202" s="32">
        <v>7.3800000000000004E-2</v>
      </c>
      <c r="F202" s="32">
        <v>0.12470000000000001</v>
      </c>
      <c r="G202" s="32">
        <v>0.22120000000000001</v>
      </c>
      <c r="H202" s="32">
        <v>0.2505</v>
      </c>
      <c r="I202" s="32">
        <v>0.21490000000000001</v>
      </c>
      <c r="J202" s="32">
        <v>0.29049999999999998</v>
      </c>
      <c r="K202" s="32">
        <v>0.22670000000000001</v>
      </c>
      <c r="L202" s="32">
        <v>0.2432</v>
      </c>
      <c r="M202" s="32">
        <v>0.15579999999999999</v>
      </c>
      <c r="N202" s="32">
        <v>0.25340000000000001</v>
      </c>
      <c r="O202" s="32">
        <v>0.2273</v>
      </c>
      <c r="P202" s="32">
        <v>0.155</v>
      </c>
      <c r="Q202" s="32">
        <v>0.23630000000000001</v>
      </c>
      <c r="R202" s="32">
        <v>0.18310000000000001</v>
      </c>
      <c r="S202" s="32">
        <v>0.20369999999999999</v>
      </c>
      <c r="T202" s="32">
        <v>0.20699999999999999</v>
      </c>
      <c r="U202" s="32">
        <v>0.24260000000000001</v>
      </c>
      <c r="V202" s="32">
        <v>0.23219999999999999</v>
      </c>
      <c r="W202" s="32">
        <v>0.18740000000000001</v>
      </c>
      <c r="X202" s="32">
        <v>0.2752</v>
      </c>
      <c r="Y202" s="32">
        <v>0.25929999999999997</v>
      </c>
      <c r="Z202" s="32">
        <v>0.21909999999999999</v>
      </c>
      <c r="AA202" s="32">
        <v>0.21229999999999999</v>
      </c>
      <c r="AB202" s="32">
        <v>0.30409999999999998</v>
      </c>
      <c r="AC202" s="32">
        <v>0.2361</v>
      </c>
      <c r="AD202" s="32">
        <v>9.9299999999999999E-2</v>
      </c>
      <c r="AE202" s="32">
        <v>0.31240000000000001</v>
      </c>
      <c r="AF202" s="32">
        <v>6.2E-2</v>
      </c>
      <c r="AG202" s="32">
        <v>0.23499999999999999</v>
      </c>
      <c r="AH202" s="32">
        <v>0.1925</v>
      </c>
      <c r="AI202" s="32">
        <v>0.29670000000000002</v>
      </c>
      <c r="AJ202" s="32">
        <v>0.24510000000000001</v>
      </c>
      <c r="AK202" s="32">
        <v>0.26100000000000001</v>
      </c>
      <c r="AL202" s="32">
        <v>0.1434</v>
      </c>
      <c r="AM202" s="32">
        <v>0.29630000000000001</v>
      </c>
      <c r="AN202" s="32">
        <v>0.1234</v>
      </c>
      <c r="AO202" s="32">
        <v>0.2195</v>
      </c>
      <c r="AP202" s="32">
        <v>0.21329999999999999</v>
      </c>
      <c r="AQ202" s="32">
        <v>0.18640000000000001</v>
      </c>
      <c r="AR202" s="32">
        <v>0.23019999999999999</v>
      </c>
      <c r="AS202" s="32">
        <v>0.221</v>
      </c>
      <c r="AT202" s="31" t="s">
        <v>146</v>
      </c>
      <c r="AU202" s="32">
        <v>0.1391</v>
      </c>
      <c r="AV202" s="32">
        <v>0.2797</v>
      </c>
      <c r="AW202" s="32">
        <v>0.32850000000000001</v>
      </c>
      <c r="AX202" s="32">
        <v>0.1701</v>
      </c>
      <c r="AY202" s="32">
        <v>0.19719999999999999</v>
      </c>
      <c r="AZ202" s="32">
        <v>8.0100000000000005E-2</v>
      </c>
      <c r="BA202" s="32">
        <v>9.5500000000000002E-2</v>
      </c>
      <c r="BB202" s="32">
        <v>0.27289999999999998</v>
      </c>
      <c r="BC202" s="32">
        <v>7.8899999999999998E-2</v>
      </c>
      <c r="BD202" s="32">
        <v>0.26979999999999998</v>
      </c>
      <c r="BE202" s="32">
        <v>0.106</v>
      </c>
      <c r="BF202" s="32">
        <v>0.2477</v>
      </c>
      <c r="BG202" s="32">
        <v>0.17860000000000001</v>
      </c>
    </row>
    <row r="203" spans="1:59" x14ac:dyDescent="0.2">
      <c r="A203" s="26" t="s">
        <v>198</v>
      </c>
      <c r="B203" s="31">
        <v>24</v>
      </c>
      <c r="C203" s="31">
        <v>14</v>
      </c>
      <c r="D203" s="31">
        <v>11</v>
      </c>
      <c r="E203" s="31">
        <v>2</v>
      </c>
      <c r="F203" s="31">
        <v>4</v>
      </c>
      <c r="G203" s="31">
        <v>3</v>
      </c>
      <c r="H203" s="31">
        <v>2</v>
      </c>
      <c r="I203" s="31">
        <v>7</v>
      </c>
      <c r="J203" s="31">
        <v>7</v>
      </c>
      <c r="K203" s="31">
        <v>1</v>
      </c>
      <c r="L203" s="31">
        <v>11</v>
      </c>
      <c r="M203" s="31">
        <v>0</v>
      </c>
      <c r="N203" s="31">
        <v>6</v>
      </c>
      <c r="O203" s="31">
        <v>20</v>
      </c>
      <c r="P203" s="31">
        <v>3</v>
      </c>
      <c r="Q203" s="31">
        <v>1</v>
      </c>
      <c r="R203" s="31">
        <v>0</v>
      </c>
      <c r="S203" s="31">
        <v>2</v>
      </c>
      <c r="T203" s="31">
        <v>4</v>
      </c>
      <c r="U203" s="31">
        <v>3</v>
      </c>
      <c r="V203" s="31">
        <v>15</v>
      </c>
      <c r="W203" s="31">
        <v>16</v>
      </c>
      <c r="X203" s="31">
        <v>9</v>
      </c>
      <c r="Y203" s="31">
        <v>4</v>
      </c>
      <c r="Z203" s="31">
        <v>8</v>
      </c>
      <c r="AA203" s="31">
        <v>12</v>
      </c>
      <c r="AB203" s="31">
        <v>11</v>
      </c>
      <c r="AC203" s="31">
        <v>2</v>
      </c>
      <c r="AD203" s="31">
        <v>2</v>
      </c>
      <c r="AE203" s="31">
        <v>2</v>
      </c>
      <c r="AF203" s="31">
        <v>4</v>
      </c>
      <c r="AG203" s="31">
        <v>1</v>
      </c>
      <c r="AH203" s="31">
        <v>8</v>
      </c>
      <c r="AI203" s="31">
        <v>13</v>
      </c>
      <c r="AJ203" s="31">
        <v>12</v>
      </c>
      <c r="AK203" s="31">
        <v>0</v>
      </c>
      <c r="AL203" s="31">
        <v>2</v>
      </c>
      <c r="AM203" s="31">
        <v>3</v>
      </c>
      <c r="AN203" s="31">
        <v>3</v>
      </c>
      <c r="AO203" s="31">
        <v>5</v>
      </c>
      <c r="AP203" s="31">
        <v>1</v>
      </c>
      <c r="AQ203" s="31">
        <v>6</v>
      </c>
      <c r="AR203" s="31">
        <v>18</v>
      </c>
      <c r="AS203" s="31">
        <v>24</v>
      </c>
      <c r="AT203" s="31">
        <v>0</v>
      </c>
      <c r="AU203" s="31">
        <v>5</v>
      </c>
      <c r="AV203" s="31">
        <v>11</v>
      </c>
      <c r="AW203" s="31">
        <v>5</v>
      </c>
      <c r="AX203" s="31">
        <v>4</v>
      </c>
      <c r="AY203" s="31">
        <v>2</v>
      </c>
      <c r="AZ203" s="31">
        <v>2</v>
      </c>
      <c r="BA203" s="31">
        <v>0</v>
      </c>
      <c r="BB203" s="31">
        <v>19</v>
      </c>
      <c r="BC203" s="31">
        <v>2</v>
      </c>
      <c r="BD203" s="31">
        <v>20</v>
      </c>
      <c r="BE203" s="31">
        <v>2</v>
      </c>
      <c r="BF203" s="31">
        <v>10</v>
      </c>
      <c r="BG203" s="31">
        <v>3</v>
      </c>
    </row>
    <row r="204" spans="1:59" x14ac:dyDescent="0.2">
      <c r="A204" s="26"/>
      <c r="B204" s="32">
        <v>3.1099999999999999E-2</v>
      </c>
      <c r="C204" s="32">
        <v>3.6799999999999999E-2</v>
      </c>
      <c r="D204" s="32">
        <v>2.6100000000000002E-2</v>
      </c>
      <c r="E204" s="32">
        <v>2.9100000000000001E-2</v>
      </c>
      <c r="F204" s="32">
        <v>3.3000000000000002E-2</v>
      </c>
      <c r="G204" s="32">
        <v>3.2199999999999999E-2</v>
      </c>
      <c r="H204" s="32">
        <v>1.6899999999999998E-2</v>
      </c>
      <c r="I204" s="32">
        <v>4.7500000000000001E-2</v>
      </c>
      <c r="J204" s="32">
        <v>2.7099999999999999E-2</v>
      </c>
      <c r="K204" s="32">
        <v>1.5699999999999999E-2</v>
      </c>
      <c r="L204" s="32">
        <v>4.2700000000000002E-2</v>
      </c>
      <c r="M204" s="32">
        <v>2.5000000000000001E-3</v>
      </c>
      <c r="N204" s="32">
        <v>3.5400000000000001E-2</v>
      </c>
      <c r="O204" s="32">
        <v>2.9399999999999999E-2</v>
      </c>
      <c r="P204" s="32">
        <v>4.65E-2</v>
      </c>
      <c r="Q204" s="32">
        <v>3.6799999999999999E-2</v>
      </c>
      <c r="R204" s="32">
        <v>3.0300000000000001E-2</v>
      </c>
      <c r="S204" s="32">
        <v>1.1900000000000001E-2</v>
      </c>
      <c r="T204" s="32">
        <v>2.4199999999999999E-2</v>
      </c>
      <c r="U204" s="32">
        <v>2.52E-2</v>
      </c>
      <c r="V204" s="32">
        <v>5.0599999999999999E-2</v>
      </c>
      <c r="W204" s="32">
        <v>3.2199999999999999E-2</v>
      </c>
      <c r="X204" s="32">
        <v>2.9399999999999999E-2</v>
      </c>
      <c r="Y204" s="32">
        <v>3.5099999999999999E-2</v>
      </c>
      <c r="Z204" s="32">
        <v>2.5499999999999998E-2</v>
      </c>
      <c r="AA204" s="32">
        <v>3.5299999999999998E-2</v>
      </c>
      <c r="AB204" s="32">
        <v>5.0700000000000002E-2</v>
      </c>
      <c r="AC204" s="32">
        <v>1.1299999999999999E-2</v>
      </c>
      <c r="AD204" s="32">
        <v>2.5899999999999999E-2</v>
      </c>
      <c r="AE204" s="32">
        <v>2.2599999999999999E-2</v>
      </c>
      <c r="AF204" s="32">
        <v>9.7699999999999995E-2</v>
      </c>
      <c r="AG204" s="32">
        <v>2.4899999999999999E-2</v>
      </c>
      <c r="AH204" s="32">
        <v>2.7E-2</v>
      </c>
      <c r="AI204" s="32">
        <v>4.1099999999999998E-2</v>
      </c>
      <c r="AJ204" s="32">
        <v>4.9299999999999997E-2</v>
      </c>
      <c r="AK204" s="31" t="s">
        <v>146</v>
      </c>
      <c r="AL204" s="32">
        <v>1.6500000000000001E-2</v>
      </c>
      <c r="AM204" s="32">
        <v>3.7499999999999999E-2</v>
      </c>
      <c r="AN204" s="32">
        <v>5.8500000000000003E-2</v>
      </c>
      <c r="AO204" s="32">
        <v>3.73E-2</v>
      </c>
      <c r="AP204" s="32">
        <v>1.18E-2</v>
      </c>
      <c r="AQ204" s="32">
        <v>3.8199999999999998E-2</v>
      </c>
      <c r="AR204" s="32">
        <v>3.1E-2</v>
      </c>
      <c r="AS204" s="32">
        <v>3.1099999999999999E-2</v>
      </c>
      <c r="AT204" s="31" t="s">
        <v>146</v>
      </c>
      <c r="AU204" s="32">
        <v>3.8300000000000001E-2</v>
      </c>
      <c r="AV204" s="32">
        <v>3.0800000000000001E-2</v>
      </c>
      <c r="AW204" s="32">
        <v>4.02E-2</v>
      </c>
      <c r="AX204" s="32">
        <v>2.1600000000000001E-2</v>
      </c>
      <c r="AY204" s="32">
        <v>1.55E-2</v>
      </c>
      <c r="AZ204" s="32">
        <v>2.35E-2</v>
      </c>
      <c r="BA204" s="32">
        <v>2.06E-2</v>
      </c>
      <c r="BB204" s="32">
        <v>3.4200000000000001E-2</v>
      </c>
      <c r="BC204" s="32">
        <v>2.01E-2</v>
      </c>
      <c r="BD204" s="32">
        <v>3.9300000000000002E-2</v>
      </c>
      <c r="BE204" s="32">
        <v>1.38E-2</v>
      </c>
      <c r="BF204" s="32">
        <v>3.3000000000000002E-2</v>
      </c>
      <c r="BG204" s="32">
        <v>2.7099999999999999E-2</v>
      </c>
    </row>
    <row r="205" spans="1:59" x14ac:dyDescent="0.2">
      <c r="A205" s="26" t="s">
        <v>199</v>
      </c>
      <c r="B205" s="31">
        <v>16</v>
      </c>
      <c r="C205" s="31">
        <v>5</v>
      </c>
      <c r="D205" s="31">
        <v>11</v>
      </c>
      <c r="E205" s="31">
        <v>1</v>
      </c>
      <c r="F205" s="31">
        <v>2</v>
      </c>
      <c r="G205" s="31">
        <v>1</v>
      </c>
      <c r="H205" s="31">
        <v>2</v>
      </c>
      <c r="I205" s="31">
        <v>3</v>
      </c>
      <c r="J205" s="31">
        <v>7</v>
      </c>
      <c r="K205" s="31">
        <v>0</v>
      </c>
      <c r="L205" s="31">
        <v>11</v>
      </c>
      <c r="M205" s="31">
        <v>2</v>
      </c>
      <c r="N205" s="31">
        <v>1</v>
      </c>
      <c r="O205" s="31">
        <v>14</v>
      </c>
      <c r="P205" s="31">
        <v>2</v>
      </c>
      <c r="Q205" s="31">
        <v>0</v>
      </c>
      <c r="R205" s="31">
        <v>0</v>
      </c>
      <c r="S205" s="31">
        <v>0</v>
      </c>
      <c r="T205" s="31">
        <v>2</v>
      </c>
      <c r="U205" s="31">
        <v>5</v>
      </c>
      <c r="V205" s="31">
        <v>10</v>
      </c>
      <c r="W205" s="31">
        <v>11</v>
      </c>
      <c r="X205" s="31">
        <v>5</v>
      </c>
      <c r="Y205" s="31">
        <v>3</v>
      </c>
      <c r="Z205" s="31">
        <v>3</v>
      </c>
      <c r="AA205" s="31">
        <v>10</v>
      </c>
      <c r="AB205" s="31">
        <v>4</v>
      </c>
      <c r="AC205" s="31">
        <v>1</v>
      </c>
      <c r="AD205" s="31">
        <v>1</v>
      </c>
      <c r="AE205" s="31">
        <v>6</v>
      </c>
      <c r="AF205" s="31">
        <v>3</v>
      </c>
      <c r="AG205" s="31">
        <v>1</v>
      </c>
      <c r="AH205" s="31">
        <v>4</v>
      </c>
      <c r="AI205" s="31">
        <v>11</v>
      </c>
      <c r="AJ205" s="31">
        <v>4</v>
      </c>
      <c r="AK205" s="31">
        <v>2</v>
      </c>
      <c r="AL205" s="31">
        <v>1</v>
      </c>
      <c r="AM205" s="31">
        <v>3</v>
      </c>
      <c r="AN205" s="31">
        <v>4</v>
      </c>
      <c r="AO205" s="31">
        <v>1</v>
      </c>
      <c r="AP205" s="31">
        <v>0</v>
      </c>
      <c r="AQ205" s="31">
        <v>0</v>
      </c>
      <c r="AR205" s="31">
        <v>16</v>
      </c>
      <c r="AS205" s="31">
        <v>16</v>
      </c>
      <c r="AT205" s="31">
        <v>0</v>
      </c>
      <c r="AU205" s="31">
        <v>1</v>
      </c>
      <c r="AV205" s="31">
        <v>10</v>
      </c>
      <c r="AW205" s="31">
        <v>2</v>
      </c>
      <c r="AX205" s="31">
        <v>3</v>
      </c>
      <c r="AY205" s="31">
        <v>2</v>
      </c>
      <c r="AZ205" s="31">
        <v>2</v>
      </c>
      <c r="BA205" s="31">
        <v>2</v>
      </c>
      <c r="BB205" s="31">
        <v>13</v>
      </c>
      <c r="BC205" s="31">
        <v>3</v>
      </c>
      <c r="BD205" s="31">
        <v>12</v>
      </c>
      <c r="BE205" s="31">
        <v>3</v>
      </c>
      <c r="BF205" s="31">
        <v>6</v>
      </c>
      <c r="BG205" s="31">
        <v>0</v>
      </c>
    </row>
    <row r="206" spans="1:59" x14ac:dyDescent="0.2">
      <c r="A206" s="26"/>
      <c r="B206" s="32">
        <v>2.0299999999999999E-2</v>
      </c>
      <c r="C206" s="32">
        <v>1.3299999999999999E-2</v>
      </c>
      <c r="D206" s="32">
        <v>2.6499999999999999E-2</v>
      </c>
      <c r="E206" s="32">
        <v>1.8700000000000001E-2</v>
      </c>
      <c r="F206" s="32">
        <v>1.8700000000000001E-2</v>
      </c>
      <c r="G206" s="32">
        <v>1.32E-2</v>
      </c>
      <c r="H206" s="32">
        <v>1.67E-2</v>
      </c>
      <c r="I206" s="32">
        <v>1.9E-2</v>
      </c>
      <c r="J206" s="32">
        <v>2.69E-2</v>
      </c>
      <c r="K206" s="31" t="s">
        <v>146</v>
      </c>
      <c r="L206" s="32">
        <v>4.3299999999999998E-2</v>
      </c>
      <c r="M206" s="32">
        <v>1.4500000000000001E-2</v>
      </c>
      <c r="N206" s="32">
        <v>5.7999999999999996E-3</v>
      </c>
      <c r="O206" s="32">
        <v>2.1499999999999998E-2</v>
      </c>
      <c r="P206" s="32">
        <v>2.4799999999999999E-2</v>
      </c>
      <c r="Q206" s="31" t="s">
        <v>146</v>
      </c>
      <c r="R206" s="31" t="s">
        <v>146</v>
      </c>
      <c r="S206" s="31" t="s">
        <v>146</v>
      </c>
      <c r="T206" s="32">
        <v>8.6E-3</v>
      </c>
      <c r="U206" s="32">
        <v>4.02E-2</v>
      </c>
      <c r="V206" s="32">
        <v>3.2800000000000003E-2</v>
      </c>
      <c r="W206" s="32">
        <v>2.2700000000000001E-2</v>
      </c>
      <c r="X206" s="32">
        <v>1.6500000000000001E-2</v>
      </c>
      <c r="Y206" s="32">
        <v>2.4899999999999999E-2</v>
      </c>
      <c r="Z206" s="32">
        <v>1.06E-2</v>
      </c>
      <c r="AA206" s="32">
        <v>2.8000000000000001E-2</v>
      </c>
      <c r="AB206" s="32">
        <v>1.9599999999999999E-2</v>
      </c>
      <c r="AC206" s="32">
        <v>3.5000000000000001E-3</v>
      </c>
      <c r="AD206" s="32">
        <v>1.4200000000000001E-2</v>
      </c>
      <c r="AE206" s="32">
        <v>6.83E-2</v>
      </c>
      <c r="AF206" s="32">
        <v>7.0400000000000004E-2</v>
      </c>
      <c r="AG206" s="32">
        <v>2.06E-2</v>
      </c>
      <c r="AH206" s="32">
        <v>1.35E-2</v>
      </c>
      <c r="AI206" s="32">
        <v>3.4799999999999998E-2</v>
      </c>
      <c r="AJ206" s="32">
        <v>1.77E-2</v>
      </c>
      <c r="AK206" s="32">
        <v>1.3299999999999999E-2</v>
      </c>
      <c r="AL206" s="32">
        <v>7.7999999999999996E-3</v>
      </c>
      <c r="AM206" s="32">
        <v>4.4400000000000002E-2</v>
      </c>
      <c r="AN206" s="32">
        <v>8.0299999999999996E-2</v>
      </c>
      <c r="AO206" s="32">
        <v>9.4999999999999998E-3</v>
      </c>
      <c r="AP206" s="31" t="s">
        <v>146</v>
      </c>
      <c r="AQ206" s="32">
        <v>3.0000000000000001E-3</v>
      </c>
      <c r="AR206" s="32">
        <v>2.63E-2</v>
      </c>
      <c r="AS206" s="32">
        <v>2.0299999999999999E-2</v>
      </c>
      <c r="AT206" s="31" t="s">
        <v>146</v>
      </c>
      <c r="AU206" s="32">
        <v>1.11E-2</v>
      </c>
      <c r="AV206" s="32">
        <v>2.8400000000000002E-2</v>
      </c>
      <c r="AW206" s="32">
        <v>1.5599999999999999E-2</v>
      </c>
      <c r="AX206" s="32">
        <v>1.7299999999999999E-2</v>
      </c>
      <c r="AY206" s="32">
        <v>1.7500000000000002E-2</v>
      </c>
      <c r="AZ206" s="32">
        <v>2.3699999999999999E-2</v>
      </c>
      <c r="BA206" s="32">
        <v>0.1033</v>
      </c>
      <c r="BB206" s="32">
        <v>2.3800000000000002E-2</v>
      </c>
      <c r="BC206" s="32">
        <v>2.1399999999999999E-2</v>
      </c>
      <c r="BD206" s="32">
        <v>2.24E-2</v>
      </c>
      <c r="BE206" s="32">
        <v>2.07E-2</v>
      </c>
      <c r="BF206" s="32">
        <v>2.2100000000000002E-2</v>
      </c>
      <c r="BG206" s="31" t="s">
        <v>146</v>
      </c>
    </row>
    <row r="207" spans="1:59" x14ac:dyDescent="0.2">
      <c r="A207" s="26" t="s">
        <v>200</v>
      </c>
      <c r="B207" s="31">
        <v>16</v>
      </c>
      <c r="C207" s="31">
        <v>7</v>
      </c>
      <c r="D207" s="31">
        <v>9</v>
      </c>
      <c r="E207" s="31">
        <v>2</v>
      </c>
      <c r="F207" s="31">
        <v>1</v>
      </c>
      <c r="G207" s="31">
        <v>1</v>
      </c>
      <c r="H207" s="31">
        <v>2</v>
      </c>
      <c r="I207" s="31">
        <v>5</v>
      </c>
      <c r="J207" s="31">
        <v>5</v>
      </c>
      <c r="K207" s="31">
        <v>0</v>
      </c>
      <c r="L207" s="31">
        <v>8</v>
      </c>
      <c r="M207" s="31">
        <v>5</v>
      </c>
      <c r="N207" s="31">
        <v>2</v>
      </c>
      <c r="O207" s="31">
        <v>15</v>
      </c>
      <c r="P207" s="31">
        <v>1</v>
      </c>
      <c r="Q207" s="31">
        <v>0</v>
      </c>
      <c r="R207" s="31">
        <v>0</v>
      </c>
      <c r="S207" s="31">
        <v>3</v>
      </c>
      <c r="T207" s="31">
        <v>3</v>
      </c>
      <c r="U207" s="31">
        <v>2</v>
      </c>
      <c r="V207" s="31">
        <v>7</v>
      </c>
      <c r="W207" s="31">
        <v>10</v>
      </c>
      <c r="X207" s="31">
        <v>5</v>
      </c>
      <c r="Y207" s="31">
        <v>2</v>
      </c>
      <c r="Z207" s="31">
        <v>6</v>
      </c>
      <c r="AA207" s="31">
        <v>8</v>
      </c>
      <c r="AB207" s="31">
        <v>4</v>
      </c>
      <c r="AC207" s="31">
        <v>2</v>
      </c>
      <c r="AD207" s="31">
        <v>3</v>
      </c>
      <c r="AE207" s="31">
        <v>6</v>
      </c>
      <c r="AF207" s="31">
        <v>0</v>
      </c>
      <c r="AG207" s="31">
        <v>0</v>
      </c>
      <c r="AH207" s="31">
        <v>6</v>
      </c>
      <c r="AI207" s="31">
        <v>6</v>
      </c>
      <c r="AJ207" s="31">
        <v>5</v>
      </c>
      <c r="AK207" s="31">
        <v>1</v>
      </c>
      <c r="AL207" s="31">
        <v>6</v>
      </c>
      <c r="AM207" s="31">
        <v>1</v>
      </c>
      <c r="AN207" s="31">
        <v>2</v>
      </c>
      <c r="AO207" s="31">
        <v>0</v>
      </c>
      <c r="AP207" s="31">
        <v>0</v>
      </c>
      <c r="AQ207" s="31">
        <v>3</v>
      </c>
      <c r="AR207" s="31">
        <v>13</v>
      </c>
      <c r="AS207" s="31">
        <v>16</v>
      </c>
      <c r="AT207" s="31">
        <v>0</v>
      </c>
      <c r="AU207" s="31">
        <v>2</v>
      </c>
      <c r="AV207" s="31">
        <v>11</v>
      </c>
      <c r="AW207" s="31">
        <v>2</v>
      </c>
      <c r="AX207" s="31">
        <v>4</v>
      </c>
      <c r="AY207" s="31">
        <v>2</v>
      </c>
      <c r="AZ207" s="31">
        <v>2</v>
      </c>
      <c r="BA207" s="31">
        <v>0</v>
      </c>
      <c r="BB207" s="31">
        <v>10</v>
      </c>
      <c r="BC207" s="31">
        <v>4</v>
      </c>
      <c r="BD207" s="31">
        <v>11</v>
      </c>
      <c r="BE207" s="31">
        <v>3</v>
      </c>
      <c r="BF207" s="31">
        <v>5</v>
      </c>
      <c r="BG207" s="31">
        <v>2</v>
      </c>
    </row>
    <row r="208" spans="1:59" x14ac:dyDescent="0.2">
      <c r="A208" s="26"/>
      <c r="B208" s="32">
        <v>2.01E-2</v>
      </c>
      <c r="C208" s="32">
        <v>1.78E-2</v>
      </c>
      <c r="D208" s="32">
        <v>2.2200000000000001E-2</v>
      </c>
      <c r="E208" s="32">
        <v>3.8100000000000002E-2</v>
      </c>
      <c r="F208" s="32">
        <v>8.2000000000000007E-3</v>
      </c>
      <c r="G208" s="32">
        <v>5.0000000000000001E-3</v>
      </c>
      <c r="H208" s="32">
        <v>1.8200000000000001E-2</v>
      </c>
      <c r="I208" s="32">
        <v>3.3000000000000002E-2</v>
      </c>
      <c r="J208" s="32">
        <v>2.1000000000000001E-2</v>
      </c>
      <c r="K208" s="31" t="s">
        <v>146</v>
      </c>
      <c r="L208" s="32">
        <v>3.0200000000000001E-2</v>
      </c>
      <c r="M208" s="32">
        <v>4.2299999999999997E-2</v>
      </c>
      <c r="N208" s="32">
        <v>8.8999999999999999E-3</v>
      </c>
      <c r="O208" s="32">
        <v>2.23E-2</v>
      </c>
      <c r="P208" s="32">
        <v>1.37E-2</v>
      </c>
      <c r="Q208" s="31" t="s">
        <v>146</v>
      </c>
      <c r="R208" s="31" t="s">
        <v>146</v>
      </c>
      <c r="S208" s="32">
        <v>1.55E-2</v>
      </c>
      <c r="T208" s="32">
        <v>1.7000000000000001E-2</v>
      </c>
      <c r="U208" s="32">
        <v>2.01E-2</v>
      </c>
      <c r="V208" s="32">
        <v>2.5000000000000001E-2</v>
      </c>
      <c r="W208" s="32">
        <v>2.1399999999999999E-2</v>
      </c>
      <c r="X208" s="32">
        <v>1.7999999999999999E-2</v>
      </c>
      <c r="Y208" s="32">
        <v>1.5599999999999999E-2</v>
      </c>
      <c r="Z208" s="32">
        <v>1.77E-2</v>
      </c>
      <c r="AA208" s="32">
        <v>2.3699999999999999E-2</v>
      </c>
      <c r="AB208" s="32">
        <v>1.61E-2</v>
      </c>
      <c r="AC208" s="32">
        <v>1.0999999999999999E-2</v>
      </c>
      <c r="AD208" s="32">
        <v>3.4000000000000002E-2</v>
      </c>
      <c r="AE208" s="32">
        <v>6.59E-2</v>
      </c>
      <c r="AF208" s="31" t="s">
        <v>146</v>
      </c>
      <c r="AG208" s="31" t="s">
        <v>146</v>
      </c>
      <c r="AH208" s="32">
        <v>2.0199999999999999E-2</v>
      </c>
      <c r="AI208" s="32">
        <v>1.9900000000000001E-2</v>
      </c>
      <c r="AJ208" s="32">
        <v>2.23E-2</v>
      </c>
      <c r="AK208" s="32">
        <v>0.01</v>
      </c>
      <c r="AL208" s="32">
        <v>3.9E-2</v>
      </c>
      <c r="AM208" s="32">
        <v>1.4999999999999999E-2</v>
      </c>
      <c r="AN208" s="32">
        <v>3.8800000000000001E-2</v>
      </c>
      <c r="AO208" s="32">
        <v>2.3999999999999998E-3</v>
      </c>
      <c r="AP208" s="31" t="s">
        <v>146</v>
      </c>
      <c r="AQ208" s="32">
        <v>2.1399999999999999E-2</v>
      </c>
      <c r="AR208" s="32">
        <v>2.1499999999999998E-2</v>
      </c>
      <c r="AS208" s="32">
        <v>2.01E-2</v>
      </c>
      <c r="AT208" s="31" t="s">
        <v>146</v>
      </c>
      <c r="AU208" s="32">
        <v>1.46E-2</v>
      </c>
      <c r="AV208" s="32">
        <v>3.2000000000000001E-2</v>
      </c>
      <c r="AW208" s="32">
        <v>2.0400000000000001E-2</v>
      </c>
      <c r="AX208" s="32">
        <v>2.52E-2</v>
      </c>
      <c r="AY208" s="32">
        <v>1.7299999999999999E-2</v>
      </c>
      <c r="AZ208" s="32">
        <v>3.4099999999999998E-2</v>
      </c>
      <c r="BA208" s="31" t="s">
        <v>146</v>
      </c>
      <c r="BB208" s="32">
        <v>1.89E-2</v>
      </c>
      <c r="BC208" s="32">
        <v>3.4599999999999999E-2</v>
      </c>
      <c r="BD208" s="32">
        <v>2.18E-2</v>
      </c>
      <c r="BE208" s="32">
        <v>1.9400000000000001E-2</v>
      </c>
      <c r="BF208" s="32">
        <v>1.61E-2</v>
      </c>
      <c r="BG208" s="32">
        <v>1.6500000000000001E-2</v>
      </c>
    </row>
    <row r="209" spans="1:59" x14ac:dyDescent="0.2">
      <c r="A209" s="26" t="s">
        <v>201</v>
      </c>
      <c r="B209" s="31">
        <v>43</v>
      </c>
      <c r="C209" s="31">
        <v>18</v>
      </c>
      <c r="D209" s="31">
        <v>24</v>
      </c>
      <c r="E209" s="31">
        <v>3</v>
      </c>
      <c r="F209" s="31">
        <v>12</v>
      </c>
      <c r="G209" s="31">
        <v>11</v>
      </c>
      <c r="H209" s="31">
        <v>7</v>
      </c>
      <c r="I209" s="31">
        <v>5</v>
      </c>
      <c r="J209" s="31">
        <v>5</v>
      </c>
      <c r="K209" s="31">
        <v>10</v>
      </c>
      <c r="L209" s="31">
        <v>8</v>
      </c>
      <c r="M209" s="31">
        <v>11</v>
      </c>
      <c r="N209" s="31">
        <v>11</v>
      </c>
      <c r="O209" s="31">
        <v>40</v>
      </c>
      <c r="P209" s="31">
        <v>2</v>
      </c>
      <c r="Q209" s="31">
        <v>0</v>
      </c>
      <c r="R209" s="31">
        <v>0</v>
      </c>
      <c r="S209" s="31">
        <v>9</v>
      </c>
      <c r="T209" s="31">
        <v>12</v>
      </c>
      <c r="U209" s="31">
        <v>3</v>
      </c>
      <c r="V209" s="31">
        <v>19</v>
      </c>
      <c r="W209" s="31">
        <v>31</v>
      </c>
      <c r="X209" s="31">
        <v>11</v>
      </c>
      <c r="Y209" s="31">
        <v>7</v>
      </c>
      <c r="Z209" s="31">
        <v>23</v>
      </c>
      <c r="AA209" s="31">
        <v>12</v>
      </c>
      <c r="AB209" s="31">
        <v>20</v>
      </c>
      <c r="AC209" s="31">
        <v>5</v>
      </c>
      <c r="AD209" s="31">
        <v>2</v>
      </c>
      <c r="AE209" s="31">
        <v>5</v>
      </c>
      <c r="AF209" s="31">
        <v>5</v>
      </c>
      <c r="AG209" s="31">
        <v>0</v>
      </c>
      <c r="AH209" s="31">
        <v>15</v>
      </c>
      <c r="AI209" s="31">
        <v>17</v>
      </c>
      <c r="AJ209" s="31">
        <v>20</v>
      </c>
      <c r="AK209" s="31">
        <v>3</v>
      </c>
      <c r="AL209" s="31">
        <v>8</v>
      </c>
      <c r="AM209" s="31">
        <v>1</v>
      </c>
      <c r="AN209" s="31">
        <v>5</v>
      </c>
      <c r="AO209" s="31">
        <v>5</v>
      </c>
      <c r="AP209" s="31">
        <v>3</v>
      </c>
      <c r="AQ209" s="31">
        <v>8</v>
      </c>
      <c r="AR209" s="31">
        <v>31</v>
      </c>
      <c r="AS209" s="31">
        <v>43</v>
      </c>
      <c r="AT209" s="31">
        <v>0</v>
      </c>
      <c r="AU209" s="31">
        <v>13</v>
      </c>
      <c r="AV209" s="31">
        <v>13</v>
      </c>
      <c r="AW209" s="31">
        <v>8</v>
      </c>
      <c r="AX209" s="31">
        <v>12</v>
      </c>
      <c r="AY209" s="31">
        <v>9</v>
      </c>
      <c r="AZ209" s="31">
        <v>3</v>
      </c>
      <c r="BA209" s="31">
        <v>0</v>
      </c>
      <c r="BB209" s="31">
        <v>31</v>
      </c>
      <c r="BC209" s="31">
        <v>6</v>
      </c>
      <c r="BD209" s="31">
        <v>31</v>
      </c>
      <c r="BE209" s="31">
        <v>5</v>
      </c>
      <c r="BF209" s="31">
        <v>28</v>
      </c>
      <c r="BG209" s="31">
        <v>1</v>
      </c>
    </row>
    <row r="210" spans="1:59" x14ac:dyDescent="0.2">
      <c r="A210" s="26"/>
      <c r="B210" s="32">
        <v>5.4100000000000002E-2</v>
      </c>
      <c r="C210" s="32">
        <v>4.9399999999999999E-2</v>
      </c>
      <c r="D210" s="32">
        <v>5.8299999999999998E-2</v>
      </c>
      <c r="E210" s="32">
        <v>4.8599999999999997E-2</v>
      </c>
      <c r="F210" s="32">
        <v>0.1017</v>
      </c>
      <c r="G210" s="32">
        <v>0.104</v>
      </c>
      <c r="H210" s="32">
        <v>5.8799999999999998E-2</v>
      </c>
      <c r="I210" s="32">
        <v>3.5999999999999997E-2</v>
      </c>
      <c r="J210" s="32">
        <v>2.06E-2</v>
      </c>
      <c r="K210" s="32">
        <v>0.1026</v>
      </c>
      <c r="L210" s="32">
        <v>3.04E-2</v>
      </c>
      <c r="M210" s="32">
        <v>9.06E-2</v>
      </c>
      <c r="N210" s="32">
        <v>5.8200000000000002E-2</v>
      </c>
      <c r="O210" s="32">
        <v>5.9499999999999997E-2</v>
      </c>
      <c r="P210" s="32">
        <v>3.6999999999999998E-2</v>
      </c>
      <c r="Q210" s="32">
        <v>9.9000000000000008E-3</v>
      </c>
      <c r="R210" s="31" t="s">
        <v>146</v>
      </c>
      <c r="S210" s="32">
        <v>4.41E-2</v>
      </c>
      <c r="T210" s="32">
        <v>6.83E-2</v>
      </c>
      <c r="U210" s="32">
        <v>2.2800000000000001E-2</v>
      </c>
      <c r="V210" s="32">
        <v>6.4799999999999996E-2</v>
      </c>
      <c r="W210" s="32">
        <v>6.4399999999999999E-2</v>
      </c>
      <c r="X210" s="32">
        <v>3.7400000000000003E-2</v>
      </c>
      <c r="Y210" s="32">
        <v>6.8500000000000005E-2</v>
      </c>
      <c r="Z210" s="32">
        <v>7.0499999999999993E-2</v>
      </c>
      <c r="AA210" s="32">
        <v>3.4799999999999998E-2</v>
      </c>
      <c r="AB210" s="32">
        <v>8.7400000000000005E-2</v>
      </c>
      <c r="AC210" s="32">
        <v>2.9600000000000001E-2</v>
      </c>
      <c r="AD210" s="32">
        <v>2.0500000000000001E-2</v>
      </c>
      <c r="AE210" s="32">
        <v>5.6599999999999998E-2</v>
      </c>
      <c r="AF210" s="32">
        <v>0.1134</v>
      </c>
      <c r="AG210" s="31" t="s">
        <v>146</v>
      </c>
      <c r="AH210" s="32">
        <v>5.0099999999999999E-2</v>
      </c>
      <c r="AI210" s="32">
        <v>5.5599999999999997E-2</v>
      </c>
      <c r="AJ210" s="32">
        <v>8.48E-2</v>
      </c>
      <c r="AK210" s="32">
        <v>2.06E-2</v>
      </c>
      <c r="AL210" s="32">
        <v>5.7599999999999998E-2</v>
      </c>
      <c r="AM210" s="32">
        <v>1.7100000000000001E-2</v>
      </c>
      <c r="AN210" s="32">
        <v>8.4099999999999994E-2</v>
      </c>
      <c r="AO210" s="32">
        <v>4.5199999999999997E-2</v>
      </c>
      <c r="AP210" s="32">
        <v>6.4799999999999996E-2</v>
      </c>
      <c r="AQ210" s="32">
        <v>5.6800000000000003E-2</v>
      </c>
      <c r="AR210" s="32">
        <v>5.2499999999999998E-2</v>
      </c>
      <c r="AS210" s="32">
        <v>5.4100000000000002E-2</v>
      </c>
      <c r="AT210" s="31" t="s">
        <v>146</v>
      </c>
      <c r="AU210" s="32">
        <v>0.1052</v>
      </c>
      <c r="AV210" s="32">
        <v>3.7600000000000001E-2</v>
      </c>
      <c r="AW210" s="32">
        <v>6.59E-2</v>
      </c>
      <c r="AX210" s="32">
        <v>7.2700000000000001E-2</v>
      </c>
      <c r="AY210" s="32">
        <v>8.2500000000000004E-2</v>
      </c>
      <c r="AZ210" s="32">
        <v>4.4699999999999997E-2</v>
      </c>
      <c r="BA210" s="31" t="s">
        <v>146</v>
      </c>
      <c r="BB210" s="32">
        <v>5.7099999999999998E-2</v>
      </c>
      <c r="BC210" s="32">
        <v>4.8300000000000003E-2</v>
      </c>
      <c r="BD210" s="32">
        <v>6.0100000000000001E-2</v>
      </c>
      <c r="BE210" s="32">
        <v>3.4799999999999998E-2</v>
      </c>
      <c r="BF210" s="32">
        <v>9.6500000000000002E-2</v>
      </c>
      <c r="BG210" s="32">
        <v>1.06E-2</v>
      </c>
    </row>
    <row r="211" spans="1:59" x14ac:dyDescent="0.2">
      <c r="A211" s="26" t="s">
        <v>202</v>
      </c>
      <c r="B211" s="31">
        <v>15</v>
      </c>
      <c r="C211" s="31">
        <v>11</v>
      </c>
      <c r="D211" s="31">
        <v>5</v>
      </c>
      <c r="E211" s="31">
        <v>2</v>
      </c>
      <c r="F211" s="31">
        <v>4</v>
      </c>
      <c r="G211" s="31">
        <v>4</v>
      </c>
      <c r="H211" s="31">
        <v>5</v>
      </c>
      <c r="I211" s="31">
        <v>1</v>
      </c>
      <c r="J211" s="31">
        <v>0</v>
      </c>
      <c r="K211" s="31">
        <v>3</v>
      </c>
      <c r="L211" s="31">
        <v>7</v>
      </c>
      <c r="M211" s="31">
        <v>3</v>
      </c>
      <c r="N211" s="31">
        <v>2</v>
      </c>
      <c r="O211" s="31">
        <v>14</v>
      </c>
      <c r="P211" s="31">
        <v>1</v>
      </c>
      <c r="Q211" s="31">
        <v>1</v>
      </c>
      <c r="R211" s="31">
        <v>0</v>
      </c>
      <c r="S211" s="31">
        <v>1</v>
      </c>
      <c r="T211" s="31">
        <v>3</v>
      </c>
      <c r="U211" s="31">
        <v>2</v>
      </c>
      <c r="V211" s="31">
        <v>9</v>
      </c>
      <c r="W211" s="31">
        <v>12</v>
      </c>
      <c r="X211" s="31">
        <v>4</v>
      </c>
      <c r="Y211" s="31">
        <v>2</v>
      </c>
      <c r="Z211" s="31">
        <v>5</v>
      </c>
      <c r="AA211" s="31">
        <v>9</v>
      </c>
      <c r="AB211" s="31">
        <v>6</v>
      </c>
      <c r="AC211" s="31">
        <v>3</v>
      </c>
      <c r="AD211" s="31">
        <v>1</v>
      </c>
      <c r="AE211" s="31">
        <v>3</v>
      </c>
      <c r="AF211" s="31">
        <v>0</v>
      </c>
      <c r="AG211" s="31">
        <v>0</v>
      </c>
      <c r="AH211" s="31">
        <v>5</v>
      </c>
      <c r="AI211" s="31">
        <v>9</v>
      </c>
      <c r="AJ211" s="31">
        <v>8</v>
      </c>
      <c r="AK211" s="31">
        <v>2</v>
      </c>
      <c r="AL211" s="31">
        <v>2</v>
      </c>
      <c r="AM211" s="31">
        <v>2</v>
      </c>
      <c r="AN211" s="31">
        <v>0</v>
      </c>
      <c r="AO211" s="31">
        <v>2</v>
      </c>
      <c r="AP211" s="31">
        <v>0</v>
      </c>
      <c r="AQ211" s="31">
        <v>6</v>
      </c>
      <c r="AR211" s="31">
        <v>10</v>
      </c>
      <c r="AS211" s="31">
        <v>15</v>
      </c>
      <c r="AT211" s="31">
        <v>0</v>
      </c>
      <c r="AU211" s="31">
        <v>2</v>
      </c>
      <c r="AV211" s="31">
        <v>5</v>
      </c>
      <c r="AW211" s="31">
        <v>3</v>
      </c>
      <c r="AX211" s="31">
        <v>5</v>
      </c>
      <c r="AY211" s="31">
        <v>4</v>
      </c>
      <c r="AZ211" s="31">
        <v>1</v>
      </c>
      <c r="BA211" s="31">
        <v>0</v>
      </c>
      <c r="BB211" s="31">
        <v>11</v>
      </c>
      <c r="BC211" s="31">
        <v>2</v>
      </c>
      <c r="BD211" s="31">
        <v>10</v>
      </c>
      <c r="BE211" s="31">
        <v>2</v>
      </c>
      <c r="BF211" s="31">
        <v>7</v>
      </c>
      <c r="BG211" s="31">
        <v>2</v>
      </c>
    </row>
    <row r="212" spans="1:59" x14ac:dyDescent="0.2">
      <c r="A212" s="26"/>
      <c r="B212" s="32">
        <v>1.9599999999999999E-2</v>
      </c>
      <c r="C212" s="32">
        <v>2.87E-2</v>
      </c>
      <c r="D212" s="32">
        <v>1.15E-2</v>
      </c>
      <c r="E212" s="32">
        <v>2.7E-2</v>
      </c>
      <c r="F212" s="32">
        <v>3.5099999999999999E-2</v>
      </c>
      <c r="G212" s="32">
        <v>3.73E-2</v>
      </c>
      <c r="H212" s="32">
        <v>3.9300000000000002E-2</v>
      </c>
      <c r="I212" s="32">
        <v>9.4999999999999998E-3</v>
      </c>
      <c r="J212" s="31" t="s">
        <v>146</v>
      </c>
      <c r="K212" s="32">
        <v>3.0499999999999999E-2</v>
      </c>
      <c r="L212" s="32">
        <v>2.53E-2</v>
      </c>
      <c r="M212" s="32">
        <v>2.07E-2</v>
      </c>
      <c r="N212" s="32">
        <v>1.0699999999999999E-2</v>
      </c>
      <c r="O212" s="32">
        <v>2.1100000000000001E-2</v>
      </c>
      <c r="P212" s="32">
        <v>1.2200000000000001E-2</v>
      </c>
      <c r="Q212" s="32">
        <v>1.38E-2</v>
      </c>
      <c r="R212" s="31" t="s">
        <v>146</v>
      </c>
      <c r="S212" s="32">
        <v>4.1999999999999997E-3</v>
      </c>
      <c r="T212" s="32">
        <v>1.89E-2</v>
      </c>
      <c r="U212" s="32">
        <v>1.52E-2</v>
      </c>
      <c r="V212" s="32">
        <v>3.2199999999999999E-2</v>
      </c>
      <c r="W212" s="32">
        <v>2.4500000000000001E-2</v>
      </c>
      <c r="X212" s="32">
        <v>1.18E-2</v>
      </c>
      <c r="Y212" s="32">
        <v>1.9400000000000001E-2</v>
      </c>
      <c r="Z212" s="32">
        <v>1.43E-2</v>
      </c>
      <c r="AA212" s="32">
        <v>2.47E-2</v>
      </c>
      <c r="AB212" s="32">
        <v>2.5399999999999999E-2</v>
      </c>
      <c r="AC212" s="32">
        <v>1.5699999999999999E-2</v>
      </c>
      <c r="AD212" s="32">
        <v>1.54E-2</v>
      </c>
      <c r="AE212" s="32">
        <v>3.1699999999999999E-2</v>
      </c>
      <c r="AF212" s="31" t="s">
        <v>146</v>
      </c>
      <c r="AG212" s="31" t="s">
        <v>146</v>
      </c>
      <c r="AH212" s="32">
        <v>1.5299999999999999E-2</v>
      </c>
      <c r="AI212" s="32">
        <v>2.87E-2</v>
      </c>
      <c r="AJ212" s="32">
        <v>3.39E-2</v>
      </c>
      <c r="AK212" s="32">
        <v>1.3599999999999999E-2</v>
      </c>
      <c r="AL212" s="32">
        <v>1.3899999999999999E-2</v>
      </c>
      <c r="AM212" s="32">
        <v>2.8199999999999999E-2</v>
      </c>
      <c r="AN212" s="31" t="s">
        <v>146</v>
      </c>
      <c r="AO212" s="32">
        <v>1.26E-2</v>
      </c>
      <c r="AP212" s="31" t="s">
        <v>146</v>
      </c>
      <c r="AQ212" s="32">
        <v>3.9E-2</v>
      </c>
      <c r="AR212" s="32">
        <v>1.6500000000000001E-2</v>
      </c>
      <c r="AS212" s="32">
        <v>1.9599999999999999E-2</v>
      </c>
      <c r="AT212" s="31" t="s">
        <v>146</v>
      </c>
      <c r="AU212" s="32">
        <v>1.5599999999999999E-2</v>
      </c>
      <c r="AV212" s="32">
        <v>1.44E-2</v>
      </c>
      <c r="AW212" s="32">
        <v>2.86E-2</v>
      </c>
      <c r="AX212" s="32">
        <v>2.8199999999999999E-2</v>
      </c>
      <c r="AY212" s="32">
        <v>3.3099999999999997E-2</v>
      </c>
      <c r="AZ212" s="32">
        <v>1.67E-2</v>
      </c>
      <c r="BA212" s="31" t="s">
        <v>146</v>
      </c>
      <c r="BB212" s="32">
        <v>2.06E-2</v>
      </c>
      <c r="BC212" s="32">
        <v>1.6799999999999999E-2</v>
      </c>
      <c r="BD212" s="32">
        <v>1.9900000000000001E-2</v>
      </c>
      <c r="BE212" s="32">
        <v>1.3299999999999999E-2</v>
      </c>
      <c r="BF212" s="32">
        <v>2.4799999999999999E-2</v>
      </c>
      <c r="BG212" s="32">
        <v>1.8499999999999999E-2</v>
      </c>
    </row>
    <row r="213" spans="1:59" x14ac:dyDescent="0.2">
      <c r="A213" s="26" t="s">
        <v>203</v>
      </c>
      <c r="B213" s="31">
        <v>74</v>
      </c>
      <c r="C213" s="31">
        <v>43</v>
      </c>
      <c r="D213" s="31">
        <v>31</v>
      </c>
      <c r="E213" s="31">
        <v>4</v>
      </c>
      <c r="F213" s="31">
        <v>17</v>
      </c>
      <c r="G213" s="31">
        <v>15</v>
      </c>
      <c r="H213" s="31">
        <v>10</v>
      </c>
      <c r="I213" s="31">
        <v>11</v>
      </c>
      <c r="J213" s="31">
        <v>16</v>
      </c>
      <c r="K213" s="31">
        <v>11</v>
      </c>
      <c r="L213" s="31">
        <v>20</v>
      </c>
      <c r="M213" s="31">
        <v>11</v>
      </c>
      <c r="N213" s="31">
        <v>22</v>
      </c>
      <c r="O213" s="31">
        <v>64</v>
      </c>
      <c r="P213" s="31">
        <v>8</v>
      </c>
      <c r="Q213" s="31">
        <v>2</v>
      </c>
      <c r="R213" s="31">
        <v>0</v>
      </c>
      <c r="S213" s="31">
        <v>19</v>
      </c>
      <c r="T213" s="31">
        <v>14</v>
      </c>
      <c r="U213" s="31">
        <v>14</v>
      </c>
      <c r="V213" s="31">
        <v>27</v>
      </c>
      <c r="W213" s="31">
        <v>45</v>
      </c>
      <c r="X213" s="31">
        <v>28</v>
      </c>
      <c r="Y213" s="31">
        <v>8</v>
      </c>
      <c r="Z213" s="31">
        <v>29</v>
      </c>
      <c r="AA213" s="31">
        <v>36</v>
      </c>
      <c r="AB213" s="31">
        <v>20</v>
      </c>
      <c r="AC213" s="31">
        <v>16</v>
      </c>
      <c r="AD213" s="31">
        <v>6</v>
      </c>
      <c r="AE213" s="31">
        <v>3</v>
      </c>
      <c r="AF213" s="31">
        <v>5</v>
      </c>
      <c r="AG213" s="31">
        <v>6</v>
      </c>
      <c r="AH213" s="31">
        <v>22</v>
      </c>
      <c r="AI213" s="31">
        <v>35</v>
      </c>
      <c r="AJ213" s="31">
        <v>24</v>
      </c>
      <c r="AK213" s="31">
        <v>11</v>
      </c>
      <c r="AL213" s="31">
        <v>13</v>
      </c>
      <c r="AM213" s="31">
        <v>3</v>
      </c>
      <c r="AN213" s="31">
        <v>6</v>
      </c>
      <c r="AO213" s="31">
        <v>14</v>
      </c>
      <c r="AP213" s="31">
        <v>8</v>
      </c>
      <c r="AQ213" s="31">
        <v>13</v>
      </c>
      <c r="AR213" s="31">
        <v>53</v>
      </c>
      <c r="AS213" s="31">
        <v>74</v>
      </c>
      <c r="AT213" s="31">
        <v>0</v>
      </c>
      <c r="AU213" s="31">
        <v>16</v>
      </c>
      <c r="AV213" s="31">
        <v>20</v>
      </c>
      <c r="AW213" s="31">
        <v>11</v>
      </c>
      <c r="AX213" s="31">
        <v>30</v>
      </c>
      <c r="AY213" s="31">
        <v>11</v>
      </c>
      <c r="AZ213" s="31">
        <v>9</v>
      </c>
      <c r="BA213" s="31">
        <v>1</v>
      </c>
      <c r="BB213" s="31">
        <v>53</v>
      </c>
      <c r="BC213" s="31">
        <v>11</v>
      </c>
      <c r="BD213" s="31">
        <v>47</v>
      </c>
      <c r="BE213" s="31">
        <v>17</v>
      </c>
      <c r="BF213" s="31">
        <v>31</v>
      </c>
      <c r="BG213" s="31">
        <v>8</v>
      </c>
    </row>
    <row r="214" spans="1:59" x14ac:dyDescent="0.2">
      <c r="A214" s="26"/>
      <c r="B214" s="32">
        <v>9.3700000000000006E-2</v>
      </c>
      <c r="C214" s="32">
        <v>0.11459999999999999</v>
      </c>
      <c r="D214" s="32">
        <v>7.51E-2</v>
      </c>
      <c r="E214" s="32">
        <v>6.6600000000000006E-2</v>
      </c>
      <c r="F214" s="32">
        <v>0.14779999999999999</v>
      </c>
      <c r="G214" s="32">
        <v>0.14849999999999999</v>
      </c>
      <c r="H214" s="32">
        <v>8.9300000000000004E-2</v>
      </c>
      <c r="I214" s="32">
        <v>7.1800000000000003E-2</v>
      </c>
      <c r="J214" s="32">
        <v>6.6900000000000001E-2</v>
      </c>
      <c r="K214" s="32">
        <v>0.1132</v>
      </c>
      <c r="L214" s="32">
        <v>7.6799999999999993E-2</v>
      </c>
      <c r="M214" s="32">
        <v>8.5900000000000004E-2</v>
      </c>
      <c r="N214" s="32">
        <v>0.1222</v>
      </c>
      <c r="O214" s="32">
        <v>9.6100000000000005E-2</v>
      </c>
      <c r="P214" s="32">
        <v>0.11840000000000001</v>
      </c>
      <c r="Q214" s="32">
        <v>4.9500000000000002E-2</v>
      </c>
      <c r="R214" s="31" t="s">
        <v>146</v>
      </c>
      <c r="S214" s="32">
        <v>9.74E-2</v>
      </c>
      <c r="T214" s="32">
        <v>7.6300000000000007E-2</v>
      </c>
      <c r="U214" s="32">
        <v>0.11559999999999999</v>
      </c>
      <c r="V214" s="32">
        <v>9.3100000000000002E-2</v>
      </c>
      <c r="W214" s="32">
        <v>9.35E-2</v>
      </c>
      <c r="X214" s="32">
        <v>9.4200000000000006E-2</v>
      </c>
      <c r="Y214" s="32">
        <v>7.51E-2</v>
      </c>
      <c r="Z214" s="32">
        <v>8.7599999999999997E-2</v>
      </c>
      <c r="AA214" s="32">
        <v>0.10199999999999999</v>
      </c>
      <c r="AB214" s="32">
        <v>8.8700000000000001E-2</v>
      </c>
      <c r="AC214" s="32">
        <v>9.3700000000000006E-2</v>
      </c>
      <c r="AD214" s="32">
        <v>7.9000000000000001E-2</v>
      </c>
      <c r="AE214" s="32">
        <v>3.4099999999999998E-2</v>
      </c>
      <c r="AF214" s="32">
        <v>0.1188</v>
      </c>
      <c r="AG214" s="32">
        <v>0.13930000000000001</v>
      </c>
      <c r="AH214" s="32">
        <v>7.1800000000000003E-2</v>
      </c>
      <c r="AI214" s="32">
        <v>0.1119</v>
      </c>
      <c r="AJ214" s="32">
        <v>0.1032</v>
      </c>
      <c r="AK214" s="32">
        <v>7.7299999999999994E-2</v>
      </c>
      <c r="AL214" s="32">
        <v>9.1499999999999998E-2</v>
      </c>
      <c r="AM214" s="32">
        <v>4.1599999999999998E-2</v>
      </c>
      <c r="AN214" s="32">
        <v>0.11020000000000001</v>
      </c>
      <c r="AO214" s="32">
        <v>0.1139</v>
      </c>
      <c r="AP214" s="32">
        <v>0.15279999999999999</v>
      </c>
      <c r="AQ214" s="32">
        <v>9.1300000000000006E-2</v>
      </c>
      <c r="AR214" s="32">
        <v>8.9300000000000004E-2</v>
      </c>
      <c r="AS214" s="32">
        <v>9.3700000000000006E-2</v>
      </c>
      <c r="AT214" s="31" t="s">
        <v>146</v>
      </c>
      <c r="AU214" s="32">
        <v>0.1232</v>
      </c>
      <c r="AV214" s="32">
        <v>5.7200000000000001E-2</v>
      </c>
      <c r="AW214" s="32">
        <v>8.9399999999999993E-2</v>
      </c>
      <c r="AX214" s="32">
        <v>0.1759</v>
      </c>
      <c r="AY214" s="32">
        <v>9.4200000000000006E-2</v>
      </c>
      <c r="AZ214" s="32">
        <v>0.124</v>
      </c>
      <c r="BA214" s="32">
        <v>6.6299999999999998E-2</v>
      </c>
      <c r="BB214" s="32">
        <v>9.7799999999999998E-2</v>
      </c>
      <c r="BC214" s="32">
        <v>8.9099999999999999E-2</v>
      </c>
      <c r="BD214" s="32">
        <v>9.1800000000000007E-2</v>
      </c>
      <c r="BE214" s="32">
        <v>0.1113</v>
      </c>
      <c r="BF214" s="32">
        <v>0.1082</v>
      </c>
      <c r="BG214" s="32">
        <v>8.6499999999999994E-2</v>
      </c>
    </row>
    <row r="215" spans="1:59" x14ac:dyDescent="0.2">
      <c r="A215" s="26" t="s">
        <v>204</v>
      </c>
      <c r="B215" s="31">
        <v>73</v>
      </c>
      <c r="C215" s="31">
        <v>43</v>
      </c>
      <c r="D215" s="31">
        <v>30</v>
      </c>
      <c r="E215" s="31">
        <v>16</v>
      </c>
      <c r="F215" s="31">
        <v>30</v>
      </c>
      <c r="G215" s="31">
        <v>13</v>
      </c>
      <c r="H215" s="31">
        <v>5</v>
      </c>
      <c r="I215" s="31">
        <v>4</v>
      </c>
      <c r="J215" s="31">
        <v>6</v>
      </c>
      <c r="K215" s="31">
        <v>16</v>
      </c>
      <c r="L215" s="31">
        <v>16</v>
      </c>
      <c r="M215" s="31">
        <v>14</v>
      </c>
      <c r="N215" s="31">
        <v>16</v>
      </c>
      <c r="O215" s="31">
        <v>61</v>
      </c>
      <c r="P215" s="31">
        <v>5</v>
      </c>
      <c r="Q215" s="31">
        <v>5</v>
      </c>
      <c r="R215" s="31">
        <v>2</v>
      </c>
      <c r="S215" s="31">
        <v>12</v>
      </c>
      <c r="T215" s="31">
        <v>12</v>
      </c>
      <c r="U215" s="31">
        <v>13</v>
      </c>
      <c r="V215" s="31">
        <v>36</v>
      </c>
      <c r="W215" s="31">
        <v>58</v>
      </c>
      <c r="X215" s="31">
        <v>15</v>
      </c>
      <c r="Y215" s="31">
        <v>7</v>
      </c>
      <c r="Z215" s="31">
        <v>34</v>
      </c>
      <c r="AA215" s="31">
        <v>32</v>
      </c>
      <c r="AB215" s="31">
        <v>19</v>
      </c>
      <c r="AC215" s="31">
        <v>13</v>
      </c>
      <c r="AD215" s="31">
        <v>2</v>
      </c>
      <c r="AE215" s="31">
        <v>6</v>
      </c>
      <c r="AF215" s="31">
        <v>9</v>
      </c>
      <c r="AG215" s="31">
        <v>4</v>
      </c>
      <c r="AH215" s="31">
        <v>14</v>
      </c>
      <c r="AI215" s="31">
        <v>22</v>
      </c>
      <c r="AJ215" s="31">
        <v>31</v>
      </c>
      <c r="AK215" s="31">
        <v>9</v>
      </c>
      <c r="AL215" s="31">
        <v>9</v>
      </c>
      <c r="AM215" s="31">
        <v>7</v>
      </c>
      <c r="AN215" s="31">
        <v>13</v>
      </c>
      <c r="AO215" s="31">
        <v>5</v>
      </c>
      <c r="AP215" s="31">
        <v>3</v>
      </c>
      <c r="AQ215" s="31">
        <v>20</v>
      </c>
      <c r="AR215" s="31">
        <v>49</v>
      </c>
      <c r="AS215" s="31">
        <v>73</v>
      </c>
      <c r="AT215" s="31">
        <v>0</v>
      </c>
      <c r="AU215" s="31">
        <v>19</v>
      </c>
      <c r="AV215" s="31">
        <v>22</v>
      </c>
      <c r="AW215" s="31">
        <v>16</v>
      </c>
      <c r="AX215" s="31">
        <v>21</v>
      </c>
      <c r="AY215" s="31">
        <v>5</v>
      </c>
      <c r="AZ215" s="31">
        <v>13</v>
      </c>
      <c r="BA215" s="31">
        <v>0</v>
      </c>
      <c r="BB215" s="31">
        <v>70</v>
      </c>
      <c r="BC215" s="31">
        <v>0</v>
      </c>
      <c r="BD215" s="31">
        <v>61</v>
      </c>
      <c r="BE215" s="31">
        <v>4</v>
      </c>
      <c r="BF215" s="31">
        <v>50</v>
      </c>
      <c r="BG215" s="31">
        <v>2</v>
      </c>
    </row>
    <row r="216" spans="1:59" x14ac:dyDescent="0.2">
      <c r="A216" s="26"/>
      <c r="B216" s="32">
        <v>9.2600000000000002E-2</v>
      </c>
      <c r="C216" s="32">
        <v>0.1157</v>
      </c>
      <c r="D216" s="32">
        <v>7.1999999999999995E-2</v>
      </c>
      <c r="E216" s="32">
        <v>0.27450000000000002</v>
      </c>
      <c r="F216" s="32">
        <v>0.25169999999999998</v>
      </c>
      <c r="G216" s="32">
        <v>0.1258</v>
      </c>
      <c r="H216" s="32">
        <v>4.48E-2</v>
      </c>
      <c r="I216" s="32">
        <v>2.7400000000000001E-2</v>
      </c>
      <c r="J216" s="32">
        <v>2.3199999999999998E-2</v>
      </c>
      <c r="K216" s="32">
        <v>0.16420000000000001</v>
      </c>
      <c r="L216" s="32">
        <v>5.8799999999999998E-2</v>
      </c>
      <c r="M216" s="32">
        <v>0.114</v>
      </c>
      <c r="N216" s="32">
        <v>8.5199999999999998E-2</v>
      </c>
      <c r="O216" s="32">
        <v>9.1300000000000006E-2</v>
      </c>
      <c r="P216" s="32">
        <v>7.6399999999999996E-2</v>
      </c>
      <c r="Q216" s="32">
        <v>0.14050000000000001</v>
      </c>
      <c r="R216" s="32">
        <v>9.8199999999999996E-2</v>
      </c>
      <c r="S216" s="32">
        <v>6.2399999999999997E-2</v>
      </c>
      <c r="T216" s="32">
        <v>6.8900000000000003E-2</v>
      </c>
      <c r="U216" s="32">
        <v>0.1055</v>
      </c>
      <c r="V216" s="32">
        <v>0.122</v>
      </c>
      <c r="W216" s="32">
        <v>0.1192</v>
      </c>
      <c r="X216" s="32">
        <v>4.9799999999999997E-2</v>
      </c>
      <c r="Y216" s="32">
        <v>7.1199999999999999E-2</v>
      </c>
      <c r="Z216" s="32">
        <v>0.10340000000000001</v>
      </c>
      <c r="AA216" s="32">
        <v>8.9200000000000002E-2</v>
      </c>
      <c r="AB216" s="32">
        <v>8.5999999999999993E-2</v>
      </c>
      <c r="AC216" s="32">
        <v>7.7799999999999994E-2</v>
      </c>
      <c r="AD216" s="32">
        <v>2.0400000000000001E-2</v>
      </c>
      <c r="AE216" s="32">
        <v>7.0499999999999993E-2</v>
      </c>
      <c r="AF216" s="32">
        <v>0.20660000000000001</v>
      </c>
      <c r="AG216" s="32">
        <v>8.9399999999999993E-2</v>
      </c>
      <c r="AH216" s="32">
        <v>4.6199999999999998E-2</v>
      </c>
      <c r="AI216" s="32">
        <v>7.1999999999999995E-2</v>
      </c>
      <c r="AJ216" s="32">
        <v>0.13109999999999999</v>
      </c>
      <c r="AK216" s="32">
        <v>6.54E-2</v>
      </c>
      <c r="AL216" s="32">
        <v>6.1699999999999998E-2</v>
      </c>
      <c r="AM216" s="32">
        <v>9.2100000000000001E-2</v>
      </c>
      <c r="AN216" s="32">
        <v>0.2253</v>
      </c>
      <c r="AO216" s="32">
        <v>3.9699999999999999E-2</v>
      </c>
      <c r="AP216" s="32">
        <v>6.5100000000000005E-2</v>
      </c>
      <c r="AQ216" s="32">
        <v>0.13869999999999999</v>
      </c>
      <c r="AR216" s="32">
        <v>8.3599999999999994E-2</v>
      </c>
      <c r="AS216" s="32">
        <v>9.2600000000000002E-2</v>
      </c>
      <c r="AT216" s="31" t="s">
        <v>146</v>
      </c>
      <c r="AU216" s="32">
        <v>0.15210000000000001</v>
      </c>
      <c r="AV216" s="32">
        <v>6.2399999999999997E-2</v>
      </c>
      <c r="AW216" s="32">
        <v>0.13109999999999999</v>
      </c>
      <c r="AX216" s="32">
        <v>0.12790000000000001</v>
      </c>
      <c r="AY216" s="32">
        <v>4.5499999999999999E-2</v>
      </c>
      <c r="AZ216" s="32">
        <v>0.17910000000000001</v>
      </c>
      <c r="BA216" s="31" t="s">
        <v>146</v>
      </c>
      <c r="BB216" s="32">
        <v>0.128</v>
      </c>
      <c r="BC216" s="31" t="s">
        <v>146</v>
      </c>
      <c r="BD216" s="32">
        <v>0.11899999999999999</v>
      </c>
      <c r="BE216" s="32">
        <v>2.4899999999999999E-2</v>
      </c>
      <c r="BF216" s="32">
        <v>0.17460000000000001</v>
      </c>
      <c r="BG216" s="32">
        <v>2.3400000000000001E-2</v>
      </c>
    </row>
    <row r="217" spans="1:59" x14ac:dyDescent="0.2">
      <c r="A217" s="26" t="s">
        <v>205</v>
      </c>
      <c r="B217" s="31">
        <v>53</v>
      </c>
      <c r="C217" s="31">
        <v>26</v>
      </c>
      <c r="D217" s="31">
        <v>27</v>
      </c>
      <c r="E217" s="31">
        <v>4</v>
      </c>
      <c r="F217" s="31">
        <v>7</v>
      </c>
      <c r="G217" s="31">
        <v>4</v>
      </c>
      <c r="H217" s="31">
        <v>10</v>
      </c>
      <c r="I217" s="31">
        <v>12</v>
      </c>
      <c r="J217" s="31">
        <v>16</v>
      </c>
      <c r="K217" s="31">
        <v>3</v>
      </c>
      <c r="L217" s="31">
        <v>21</v>
      </c>
      <c r="M217" s="31">
        <v>5</v>
      </c>
      <c r="N217" s="31">
        <v>12</v>
      </c>
      <c r="O217" s="31">
        <v>40</v>
      </c>
      <c r="P217" s="31">
        <v>6</v>
      </c>
      <c r="Q217" s="31">
        <v>4</v>
      </c>
      <c r="R217" s="31">
        <v>2</v>
      </c>
      <c r="S217" s="31">
        <v>17</v>
      </c>
      <c r="T217" s="31">
        <v>17</v>
      </c>
      <c r="U217" s="31">
        <v>7</v>
      </c>
      <c r="V217" s="31">
        <v>12</v>
      </c>
      <c r="W217" s="31">
        <v>28</v>
      </c>
      <c r="X217" s="31">
        <v>25</v>
      </c>
      <c r="Y217" s="31">
        <v>9</v>
      </c>
      <c r="Z217" s="31">
        <v>26</v>
      </c>
      <c r="AA217" s="31">
        <v>18</v>
      </c>
      <c r="AB217" s="31">
        <v>2</v>
      </c>
      <c r="AC217" s="31">
        <v>10</v>
      </c>
      <c r="AD217" s="31">
        <v>18</v>
      </c>
      <c r="AE217" s="31">
        <v>4</v>
      </c>
      <c r="AF217" s="31">
        <v>2</v>
      </c>
      <c r="AG217" s="31">
        <v>2</v>
      </c>
      <c r="AH217" s="31">
        <v>34</v>
      </c>
      <c r="AI217" s="31">
        <v>8</v>
      </c>
      <c r="AJ217" s="31">
        <v>2</v>
      </c>
      <c r="AK217" s="31">
        <v>11</v>
      </c>
      <c r="AL217" s="31">
        <v>19</v>
      </c>
      <c r="AM217" s="31">
        <v>4</v>
      </c>
      <c r="AN217" s="31">
        <v>4</v>
      </c>
      <c r="AO217" s="31">
        <v>9</v>
      </c>
      <c r="AP217" s="31">
        <v>3</v>
      </c>
      <c r="AQ217" s="31">
        <v>16</v>
      </c>
      <c r="AR217" s="31">
        <v>34</v>
      </c>
      <c r="AS217" s="31">
        <v>53</v>
      </c>
      <c r="AT217" s="31">
        <v>0</v>
      </c>
      <c r="AU217" s="31">
        <v>5</v>
      </c>
      <c r="AV217" s="31">
        <v>23</v>
      </c>
      <c r="AW217" s="31">
        <v>8</v>
      </c>
      <c r="AX217" s="31">
        <v>15</v>
      </c>
      <c r="AY217" s="31">
        <v>5</v>
      </c>
      <c r="AZ217" s="31">
        <v>7</v>
      </c>
      <c r="BA217" s="31">
        <v>2</v>
      </c>
      <c r="BB217" s="31">
        <v>12</v>
      </c>
      <c r="BC217" s="31">
        <v>24</v>
      </c>
      <c r="BD217" s="31">
        <v>17</v>
      </c>
      <c r="BE217" s="31">
        <v>19</v>
      </c>
      <c r="BF217" s="31">
        <v>4</v>
      </c>
      <c r="BG217" s="31">
        <v>21</v>
      </c>
    </row>
    <row r="218" spans="1:59" x14ac:dyDescent="0.2">
      <c r="A218" s="26"/>
      <c r="B218" s="32">
        <v>6.7400000000000002E-2</v>
      </c>
      <c r="C218" s="32">
        <v>7.0199999999999999E-2</v>
      </c>
      <c r="D218" s="32">
        <v>6.4899999999999999E-2</v>
      </c>
      <c r="E218" s="32">
        <v>6.8000000000000005E-2</v>
      </c>
      <c r="F218" s="32">
        <v>6.0900000000000003E-2</v>
      </c>
      <c r="G218" s="32">
        <v>3.8100000000000002E-2</v>
      </c>
      <c r="H218" s="32">
        <v>8.3900000000000002E-2</v>
      </c>
      <c r="I218" s="32">
        <v>8.09E-2</v>
      </c>
      <c r="J218" s="32">
        <v>6.6600000000000006E-2</v>
      </c>
      <c r="K218" s="32">
        <v>2.7400000000000001E-2</v>
      </c>
      <c r="L218" s="32">
        <v>7.7700000000000005E-2</v>
      </c>
      <c r="M218" s="32">
        <v>4.2599999999999999E-2</v>
      </c>
      <c r="N218" s="32">
        <v>6.5100000000000005E-2</v>
      </c>
      <c r="O218" s="32">
        <v>6.0600000000000001E-2</v>
      </c>
      <c r="P218" s="32">
        <v>0.1008</v>
      </c>
      <c r="Q218" s="32">
        <v>0.104</v>
      </c>
      <c r="R218" s="32">
        <v>0.13400000000000001</v>
      </c>
      <c r="S218" s="32">
        <v>8.9499999999999996E-2</v>
      </c>
      <c r="T218" s="32">
        <v>9.5299999999999996E-2</v>
      </c>
      <c r="U218" s="32">
        <v>5.6300000000000003E-2</v>
      </c>
      <c r="V218" s="32">
        <v>4.02E-2</v>
      </c>
      <c r="W218" s="32">
        <v>5.79E-2</v>
      </c>
      <c r="X218" s="32">
        <v>8.2799999999999999E-2</v>
      </c>
      <c r="Y218" s="32">
        <v>8.3500000000000005E-2</v>
      </c>
      <c r="Z218" s="32">
        <v>8.0699999999999994E-2</v>
      </c>
      <c r="AA218" s="32">
        <v>5.0599999999999999E-2</v>
      </c>
      <c r="AB218" s="32">
        <v>1.11E-2</v>
      </c>
      <c r="AC218" s="32">
        <v>6.1100000000000002E-2</v>
      </c>
      <c r="AD218" s="32">
        <v>0.2223</v>
      </c>
      <c r="AE218" s="32">
        <v>4.7699999999999999E-2</v>
      </c>
      <c r="AF218" s="32">
        <v>4.1200000000000001E-2</v>
      </c>
      <c r="AG218" s="32">
        <v>4.0599999999999997E-2</v>
      </c>
      <c r="AH218" s="32">
        <v>0.11</v>
      </c>
      <c r="AI218" s="32">
        <v>2.7400000000000001E-2</v>
      </c>
      <c r="AJ218" s="32">
        <v>9.9000000000000008E-3</v>
      </c>
      <c r="AK218" s="32">
        <v>8.0699999999999994E-2</v>
      </c>
      <c r="AL218" s="32">
        <v>0.1298</v>
      </c>
      <c r="AM218" s="32">
        <v>5.5399999999999998E-2</v>
      </c>
      <c r="AN218" s="32">
        <v>6.5500000000000003E-2</v>
      </c>
      <c r="AO218" s="32">
        <v>7.3200000000000001E-2</v>
      </c>
      <c r="AP218" s="32">
        <v>5.7700000000000001E-2</v>
      </c>
      <c r="AQ218" s="32">
        <v>0.1124</v>
      </c>
      <c r="AR218" s="32">
        <v>5.7200000000000001E-2</v>
      </c>
      <c r="AS218" s="32">
        <v>6.7400000000000002E-2</v>
      </c>
      <c r="AT218" s="31" t="s">
        <v>146</v>
      </c>
      <c r="AU218" s="32">
        <v>3.7400000000000003E-2</v>
      </c>
      <c r="AV218" s="32">
        <v>6.4799999999999996E-2</v>
      </c>
      <c r="AW218" s="32">
        <v>6.8400000000000002E-2</v>
      </c>
      <c r="AX218" s="32">
        <v>9.0200000000000002E-2</v>
      </c>
      <c r="AY218" s="32">
        <v>4.2799999999999998E-2</v>
      </c>
      <c r="AZ218" s="32">
        <v>0.1016</v>
      </c>
      <c r="BA218" s="32">
        <v>0.11459999999999999</v>
      </c>
      <c r="BB218" s="32">
        <v>2.1399999999999999E-2</v>
      </c>
      <c r="BC218" s="32">
        <v>0.1986</v>
      </c>
      <c r="BD218" s="32">
        <v>3.2899999999999999E-2</v>
      </c>
      <c r="BE218" s="32">
        <v>0.1237</v>
      </c>
      <c r="BF218" s="32">
        <v>1.23E-2</v>
      </c>
      <c r="BG218" s="32">
        <v>0.22270000000000001</v>
      </c>
    </row>
    <row r="219" spans="1:59" x14ac:dyDescent="0.2">
      <c r="A219" s="26" t="s">
        <v>206</v>
      </c>
      <c r="B219" s="31">
        <v>43</v>
      </c>
      <c r="C219" s="31">
        <v>27</v>
      </c>
      <c r="D219" s="31">
        <v>16</v>
      </c>
      <c r="E219" s="31">
        <v>9</v>
      </c>
      <c r="F219" s="31">
        <v>9</v>
      </c>
      <c r="G219" s="31">
        <v>9</v>
      </c>
      <c r="H219" s="31">
        <v>4</v>
      </c>
      <c r="I219" s="31">
        <v>10</v>
      </c>
      <c r="J219" s="31">
        <v>4</v>
      </c>
      <c r="K219" s="31">
        <v>7</v>
      </c>
      <c r="L219" s="31">
        <v>18</v>
      </c>
      <c r="M219" s="31">
        <v>6</v>
      </c>
      <c r="N219" s="31">
        <v>8</v>
      </c>
      <c r="O219" s="31">
        <v>39</v>
      </c>
      <c r="P219" s="31">
        <v>2</v>
      </c>
      <c r="Q219" s="31">
        <v>1</v>
      </c>
      <c r="R219" s="31">
        <v>2</v>
      </c>
      <c r="S219" s="31">
        <v>13</v>
      </c>
      <c r="T219" s="31">
        <v>8</v>
      </c>
      <c r="U219" s="31">
        <v>8</v>
      </c>
      <c r="V219" s="31">
        <v>15</v>
      </c>
      <c r="W219" s="31">
        <v>26</v>
      </c>
      <c r="X219" s="31">
        <v>17</v>
      </c>
      <c r="Y219" s="31">
        <v>5</v>
      </c>
      <c r="Z219" s="31">
        <v>17</v>
      </c>
      <c r="AA219" s="31">
        <v>21</v>
      </c>
      <c r="AB219" s="31">
        <v>9</v>
      </c>
      <c r="AC219" s="31">
        <v>4</v>
      </c>
      <c r="AD219" s="31">
        <v>4</v>
      </c>
      <c r="AE219" s="31">
        <v>2</v>
      </c>
      <c r="AF219" s="31">
        <v>5</v>
      </c>
      <c r="AG219" s="31">
        <v>3</v>
      </c>
      <c r="AH219" s="31">
        <v>10</v>
      </c>
      <c r="AI219" s="31">
        <v>14</v>
      </c>
      <c r="AJ219" s="31">
        <v>20</v>
      </c>
      <c r="AK219" s="31">
        <v>4</v>
      </c>
      <c r="AL219" s="31">
        <v>6</v>
      </c>
      <c r="AM219" s="31">
        <v>5</v>
      </c>
      <c r="AN219" s="31">
        <v>3</v>
      </c>
      <c r="AO219" s="31">
        <v>7</v>
      </c>
      <c r="AP219" s="31">
        <v>6</v>
      </c>
      <c r="AQ219" s="31">
        <v>15</v>
      </c>
      <c r="AR219" s="31">
        <v>22</v>
      </c>
      <c r="AS219" s="31">
        <v>43</v>
      </c>
      <c r="AT219" s="31">
        <v>0</v>
      </c>
      <c r="AU219" s="31">
        <v>7</v>
      </c>
      <c r="AV219" s="31">
        <v>15</v>
      </c>
      <c r="AW219" s="31">
        <v>6</v>
      </c>
      <c r="AX219" s="31">
        <v>10</v>
      </c>
      <c r="AY219" s="31">
        <v>10</v>
      </c>
      <c r="AZ219" s="31">
        <v>7</v>
      </c>
      <c r="BA219" s="31">
        <v>3</v>
      </c>
      <c r="BB219" s="31">
        <v>32</v>
      </c>
      <c r="BC219" s="31">
        <v>0</v>
      </c>
      <c r="BD219" s="31">
        <v>28</v>
      </c>
      <c r="BE219" s="31">
        <v>4</v>
      </c>
      <c r="BF219" s="31">
        <v>14</v>
      </c>
      <c r="BG219" s="31">
        <v>1</v>
      </c>
    </row>
    <row r="220" spans="1:59" x14ac:dyDescent="0.2">
      <c r="A220" s="26"/>
      <c r="B220" s="32">
        <v>5.5300000000000002E-2</v>
      </c>
      <c r="C220" s="32">
        <v>7.3300000000000004E-2</v>
      </c>
      <c r="D220" s="32">
        <v>3.9199999999999999E-2</v>
      </c>
      <c r="E220" s="32">
        <v>0.15629999999999999</v>
      </c>
      <c r="F220" s="32">
        <v>7.4200000000000002E-2</v>
      </c>
      <c r="G220" s="32">
        <v>8.3599999999999994E-2</v>
      </c>
      <c r="H220" s="32">
        <v>3.4500000000000003E-2</v>
      </c>
      <c r="I220" s="32">
        <v>6.6299999999999998E-2</v>
      </c>
      <c r="J220" s="32">
        <v>1.4500000000000001E-2</v>
      </c>
      <c r="K220" s="32">
        <v>7.7100000000000002E-2</v>
      </c>
      <c r="L220" s="32">
        <v>6.7199999999999996E-2</v>
      </c>
      <c r="M220" s="32">
        <v>4.9299999999999997E-2</v>
      </c>
      <c r="N220" s="32">
        <v>4.19E-2</v>
      </c>
      <c r="O220" s="32">
        <v>5.8299999999999998E-2</v>
      </c>
      <c r="P220" s="32">
        <v>2.4799999999999999E-2</v>
      </c>
      <c r="Q220" s="32">
        <v>1.7100000000000001E-2</v>
      </c>
      <c r="R220" s="32">
        <v>0.14280000000000001</v>
      </c>
      <c r="S220" s="32">
        <v>6.5000000000000002E-2</v>
      </c>
      <c r="T220" s="32">
        <v>4.58E-2</v>
      </c>
      <c r="U220" s="32">
        <v>6.5199999999999994E-2</v>
      </c>
      <c r="V220" s="32">
        <v>5.0599999999999999E-2</v>
      </c>
      <c r="W220" s="32">
        <v>5.3800000000000001E-2</v>
      </c>
      <c r="X220" s="32">
        <v>5.7799999999999997E-2</v>
      </c>
      <c r="Y220" s="32">
        <v>5.0799999999999998E-2</v>
      </c>
      <c r="Z220" s="32">
        <v>5.28E-2</v>
      </c>
      <c r="AA220" s="32">
        <v>5.91E-2</v>
      </c>
      <c r="AB220" s="32">
        <v>4.1500000000000002E-2</v>
      </c>
      <c r="AC220" s="32">
        <v>2.0899999999999998E-2</v>
      </c>
      <c r="AD220" s="32">
        <v>4.4999999999999998E-2</v>
      </c>
      <c r="AE220" s="32">
        <v>1.95E-2</v>
      </c>
      <c r="AF220" s="32">
        <v>0.1106</v>
      </c>
      <c r="AG220" s="32">
        <v>6.4500000000000002E-2</v>
      </c>
      <c r="AH220" s="32">
        <v>3.2199999999999999E-2</v>
      </c>
      <c r="AI220" s="32">
        <v>4.3999999999999997E-2</v>
      </c>
      <c r="AJ220" s="32">
        <v>8.48E-2</v>
      </c>
      <c r="AK220" s="32">
        <v>2.5499999999999998E-2</v>
      </c>
      <c r="AL220" s="32">
        <v>3.8899999999999997E-2</v>
      </c>
      <c r="AM220" s="32">
        <v>6.4199999999999993E-2</v>
      </c>
      <c r="AN220" s="32">
        <v>4.6899999999999997E-2</v>
      </c>
      <c r="AO220" s="32">
        <v>5.8500000000000003E-2</v>
      </c>
      <c r="AP220" s="32">
        <v>0.11940000000000001</v>
      </c>
      <c r="AQ220" s="32">
        <v>0.1041</v>
      </c>
      <c r="AR220" s="32">
        <v>3.78E-2</v>
      </c>
      <c r="AS220" s="32">
        <v>5.5300000000000002E-2</v>
      </c>
      <c r="AT220" s="31" t="s">
        <v>146</v>
      </c>
      <c r="AU220" s="32">
        <v>5.2900000000000003E-2</v>
      </c>
      <c r="AV220" s="32">
        <v>4.3400000000000001E-2</v>
      </c>
      <c r="AW220" s="32">
        <v>4.7399999999999998E-2</v>
      </c>
      <c r="AX220" s="32">
        <v>6.2100000000000002E-2</v>
      </c>
      <c r="AY220" s="32">
        <v>8.9800000000000005E-2</v>
      </c>
      <c r="AZ220" s="32">
        <v>0.10050000000000001</v>
      </c>
      <c r="BA220" s="32">
        <v>0.222</v>
      </c>
      <c r="BB220" s="32">
        <v>5.8599999999999999E-2</v>
      </c>
      <c r="BC220" s="31" t="s">
        <v>146</v>
      </c>
      <c r="BD220" s="32">
        <v>5.3900000000000003E-2</v>
      </c>
      <c r="BE220" s="32">
        <v>2.6200000000000001E-2</v>
      </c>
      <c r="BF220" s="32">
        <v>4.8399999999999999E-2</v>
      </c>
      <c r="BG220" s="32">
        <v>1.11E-2</v>
      </c>
    </row>
    <row r="221" spans="1:59" x14ac:dyDescent="0.2">
      <c r="A221" s="26" t="s">
        <v>135</v>
      </c>
      <c r="B221" s="31">
        <v>20</v>
      </c>
      <c r="C221" s="31">
        <v>7</v>
      </c>
      <c r="D221" s="31">
        <v>13</v>
      </c>
      <c r="E221" s="31">
        <v>1</v>
      </c>
      <c r="F221" s="31">
        <v>10</v>
      </c>
      <c r="G221" s="31">
        <v>5</v>
      </c>
      <c r="H221" s="31">
        <v>3</v>
      </c>
      <c r="I221" s="31">
        <v>2</v>
      </c>
      <c r="J221" s="31">
        <v>0</v>
      </c>
      <c r="K221" s="31">
        <v>4</v>
      </c>
      <c r="L221" s="31">
        <v>2</v>
      </c>
      <c r="M221" s="31">
        <v>7</v>
      </c>
      <c r="N221" s="31">
        <v>6</v>
      </c>
      <c r="O221" s="31">
        <v>19</v>
      </c>
      <c r="P221" s="31">
        <v>1</v>
      </c>
      <c r="Q221" s="31">
        <v>1</v>
      </c>
      <c r="R221" s="31">
        <v>0</v>
      </c>
      <c r="S221" s="31">
        <v>9</v>
      </c>
      <c r="T221" s="31">
        <v>1</v>
      </c>
      <c r="U221" s="31">
        <v>4</v>
      </c>
      <c r="V221" s="31">
        <v>5</v>
      </c>
      <c r="W221" s="31">
        <v>14</v>
      </c>
      <c r="X221" s="31">
        <v>6</v>
      </c>
      <c r="Y221" s="31">
        <v>8</v>
      </c>
      <c r="Z221" s="31">
        <v>7</v>
      </c>
      <c r="AA221" s="31">
        <v>5</v>
      </c>
      <c r="AB221" s="31">
        <v>7</v>
      </c>
      <c r="AC221" s="31">
        <v>3</v>
      </c>
      <c r="AD221" s="31">
        <v>1</v>
      </c>
      <c r="AE221" s="31">
        <v>1</v>
      </c>
      <c r="AF221" s="31">
        <v>1</v>
      </c>
      <c r="AG221" s="31">
        <v>0</v>
      </c>
      <c r="AH221" s="31">
        <v>7</v>
      </c>
      <c r="AI221" s="31">
        <v>4</v>
      </c>
      <c r="AJ221" s="31">
        <v>6</v>
      </c>
      <c r="AK221" s="31">
        <v>4</v>
      </c>
      <c r="AL221" s="31">
        <v>2</v>
      </c>
      <c r="AM221" s="31">
        <v>1</v>
      </c>
      <c r="AN221" s="31">
        <v>2</v>
      </c>
      <c r="AO221" s="31">
        <v>1</v>
      </c>
      <c r="AP221" s="31">
        <v>3</v>
      </c>
      <c r="AQ221" s="31">
        <v>3</v>
      </c>
      <c r="AR221" s="31">
        <v>14</v>
      </c>
      <c r="AS221" s="31">
        <v>20</v>
      </c>
      <c r="AT221" s="31">
        <v>0</v>
      </c>
      <c r="AU221" s="31">
        <v>5</v>
      </c>
      <c r="AV221" s="31">
        <v>4</v>
      </c>
      <c r="AW221" s="31">
        <v>3</v>
      </c>
      <c r="AX221" s="31">
        <v>8</v>
      </c>
      <c r="AY221" s="31">
        <v>4</v>
      </c>
      <c r="AZ221" s="31">
        <v>4</v>
      </c>
      <c r="BA221" s="31">
        <v>1</v>
      </c>
      <c r="BB221" s="31">
        <v>18</v>
      </c>
      <c r="BC221" s="31">
        <v>1</v>
      </c>
      <c r="BD221" s="31">
        <v>19</v>
      </c>
      <c r="BE221" s="31">
        <v>0</v>
      </c>
      <c r="BF221" s="31">
        <v>15</v>
      </c>
      <c r="BG221" s="31">
        <v>0</v>
      </c>
    </row>
    <row r="222" spans="1:59" x14ac:dyDescent="0.2">
      <c r="A222" s="26"/>
      <c r="B222" s="32">
        <v>2.53E-2</v>
      </c>
      <c r="C222" s="32">
        <v>1.9800000000000002E-2</v>
      </c>
      <c r="D222" s="32">
        <v>3.0300000000000001E-2</v>
      </c>
      <c r="E222" s="32">
        <v>1.32E-2</v>
      </c>
      <c r="F222" s="32">
        <v>8.2799999999999999E-2</v>
      </c>
      <c r="G222" s="32">
        <v>4.6199999999999998E-2</v>
      </c>
      <c r="H222" s="32">
        <v>2.7300000000000001E-2</v>
      </c>
      <c r="I222" s="32">
        <v>1.0699999999999999E-2</v>
      </c>
      <c r="J222" s="31" t="s">
        <v>146</v>
      </c>
      <c r="K222" s="32">
        <v>4.3299999999999998E-2</v>
      </c>
      <c r="L222" s="32">
        <v>7.7999999999999996E-3</v>
      </c>
      <c r="M222" s="32">
        <v>5.28E-2</v>
      </c>
      <c r="N222" s="32">
        <v>3.2300000000000002E-2</v>
      </c>
      <c r="O222" s="32">
        <v>2.8000000000000001E-2</v>
      </c>
      <c r="P222" s="32">
        <v>1.0999999999999999E-2</v>
      </c>
      <c r="Q222" s="32">
        <v>1.35E-2</v>
      </c>
      <c r="R222" s="31" t="s">
        <v>146</v>
      </c>
      <c r="S222" s="32">
        <v>4.5900000000000003E-2</v>
      </c>
      <c r="T222" s="32">
        <v>6.8999999999999999E-3</v>
      </c>
      <c r="U222" s="32">
        <v>3.5999999999999997E-2</v>
      </c>
      <c r="V222" s="32">
        <v>1.8700000000000001E-2</v>
      </c>
      <c r="W222" s="32">
        <v>2.8799999999999999E-2</v>
      </c>
      <c r="X222" s="32">
        <v>1.9800000000000002E-2</v>
      </c>
      <c r="Y222" s="32">
        <v>7.3200000000000001E-2</v>
      </c>
      <c r="Z222" s="32">
        <v>2.1499999999999998E-2</v>
      </c>
      <c r="AA222" s="32">
        <v>1.4999999999999999E-2</v>
      </c>
      <c r="AB222" s="32">
        <v>3.32E-2</v>
      </c>
      <c r="AC222" s="32">
        <v>1.78E-2</v>
      </c>
      <c r="AD222" s="32">
        <v>9.9000000000000008E-3</v>
      </c>
      <c r="AE222" s="32">
        <v>1.66E-2</v>
      </c>
      <c r="AF222" s="32">
        <v>3.15E-2</v>
      </c>
      <c r="AG222" s="31" t="s">
        <v>146</v>
      </c>
      <c r="AH222" s="32">
        <v>2.1499999999999998E-2</v>
      </c>
      <c r="AI222" s="32">
        <v>1.3599999999999999E-2</v>
      </c>
      <c r="AJ222" s="32">
        <v>2.69E-2</v>
      </c>
      <c r="AK222" s="32">
        <v>3.0599999999999999E-2</v>
      </c>
      <c r="AL222" s="32">
        <v>1.17E-2</v>
      </c>
      <c r="AM222" s="32">
        <v>2.0299999999999999E-2</v>
      </c>
      <c r="AN222" s="32">
        <v>3.3700000000000001E-2</v>
      </c>
      <c r="AO222" s="32">
        <v>9.4999999999999998E-3</v>
      </c>
      <c r="AP222" s="32">
        <v>5.2999999999999999E-2</v>
      </c>
      <c r="AQ222" s="32">
        <v>2.3800000000000002E-2</v>
      </c>
      <c r="AR222" s="32">
        <v>2.3400000000000001E-2</v>
      </c>
      <c r="AS222" s="32">
        <v>2.53E-2</v>
      </c>
      <c r="AT222" s="31" t="s">
        <v>146</v>
      </c>
      <c r="AU222" s="32">
        <v>4.1200000000000001E-2</v>
      </c>
      <c r="AV222" s="32">
        <v>1.15E-2</v>
      </c>
      <c r="AW222" s="32">
        <v>2.8199999999999999E-2</v>
      </c>
      <c r="AX222" s="32">
        <v>5.0099999999999999E-2</v>
      </c>
      <c r="AY222" s="32">
        <v>3.8399999999999997E-2</v>
      </c>
      <c r="AZ222" s="32">
        <v>5.7500000000000002E-2</v>
      </c>
      <c r="BA222" s="32">
        <v>3.4000000000000002E-2</v>
      </c>
      <c r="BB222" s="32">
        <v>3.3500000000000002E-2</v>
      </c>
      <c r="BC222" s="32">
        <v>1.03E-2</v>
      </c>
      <c r="BD222" s="32">
        <v>3.6999999999999998E-2</v>
      </c>
      <c r="BE222" s="31" t="s">
        <v>146</v>
      </c>
      <c r="BF222" s="32">
        <v>5.0900000000000001E-2</v>
      </c>
      <c r="BG222" s="31" t="s">
        <v>146</v>
      </c>
    </row>
    <row r="224" spans="1:59" x14ac:dyDescent="0.2">
      <c r="A224" s="42" t="s">
        <v>1019</v>
      </c>
    </row>
    <row r="225" spans="1:59" x14ac:dyDescent="0.2">
      <c r="A225" s="26" t="str">
        <f>HYPERLINK("#Contents!A1", "Contents")</f>
        <v>Contents</v>
      </c>
    </row>
    <row r="226" spans="1:59" x14ac:dyDescent="0.2">
      <c r="A226" s="27" t="s">
        <v>207</v>
      </c>
    </row>
    <row r="227" spans="1:59" x14ac:dyDescent="0.2">
      <c r="A227" s="26" t="s">
        <v>75</v>
      </c>
    </row>
    <row r="229" spans="1:59" ht="37" customHeight="1" x14ac:dyDescent="0.2">
      <c r="B229" s="39" t="s">
        <v>76</v>
      </c>
      <c r="C229" s="37" t="s">
        <v>77</v>
      </c>
      <c r="D229" s="38"/>
      <c r="E229" s="37" t="s">
        <v>78</v>
      </c>
      <c r="F229" s="38"/>
      <c r="G229" s="38"/>
      <c r="H229" s="38"/>
      <c r="I229" s="38"/>
      <c r="J229" s="38"/>
      <c r="K229" s="37" t="s">
        <v>79</v>
      </c>
      <c r="L229" s="38"/>
      <c r="M229" s="38"/>
      <c r="N229" s="38"/>
      <c r="O229" s="38"/>
      <c r="P229" s="38"/>
      <c r="Q229" s="38"/>
      <c r="R229" s="38"/>
      <c r="S229" s="37" t="s">
        <v>80</v>
      </c>
      <c r="T229" s="38"/>
      <c r="U229" s="38"/>
      <c r="V229" s="38"/>
      <c r="W229" s="37" t="s">
        <v>81</v>
      </c>
      <c r="X229" s="38"/>
      <c r="Y229" s="37" t="s">
        <v>82</v>
      </c>
      <c r="Z229" s="38"/>
      <c r="AA229" s="38"/>
      <c r="AB229" s="37" t="s">
        <v>83</v>
      </c>
      <c r="AC229" s="38"/>
      <c r="AD229" s="38"/>
      <c r="AE229" s="38"/>
      <c r="AF229" s="38"/>
      <c r="AG229" s="38"/>
      <c r="AH229" s="37" t="s">
        <v>84</v>
      </c>
      <c r="AI229" s="38"/>
      <c r="AJ229" s="37" t="s">
        <v>15</v>
      </c>
      <c r="AK229" s="38"/>
      <c r="AL229" s="38"/>
      <c r="AM229" s="38"/>
      <c r="AN229" s="38"/>
      <c r="AO229" s="38"/>
      <c r="AP229" s="37" t="s">
        <v>85</v>
      </c>
      <c r="AQ229" s="38"/>
      <c r="AR229" s="38"/>
      <c r="AS229" s="37" t="s">
        <v>86</v>
      </c>
      <c r="AT229" s="38"/>
      <c r="AU229" s="37" t="s">
        <v>87</v>
      </c>
      <c r="AV229" s="38"/>
      <c r="AW229" s="38"/>
      <c r="AX229" s="38"/>
      <c r="AY229" s="38"/>
      <c r="AZ229" s="38"/>
      <c r="BA229" s="38"/>
      <c r="BB229" s="37" t="s">
        <v>88</v>
      </c>
      <c r="BC229" s="38"/>
      <c r="BD229" s="37" t="s">
        <v>89</v>
      </c>
      <c r="BE229" s="38"/>
      <c r="BF229" s="37" t="s">
        <v>90</v>
      </c>
      <c r="BG229" s="41"/>
    </row>
    <row r="230" spans="1:59" ht="43" customHeight="1" x14ac:dyDescent="0.2">
      <c r="B230" s="40"/>
      <c r="C230" s="28" t="s">
        <v>91</v>
      </c>
      <c r="D230" s="29" t="s">
        <v>92</v>
      </c>
      <c r="E230" s="28" t="s">
        <v>93</v>
      </c>
      <c r="F230" s="29" t="s">
        <v>94</v>
      </c>
      <c r="G230" s="29" t="s">
        <v>95</v>
      </c>
      <c r="H230" s="29" t="s">
        <v>96</v>
      </c>
      <c r="I230" s="29" t="s">
        <v>97</v>
      </c>
      <c r="J230" s="29" t="s">
        <v>98</v>
      </c>
      <c r="K230" s="28" t="s">
        <v>99</v>
      </c>
      <c r="L230" s="29" t="s">
        <v>100</v>
      </c>
      <c r="M230" s="29" t="s">
        <v>101</v>
      </c>
      <c r="N230" s="29" t="s">
        <v>102</v>
      </c>
      <c r="O230" s="29" t="s">
        <v>103</v>
      </c>
      <c r="P230" s="29" t="s">
        <v>104</v>
      </c>
      <c r="Q230" s="29" t="s">
        <v>105</v>
      </c>
      <c r="R230" s="29" t="s">
        <v>106</v>
      </c>
      <c r="S230" s="28" t="s">
        <v>107</v>
      </c>
      <c r="T230" s="29" t="s">
        <v>108</v>
      </c>
      <c r="U230" s="29" t="s">
        <v>109</v>
      </c>
      <c r="V230" s="29" t="s">
        <v>110</v>
      </c>
      <c r="W230" s="28" t="s">
        <v>111</v>
      </c>
      <c r="X230" s="29" t="s">
        <v>112</v>
      </c>
      <c r="Y230" s="28" t="s">
        <v>113</v>
      </c>
      <c r="Z230" s="29" t="s">
        <v>114</v>
      </c>
      <c r="AA230" s="29" t="s">
        <v>115</v>
      </c>
      <c r="AB230" s="28" t="s">
        <v>116</v>
      </c>
      <c r="AC230" s="29" t="s">
        <v>117</v>
      </c>
      <c r="AD230" s="29" t="s">
        <v>118</v>
      </c>
      <c r="AE230" s="29" t="s">
        <v>119</v>
      </c>
      <c r="AF230" s="29" t="s">
        <v>120</v>
      </c>
      <c r="AG230" s="29" t="s">
        <v>121</v>
      </c>
      <c r="AH230" s="28" t="s">
        <v>122</v>
      </c>
      <c r="AI230" s="29" t="s">
        <v>123</v>
      </c>
      <c r="AJ230" s="28" t="s">
        <v>116</v>
      </c>
      <c r="AK230" s="29" t="s">
        <v>117</v>
      </c>
      <c r="AL230" s="29" t="s">
        <v>118</v>
      </c>
      <c r="AM230" s="29" t="s">
        <v>119</v>
      </c>
      <c r="AN230" s="29" t="s">
        <v>120</v>
      </c>
      <c r="AO230" s="29" t="s">
        <v>121</v>
      </c>
      <c r="AP230" s="28" t="s">
        <v>124</v>
      </c>
      <c r="AQ230" s="29" t="s">
        <v>125</v>
      </c>
      <c r="AR230" s="29" t="s">
        <v>126</v>
      </c>
      <c r="AS230" s="28" t="s">
        <v>127</v>
      </c>
      <c r="AT230" s="29" t="s">
        <v>128</v>
      </c>
      <c r="AU230" s="28" t="s">
        <v>129</v>
      </c>
      <c r="AV230" s="29" t="s">
        <v>130</v>
      </c>
      <c r="AW230" s="29" t="s">
        <v>131</v>
      </c>
      <c r="AX230" s="29" t="s">
        <v>132</v>
      </c>
      <c r="AY230" s="29" t="s">
        <v>133</v>
      </c>
      <c r="AZ230" s="29" t="s">
        <v>134</v>
      </c>
      <c r="BA230" s="29" t="s">
        <v>135</v>
      </c>
      <c r="BB230" s="28" t="s">
        <v>136</v>
      </c>
      <c r="BC230" s="29" t="s">
        <v>137</v>
      </c>
      <c r="BD230" s="28" t="s">
        <v>138</v>
      </c>
      <c r="BE230" s="29" t="s">
        <v>139</v>
      </c>
      <c r="BF230" s="28" t="s">
        <v>140</v>
      </c>
      <c r="BG230" s="30" t="s">
        <v>141</v>
      </c>
    </row>
    <row r="231" spans="1:59" x14ac:dyDescent="0.2">
      <c r="A231" s="26" t="s">
        <v>142</v>
      </c>
      <c r="B231" s="31">
        <v>1548</v>
      </c>
      <c r="C231" s="31">
        <v>877</v>
      </c>
      <c r="D231" s="31">
        <v>671</v>
      </c>
      <c r="E231" s="31">
        <v>106</v>
      </c>
      <c r="F231" s="31">
        <v>287</v>
      </c>
      <c r="G231" s="31">
        <v>264</v>
      </c>
      <c r="H231" s="31">
        <v>270</v>
      </c>
      <c r="I231" s="31">
        <v>353</v>
      </c>
      <c r="J231" s="31">
        <v>268</v>
      </c>
      <c r="K231" s="31">
        <v>190</v>
      </c>
      <c r="L231" s="31">
        <v>432</v>
      </c>
      <c r="M231" s="31">
        <v>269</v>
      </c>
      <c r="N231" s="31">
        <v>413</v>
      </c>
      <c r="O231" s="31">
        <v>1304</v>
      </c>
      <c r="P231" s="31">
        <v>134</v>
      </c>
      <c r="Q231" s="31">
        <v>88</v>
      </c>
      <c r="R231" s="31">
        <v>22</v>
      </c>
      <c r="S231" s="31">
        <v>257</v>
      </c>
      <c r="T231" s="31">
        <v>327</v>
      </c>
      <c r="U231" s="31">
        <v>297</v>
      </c>
      <c r="V231" s="31">
        <v>667</v>
      </c>
      <c r="W231" s="31">
        <v>813</v>
      </c>
      <c r="X231" s="31">
        <v>735</v>
      </c>
      <c r="Y231" s="31">
        <v>366</v>
      </c>
      <c r="Z231" s="31">
        <v>562</v>
      </c>
      <c r="AA231" s="31">
        <v>613</v>
      </c>
      <c r="AB231" s="31">
        <v>500</v>
      </c>
      <c r="AC231" s="31">
        <v>210</v>
      </c>
      <c r="AD231" s="31">
        <v>200</v>
      </c>
      <c r="AE231" s="31">
        <v>104</v>
      </c>
      <c r="AF231" s="31">
        <v>64</v>
      </c>
      <c r="AG231" s="31">
        <v>65</v>
      </c>
      <c r="AH231" s="31">
        <v>511</v>
      </c>
      <c r="AI231" s="31">
        <v>534</v>
      </c>
      <c r="AJ231" s="31">
        <v>461</v>
      </c>
      <c r="AK231" s="31">
        <v>199</v>
      </c>
      <c r="AL231" s="31">
        <v>307</v>
      </c>
      <c r="AM231" s="31">
        <v>97</v>
      </c>
      <c r="AN231" s="31">
        <v>105</v>
      </c>
      <c r="AO231" s="31">
        <v>273</v>
      </c>
      <c r="AP231" s="31">
        <v>223</v>
      </c>
      <c r="AQ231" s="31">
        <v>414</v>
      </c>
      <c r="AR231" s="31">
        <v>911</v>
      </c>
      <c r="AS231" s="31">
        <v>772</v>
      </c>
      <c r="AT231" s="31">
        <v>776</v>
      </c>
      <c r="AU231" s="31">
        <v>124</v>
      </c>
      <c r="AV231" s="31">
        <v>350</v>
      </c>
      <c r="AW231" s="31">
        <v>129</v>
      </c>
      <c r="AX231" s="31">
        <v>170</v>
      </c>
      <c r="AY231" s="31">
        <v>106</v>
      </c>
      <c r="AZ231" s="31">
        <v>79</v>
      </c>
      <c r="BA231" s="31">
        <v>19</v>
      </c>
      <c r="BB231" s="31">
        <v>1074</v>
      </c>
      <c r="BC231" s="31">
        <v>189</v>
      </c>
      <c r="BD231" s="31">
        <v>1026</v>
      </c>
      <c r="BE231" s="31">
        <v>218</v>
      </c>
      <c r="BF231" s="31">
        <v>577</v>
      </c>
      <c r="BG231" s="31">
        <v>128</v>
      </c>
    </row>
    <row r="232" spans="1:59" x14ac:dyDescent="0.2">
      <c r="A232" s="26" t="s">
        <v>143</v>
      </c>
      <c r="B232" s="31">
        <v>1548</v>
      </c>
      <c r="C232" s="31">
        <v>800</v>
      </c>
      <c r="D232" s="31">
        <v>748</v>
      </c>
      <c r="E232" s="31">
        <v>162</v>
      </c>
      <c r="F232" s="31">
        <v>262</v>
      </c>
      <c r="G232" s="31">
        <v>253</v>
      </c>
      <c r="H232" s="31">
        <v>259</v>
      </c>
      <c r="I232" s="31">
        <v>248</v>
      </c>
      <c r="J232" s="31">
        <v>364</v>
      </c>
      <c r="K232" s="31">
        <v>201</v>
      </c>
      <c r="L232" s="31">
        <v>494</v>
      </c>
      <c r="M232" s="31">
        <v>249</v>
      </c>
      <c r="N232" s="31">
        <v>359</v>
      </c>
      <c r="O232" s="31">
        <v>1304</v>
      </c>
      <c r="P232" s="31">
        <v>129</v>
      </c>
      <c r="Q232" s="31">
        <v>73</v>
      </c>
      <c r="R232" s="31">
        <v>42</v>
      </c>
      <c r="S232" s="31">
        <v>459</v>
      </c>
      <c r="T232" s="31">
        <v>324</v>
      </c>
      <c r="U232" s="31">
        <v>253</v>
      </c>
      <c r="V232" s="31">
        <v>513</v>
      </c>
      <c r="W232" s="31">
        <v>882</v>
      </c>
      <c r="X232" s="31">
        <v>666</v>
      </c>
      <c r="Y232" s="31">
        <v>324</v>
      </c>
      <c r="Z232" s="31">
        <v>632</v>
      </c>
      <c r="AA232" s="31">
        <v>586</v>
      </c>
      <c r="AB232" s="31">
        <v>385</v>
      </c>
      <c r="AC232" s="31">
        <v>271</v>
      </c>
      <c r="AD232" s="31">
        <v>163</v>
      </c>
      <c r="AE232" s="31">
        <v>140</v>
      </c>
      <c r="AF232" s="31">
        <v>77</v>
      </c>
      <c r="AG232" s="31">
        <v>107</v>
      </c>
      <c r="AH232" s="31">
        <v>542</v>
      </c>
      <c r="AI232" s="31">
        <v>503</v>
      </c>
      <c r="AJ232" s="31">
        <v>387</v>
      </c>
      <c r="AK232" s="31">
        <v>241</v>
      </c>
      <c r="AL232" s="31">
        <v>300</v>
      </c>
      <c r="AM232" s="31">
        <v>120</v>
      </c>
      <c r="AN232" s="31">
        <v>118</v>
      </c>
      <c r="AO232" s="31">
        <v>283</v>
      </c>
      <c r="AP232" s="31">
        <v>223</v>
      </c>
      <c r="AQ232" s="31">
        <v>421</v>
      </c>
      <c r="AR232" s="31">
        <v>904</v>
      </c>
      <c r="AS232" s="31">
        <v>788</v>
      </c>
      <c r="AT232" s="31">
        <v>760</v>
      </c>
      <c r="AU232" s="31">
        <v>128</v>
      </c>
      <c r="AV232" s="31">
        <v>354</v>
      </c>
      <c r="AW232" s="31">
        <v>118</v>
      </c>
      <c r="AX232" s="31">
        <v>168</v>
      </c>
      <c r="AY232" s="31">
        <v>113</v>
      </c>
      <c r="AZ232" s="31">
        <v>72</v>
      </c>
      <c r="BA232" s="31">
        <v>15</v>
      </c>
      <c r="BB232" s="31">
        <v>1065</v>
      </c>
      <c r="BC232" s="31">
        <v>193</v>
      </c>
      <c r="BD232" s="31">
        <v>991</v>
      </c>
      <c r="BE232" s="31">
        <v>235</v>
      </c>
      <c r="BF232" s="31">
        <v>562</v>
      </c>
      <c r="BG232" s="31">
        <v>149</v>
      </c>
    </row>
    <row r="233" spans="1:59" x14ac:dyDescent="0.2">
      <c r="A233" s="26" t="s">
        <v>186</v>
      </c>
      <c r="B233" s="31">
        <v>491</v>
      </c>
      <c r="C233" s="31">
        <v>264</v>
      </c>
      <c r="D233" s="31">
        <v>227</v>
      </c>
      <c r="E233" s="31">
        <v>59</v>
      </c>
      <c r="F233" s="31">
        <v>112</v>
      </c>
      <c r="G233" s="31">
        <v>87</v>
      </c>
      <c r="H233" s="31">
        <v>63</v>
      </c>
      <c r="I233" s="31">
        <v>75</v>
      </c>
      <c r="J233" s="31">
        <v>95</v>
      </c>
      <c r="K233" s="31">
        <v>80</v>
      </c>
      <c r="L233" s="31">
        <v>121</v>
      </c>
      <c r="M233" s="31">
        <v>75</v>
      </c>
      <c r="N233" s="31">
        <v>136</v>
      </c>
      <c r="O233" s="31">
        <v>412</v>
      </c>
      <c r="P233" s="31">
        <v>33</v>
      </c>
      <c r="Q233" s="31">
        <v>23</v>
      </c>
      <c r="R233" s="31">
        <v>23</v>
      </c>
      <c r="S233" s="31">
        <v>120</v>
      </c>
      <c r="T233" s="31">
        <v>91</v>
      </c>
      <c r="U233" s="31">
        <v>67</v>
      </c>
      <c r="V233" s="31">
        <v>213</v>
      </c>
      <c r="W233" s="31">
        <v>285</v>
      </c>
      <c r="X233" s="31">
        <v>206</v>
      </c>
      <c r="Y233" s="31">
        <v>93</v>
      </c>
      <c r="Z233" s="31">
        <v>204</v>
      </c>
      <c r="AA233" s="31">
        <v>193</v>
      </c>
      <c r="AB233" s="31">
        <v>190</v>
      </c>
      <c r="AC233" s="31">
        <v>50</v>
      </c>
      <c r="AD233" s="31">
        <v>26</v>
      </c>
      <c r="AE233" s="31">
        <v>49</v>
      </c>
      <c r="AF233" s="31">
        <v>30</v>
      </c>
      <c r="AG233" s="31">
        <v>38</v>
      </c>
      <c r="AH233" s="31">
        <v>130</v>
      </c>
      <c r="AI233" s="31">
        <v>205</v>
      </c>
      <c r="AJ233" s="31">
        <v>214</v>
      </c>
      <c r="AK233" s="31">
        <v>44</v>
      </c>
      <c r="AL233" s="31">
        <v>51</v>
      </c>
      <c r="AM233" s="31">
        <v>45</v>
      </c>
      <c r="AN233" s="31">
        <v>44</v>
      </c>
      <c r="AO233" s="31">
        <v>75</v>
      </c>
      <c r="AP233" s="31">
        <v>49</v>
      </c>
      <c r="AQ233" s="31">
        <v>119</v>
      </c>
      <c r="AR233" s="31">
        <v>323</v>
      </c>
      <c r="AS233" s="31">
        <v>265</v>
      </c>
      <c r="AT233" s="31">
        <v>226</v>
      </c>
      <c r="AU233" s="31">
        <v>61</v>
      </c>
      <c r="AV233" s="31">
        <v>106</v>
      </c>
      <c r="AW233" s="31">
        <v>48</v>
      </c>
      <c r="AX233" s="31">
        <v>70</v>
      </c>
      <c r="AY233" s="31">
        <v>42</v>
      </c>
      <c r="AZ233" s="31">
        <v>25</v>
      </c>
      <c r="BA233" s="31">
        <v>2</v>
      </c>
      <c r="BB233" s="31">
        <v>491</v>
      </c>
      <c r="BC233" s="31">
        <v>0</v>
      </c>
      <c r="BD233" s="31">
        <v>459</v>
      </c>
      <c r="BE233" s="31">
        <v>10</v>
      </c>
      <c r="BF233" s="31">
        <v>344</v>
      </c>
      <c r="BG233" s="31">
        <v>12</v>
      </c>
    </row>
    <row r="234" spans="1:59" x14ac:dyDescent="0.2">
      <c r="A234" s="26"/>
      <c r="B234" s="32">
        <v>0.317</v>
      </c>
      <c r="C234" s="32">
        <v>0.32969999999999999</v>
      </c>
      <c r="D234" s="32">
        <v>0.3034</v>
      </c>
      <c r="E234" s="32">
        <v>0.36670000000000003</v>
      </c>
      <c r="F234" s="32">
        <v>0.4269</v>
      </c>
      <c r="G234" s="32">
        <v>0.34549999999999997</v>
      </c>
      <c r="H234" s="32">
        <v>0.24149999999999999</v>
      </c>
      <c r="I234" s="32">
        <v>0.30149999999999999</v>
      </c>
      <c r="J234" s="32">
        <v>0.26029999999999998</v>
      </c>
      <c r="K234" s="32">
        <v>0.39700000000000002</v>
      </c>
      <c r="L234" s="32">
        <v>0.24490000000000001</v>
      </c>
      <c r="M234" s="32">
        <v>0.30130000000000001</v>
      </c>
      <c r="N234" s="32">
        <v>0.3775</v>
      </c>
      <c r="O234" s="32">
        <v>0.31569999999999998</v>
      </c>
      <c r="P234" s="32">
        <v>0.25869999999999999</v>
      </c>
      <c r="Q234" s="32">
        <v>0.31359999999999999</v>
      </c>
      <c r="R234" s="32">
        <v>0.5423</v>
      </c>
      <c r="S234" s="32">
        <v>0.26069999999999999</v>
      </c>
      <c r="T234" s="32">
        <v>0.28149999999999997</v>
      </c>
      <c r="U234" s="32">
        <v>0.26519999999999999</v>
      </c>
      <c r="V234" s="32">
        <v>0.4153</v>
      </c>
      <c r="W234" s="32">
        <v>0.32290000000000002</v>
      </c>
      <c r="X234" s="32">
        <v>0.30919999999999997</v>
      </c>
      <c r="Y234" s="32">
        <v>0.28560000000000002</v>
      </c>
      <c r="Z234" s="32">
        <v>0.32300000000000001</v>
      </c>
      <c r="AA234" s="32">
        <v>0.32940000000000003</v>
      </c>
      <c r="AB234" s="32">
        <v>0.4929</v>
      </c>
      <c r="AC234" s="32">
        <v>0.18360000000000001</v>
      </c>
      <c r="AD234" s="32">
        <v>0.1605</v>
      </c>
      <c r="AE234" s="32">
        <v>0.34810000000000002</v>
      </c>
      <c r="AF234" s="32">
        <v>0.39229999999999998</v>
      </c>
      <c r="AG234" s="32">
        <v>0.35120000000000001</v>
      </c>
      <c r="AH234" s="32">
        <v>0.23910000000000001</v>
      </c>
      <c r="AI234" s="32">
        <v>0.40870000000000001</v>
      </c>
      <c r="AJ234" s="32">
        <v>0.55420000000000003</v>
      </c>
      <c r="AK234" s="32">
        <v>0.182</v>
      </c>
      <c r="AL234" s="32">
        <v>0.1716</v>
      </c>
      <c r="AM234" s="32">
        <v>0.37130000000000002</v>
      </c>
      <c r="AN234" s="32">
        <v>0.3735</v>
      </c>
      <c r="AO234" s="32">
        <v>0.26650000000000001</v>
      </c>
      <c r="AP234" s="32">
        <v>0.21779999999999999</v>
      </c>
      <c r="AQ234" s="32">
        <v>0.28310000000000002</v>
      </c>
      <c r="AR234" s="32">
        <v>0.35730000000000001</v>
      </c>
      <c r="AS234" s="32">
        <v>0.33589999999999998</v>
      </c>
      <c r="AT234" s="32">
        <v>0.2974</v>
      </c>
      <c r="AU234" s="32">
        <v>0.47960000000000003</v>
      </c>
      <c r="AV234" s="32">
        <v>0.29820000000000002</v>
      </c>
      <c r="AW234" s="32">
        <v>0.40329999999999999</v>
      </c>
      <c r="AX234" s="32">
        <v>0.41420000000000001</v>
      </c>
      <c r="AY234" s="32">
        <v>0.37</v>
      </c>
      <c r="AZ234" s="32">
        <v>0.34849999999999998</v>
      </c>
      <c r="BA234" s="32">
        <v>0.1048</v>
      </c>
      <c r="BB234" s="32">
        <v>0.46079999999999999</v>
      </c>
      <c r="BC234" s="31" t="s">
        <v>146</v>
      </c>
      <c r="BD234" s="32">
        <v>0.4637</v>
      </c>
      <c r="BE234" s="32">
        <v>4.3700000000000003E-2</v>
      </c>
      <c r="BF234" s="32">
        <v>0.61280000000000001</v>
      </c>
      <c r="BG234" s="32">
        <v>7.8799999999999995E-2</v>
      </c>
    </row>
    <row r="235" spans="1:59" x14ac:dyDescent="0.2">
      <c r="A235" s="26" t="s">
        <v>187</v>
      </c>
      <c r="B235" s="31">
        <v>574</v>
      </c>
      <c r="C235" s="31">
        <v>314</v>
      </c>
      <c r="D235" s="31">
        <v>260</v>
      </c>
      <c r="E235" s="31">
        <v>73</v>
      </c>
      <c r="F235" s="31">
        <v>103</v>
      </c>
      <c r="G235" s="31">
        <v>104</v>
      </c>
      <c r="H235" s="31">
        <v>103</v>
      </c>
      <c r="I235" s="31">
        <v>78</v>
      </c>
      <c r="J235" s="31">
        <v>114</v>
      </c>
      <c r="K235" s="31">
        <v>68</v>
      </c>
      <c r="L235" s="31">
        <v>209</v>
      </c>
      <c r="M235" s="31">
        <v>89</v>
      </c>
      <c r="N235" s="31">
        <v>110</v>
      </c>
      <c r="O235" s="31">
        <v>476</v>
      </c>
      <c r="P235" s="31">
        <v>57</v>
      </c>
      <c r="Q235" s="31">
        <v>24</v>
      </c>
      <c r="R235" s="31">
        <v>17</v>
      </c>
      <c r="S235" s="31">
        <v>171</v>
      </c>
      <c r="T235" s="31">
        <v>117</v>
      </c>
      <c r="U235" s="31">
        <v>117</v>
      </c>
      <c r="V235" s="31">
        <v>169</v>
      </c>
      <c r="W235" s="31">
        <v>363</v>
      </c>
      <c r="X235" s="31">
        <v>211</v>
      </c>
      <c r="Y235" s="31">
        <v>116</v>
      </c>
      <c r="Z235" s="31">
        <v>248</v>
      </c>
      <c r="AA235" s="31">
        <v>209</v>
      </c>
      <c r="AB235" s="31">
        <v>137</v>
      </c>
      <c r="AC235" s="31">
        <v>97</v>
      </c>
      <c r="AD235" s="31">
        <v>46</v>
      </c>
      <c r="AE235" s="31">
        <v>52</v>
      </c>
      <c r="AF235" s="31">
        <v>35</v>
      </c>
      <c r="AG235" s="31">
        <v>42</v>
      </c>
      <c r="AH235" s="31">
        <v>177</v>
      </c>
      <c r="AI235" s="31">
        <v>181</v>
      </c>
      <c r="AJ235" s="31">
        <v>136</v>
      </c>
      <c r="AK235" s="31">
        <v>90</v>
      </c>
      <c r="AL235" s="31">
        <v>91</v>
      </c>
      <c r="AM235" s="31">
        <v>47</v>
      </c>
      <c r="AN235" s="31">
        <v>53</v>
      </c>
      <c r="AO235" s="31">
        <v>114</v>
      </c>
      <c r="AP235" s="31">
        <v>79</v>
      </c>
      <c r="AQ235" s="31">
        <v>176</v>
      </c>
      <c r="AR235" s="31">
        <v>319</v>
      </c>
      <c r="AS235" s="31">
        <v>282</v>
      </c>
      <c r="AT235" s="31">
        <v>292</v>
      </c>
      <c r="AU235" s="31">
        <v>31</v>
      </c>
      <c r="AV235" s="31">
        <v>137</v>
      </c>
      <c r="AW235" s="31">
        <v>41</v>
      </c>
      <c r="AX235" s="31">
        <v>58</v>
      </c>
      <c r="AY235" s="31">
        <v>42</v>
      </c>
      <c r="AZ235" s="31">
        <v>23</v>
      </c>
      <c r="BA235" s="31">
        <v>4</v>
      </c>
      <c r="BB235" s="31">
        <v>574</v>
      </c>
      <c r="BC235" s="31">
        <v>0</v>
      </c>
      <c r="BD235" s="31">
        <v>430</v>
      </c>
      <c r="BE235" s="31">
        <v>39</v>
      </c>
      <c r="BF235" s="31">
        <v>200</v>
      </c>
      <c r="BG235" s="31">
        <v>20</v>
      </c>
    </row>
    <row r="236" spans="1:59" x14ac:dyDescent="0.2">
      <c r="A236" s="26"/>
      <c r="B236" s="32">
        <v>0.37090000000000001</v>
      </c>
      <c r="C236" s="32">
        <v>0.39229999999999998</v>
      </c>
      <c r="D236" s="32">
        <v>0.34799999999999998</v>
      </c>
      <c r="E236" s="32">
        <v>0.44850000000000001</v>
      </c>
      <c r="F236" s="32">
        <v>0.39350000000000002</v>
      </c>
      <c r="G236" s="32">
        <v>0.4098</v>
      </c>
      <c r="H236" s="32">
        <v>0.39639999999999997</v>
      </c>
      <c r="I236" s="32">
        <v>0.31280000000000002</v>
      </c>
      <c r="J236" s="32">
        <v>0.31440000000000001</v>
      </c>
      <c r="K236" s="32">
        <v>0.3382</v>
      </c>
      <c r="L236" s="32">
        <v>0.42220000000000002</v>
      </c>
      <c r="M236" s="32">
        <v>0.3569</v>
      </c>
      <c r="N236" s="32">
        <v>0.30659999999999998</v>
      </c>
      <c r="O236" s="32">
        <v>0.3649</v>
      </c>
      <c r="P236" s="32">
        <v>0.44259999999999999</v>
      </c>
      <c r="Q236" s="32">
        <v>0.32529999999999998</v>
      </c>
      <c r="R236" s="32">
        <v>0.41339999999999999</v>
      </c>
      <c r="S236" s="32">
        <v>0.37259999999999999</v>
      </c>
      <c r="T236" s="32">
        <v>0.36080000000000001</v>
      </c>
      <c r="U236" s="32">
        <v>0.4647</v>
      </c>
      <c r="V236" s="32">
        <v>0.32940000000000003</v>
      </c>
      <c r="W236" s="32">
        <v>0.4113</v>
      </c>
      <c r="X236" s="32">
        <v>0.31730000000000003</v>
      </c>
      <c r="Y236" s="32">
        <v>0.35870000000000002</v>
      </c>
      <c r="Z236" s="32">
        <v>0.39219999999999999</v>
      </c>
      <c r="AA236" s="32">
        <v>0.35680000000000001</v>
      </c>
      <c r="AB236" s="32">
        <v>0.35539999999999999</v>
      </c>
      <c r="AC236" s="32">
        <v>0.35970000000000002</v>
      </c>
      <c r="AD236" s="32">
        <v>0.28100000000000003</v>
      </c>
      <c r="AE236" s="32">
        <v>0.372</v>
      </c>
      <c r="AF236" s="32">
        <v>0.45090000000000002</v>
      </c>
      <c r="AG236" s="32">
        <v>0.39369999999999999</v>
      </c>
      <c r="AH236" s="32">
        <v>0.32600000000000001</v>
      </c>
      <c r="AI236" s="32">
        <v>0.35920000000000002</v>
      </c>
      <c r="AJ236" s="32">
        <v>0.3523</v>
      </c>
      <c r="AK236" s="32">
        <v>0.373</v>
      </c>
      <c r="AL236" s="32">
        <v>0.30409999999999998</v>
      </c>
      <c r="AM236" s="32">
        <v>0.3881</v>
      </c>
      <c r="AN236" s="32">
        <v>0.45269999999999999</v>
      </c>
      <c r="AO236" s="32">
        <v>0.4047</v>
      </c>
      <c r="AP236" s="32">
        <v>0.3548</v>
      </c>
      <c r="AQ236" s="32">
        <v>0.41739999999999999</v>
      </c>
      <c r="AR236" s="32">
        <v>0.35320000000000001</v>
      </c>
      <c r="AS236" s="32">
        <v>0.3584</v>
      </c>
      <c r="AT236" s="32">
        <v>0.38379999999999997</v>
      </c>
      <c r="AU236" s="32">
        <v>0.2414</v>
      </c>
      <c r="AV236" s="32">
        <v>0.38600000000000001</v>
      </c>
      <c r="AW236" s="32">
        <v>0.3463</v>
      </c>
      <c r="AX236" s="32">
        <v>0.34460000000000002</v>
      </c>
      <c r="AY236" s="32">
        <v>0.372</v>
      </c>
      <c r="AZ236" s="32">
        <v>0.31850000000000001</v>
      </c>
      <c r="BA236" s="32">
        <v>0.27329999999999999</v>
      </c>
      <c r="BB236" s="32">
        <v>0.53920000000000001</v>
      </c>
      <c r="BC236" s="31" t="s">
        <v>146</v>
      </c>
      <c r="BD236" s="32">
        <v>0.43419999999999997</v>
      </c>
      <c r="BE236" s="32">
        <v>0.16800000000000001</v>
      </c>
      <c r="BF236" s="32">
        <v>0.35520000000000002</v>
      </c>
      <c r="BG236" s="32">
        <v>0.13750000000000001</v>
      </c>
    </row>
    <row r="237" spans="1:59" x14ac:dyDescent="0.2">
      <c r="A237" s="26" t="s">
        <v>188</v>
      </c>
      <c r="B237" s="31">
        <v>266</v>
      </c>
      <c r="C237" s="31">
        <v>128</v>
      </c>
      <c r="D237" s="31">
        <v>138</v>
      </c>
      <c r="E237" s="31">
        <v>20</v>
      </c>
      <c r="F237" s="31">
        <v>31</v>
      </c>
      <c r="G237" s="31">
        <v>38</v>
      </c>
      <c r="H237" s="31">
        <v>54</v>
      </c>
      <c r="I237" s="31">
        <v>61</v>
      </c>
      <c r="J237" s="31">
        <v>63</v>
      </c>
      <c r="K237" s="31">
        <v>29</v>
      </c>
      <c r="L237" s="31">
        <v>84</v>
      </c>
      <c r="M237" s="31">
        <v>49</v>
      </c>
      <c r="N237" s="31">
        <v>62</v>
      </c>
      <c r="O237" s="31">
        <v>225</v>
      </c>
      <c r="P237" s="31">
        <v>29</v>
      </c>
      <c r="Q237" s="31">
        <v>12</v>
      </c>
      <c r="R237" s="31">
        <v>0</v>
      </c>
      <c r="S237" s="31">
        <v>96</v>
      </c>
      <c r="T237" s="31">
        <v>62</v>
      </c>
      <c r="U237" s="31">
        <v>41</v>
      </c>
      <c r="V237" s="31">
        <v>67</v>
      </c>
      <c r="W237" s="31">
        <v>125</v>
      </c>
      <c r="X237" s="31">
        <v>141</v>
      </c>
      <c r="Y237" s="31">
        <v>66</v>
      </c>
      <c r="Z237" s="31">
        <v>102</v>
      </c>
      <c r="AA237" s="31">
        <v>95</v>
      </c>
      <c r="AB237" s="31">
        <v>38</v>
      </c>
      <c r="AC237" s="31">
        <v>56</v>
      </c>
      <c r="AD237" s="31">
        <v>32</v>
      </c>
      <c r="AE237" s="31">
        <v>23</v>
      </c>
      <c r="AF237" s="31">
        <v>10</v>
      </c>
      <c r="AG237" s="31">
        <v>16</v>
      </c>
      <c r="AH237" s="31">
        <v>102</v>
      </c>
      <c r="AI237" s="31">
        <v>77</v>
      </c>
      <c r="AJ237" s="31">
        <v>31</v>
      </c>
      <c r="AK237" s="31">
        <v>50</v>
      </c>
      <c r="AL237" s="31">
        <v>61</v>
      </c>
      <c r="AM237" s="31">
        <v>19</v>
      </c>
      <c r="AN237" s="31">
        <v>19</v>
      </c>
      <c r="AO237" s="31">
        <v>59</v>
      </c>
      <c r="AP237" s="31">
        <v>67</v>
      </c>
      <c r="AQ237" s="31">
        <v>81</v>
      </c>
      <c r="AR237" s="31">
        <v>118</v>
      </c>
      <c r="AS237" s="31">
        <v>114</v>
      </c>
      <c r="AT237" s="31">
        <v>153</v>
      </c>
      <c r="AU237" s="31">
        <v>19</v>
      </c>
      <c r="AV237" s="31">
        <v>50</v>
      </c>
      <c r="AW237" s="31">
        <v>12</v>
      </c>
      <c r="AX237" s="31">
        <v>17</v>
      </c>
      <c r="AY237" s="31">
        <v>17</v>
      </c>
      <c r="AZ237" s="31">
        <v>18</v>
      </c>
      <c r="BA237" s="31">
        <v>5</v>
      </c>
      <c r="BB237" s="31">
        <v>0</v>
      </c>
      <c r="BC237" s="31">
        <v>0</v>
      </c>
      <c r="BD237" s="31">
        <v>78</v>
      </c>
      <c r="BE237" s="31">
        <v>45</v>
      </c>
      <c r="BF237" s="31">
        <v>12</v>
      </c>
      <c r="BG237" s="31">
        <v>26</v>
      </c>
    </row>
    <row r="238" spans="1:59" x14ac:dyDescent="0.2">
      <c r="A238" s="26"/>
      <c r="B238" s="32">
        <v>0.1721</v>
      </c>
      <c r="C238" s="32">
        <v>0.16059999999999999</v>
      </c>
      <c r="D238" s="32">
        <v>0.18429999999999999</v>
      </c>
      <c r="E238" s="32">
        <v>0.12570000000000001</v>
      </c>
      <c r="F238" s="32">
        <v>0.11849999999999999</v>
      </c>
      <c r="G238" s="32">
        <v>0.14960000000000001</v>
      </c>
      <c r="H238" s="32">
        <v>0.20730000000000001</v>
      </c>
      <c r="I238" s="32">
        <v>0.2445</v>
      </c>
      <c r="J238" s="32">
        <v>0.1724</v>
      </c>
      <c r="K238" s="32">
        <v>0.14560000000000001</v>
      </c>
      <c r="L238" s="32">
        <v>0.17069999999999999</v>
      </c>
      <c r="M238" s="32">
        <v>0.19500000000000001</v>
      </c>
      <c r="N238" s="32">
        <v>0.17330000000000001</v>
      </c>
      <c r="O238" s="32">
        <v>0.17219999999999999</v>
      </c>
      <c r="P238" s="32">
        <v>0.22320000000000001</v>
      </c>
      <c r="Q238" s="32">
        <v>0.17169999999999999</v>
      </c>
      <c r="R238" s="32">
        <v>1.14E-2</v>
      </c>
      <c r="S238" s="32">
        <v>0.2087</v>
      </c>
      <c r="T238" s="32">
        <v>0.1928</v>
      </c>
      <c r="U238" s="32">
        <v>0.1641</v>
      </c>
      <c r="V238" s="32">
        <v>0.13009999999999999</v>
      </c>
      <c r="W238" s="32">
        <v>0.14180000000000001</v>
      </c>
      <c r="X238" s="32">
        <v>0.21210000000000001</v>
      </c>
      <c r="Y238" s="32">
        <v>0.20300000000000001</v>
      </c>
      <c r="Z238" s="32">
        <v>0.16109999999999999</v>
      </c>
      <c r="AA238" s="32">
        <v>0.16220000000000001</v>
      </c>
      <c r="AB238" s="32">
        <v>9.8199999999999996E-2</v>
      </c>
      <c r="AC238" s="32">
        <v>0.20710000000000001</v>
      </c>
      <c r="AD238" s="32">
        <v>0.19389999999999999</v>
      </c>
      <c r="AE238" s="32">
        <v>0.16289999999999999</v>
      </c>
      <c r="AF238" s="32">
        <v>0.1263</v>
      </c>
      <c r="AG238" s="32">
        <v>0.15110000000000001</v>
      </c>
      <c r="AH238" s="32">
        <v>0.18840000000000001</v>
      </c>
      <c r="AI238" s="32">
        <v>0.1525</v>
      </c>
      <c r="AJ238" s="32">
        <v>8.0199999999999994E-2</v>
      </c>
      <c r="AK238" s="32">
        <v>0.20910000000000001</v>
      </c>
      <c r="AL238" s="32">
        <v>0.20419999999999999</v>
      </c>
      <c r="AM238" s="32">
        <v>0.15590000000000001</v>
      </c>
      <c r="AN238" s="32">
        <v>0.16</v>
      </c>
      <c r="AO238" s="32">
        <v>0.2077</v>
      </c>
      <c r="AP238" s="32">
        <v>0.30099999999999999</v>
      </c>
      <c r="AQ238" s="32">
        <v>0.193</v>
      </c>
      <c r="AR238" s="32">
        <v>0.13039999999999999</v>
      </c>
      <c r="AS238" s="32">
        <v>0.14430000000000001</v>
      </c>
      <c r="AT238" s="32">
        <v>0.20080000000000001</v>
      </c>
      <c r="AU238" s="32">
        <v>0.1462</v>
      </c>
      <c r="AV238" s="32">
        <v>0.1404</v>
      </c>
      <c r="AW238" s="32">
        <v>0.1036</v>
      </c>
      <c r="AX238" s="32">
        <v>0.1023</v>
      </c>
      <c r="AY238" s="32">
        <v>0.14990000000000001</v>
      </c>
      <c r="AZ238" s="32">
        <v>0.24690000000000001</v>
      </c>
      <c r="BA238" s="32">
        <v>0.3266</v>
      </c>
      <c r="BB238" s="31" t="s">
        <v>146</v>
      </c>
      <c r="BC238" s="31" t="s">
        <v>146</v>
      </c>
      <c r="BD238" s="32">
        <v>7.8399999999999997E-2</v>
      </c>
      <c r="BE238" s="32">
        <v>0.19009999999999999</v>
      </c>
      <c r="BF238" s="32">
        <v>2.1399999999999999E-2</v>
      </c>
      <c r="BG238" s="32">
        <v>0.17499999999999999</v>
      </c>
    </row>
    <row r="239" spans="1:59" x14ac:dyDescent="0.2">
      <c r="A239" s="26" t="s">
        <v>189</v>
      </c>
      <c r="B239" s="31">
        <v>118</v>
      </c>
      <c r="C239" s="31">
        <v>44</v>
      </c>
      <c r="D239" s="31">
        <v>74</v>
      </c>
      <c r="E239" s="31">
        <v>4</v>
      </c>
      <c r="F239" s="31">
        <v>8</v>
      </c>
      <c r="G239" s="31">
        <v>15</v>
      </c>
      <c r="H239" s="31">
        <v>14</v>
      </c>
      <c r="I239" s="31">
        <v>22</v>
      </c>
      <c r="J239" s="31">
        <v>55</v>
      </c>
      <c r="K239" s="31">
        <v>13</v>
      </c>
      <c r="L239" s="31">
        <v>49</v>
      </c>
      <c r="M239" s="31">
        <v>19</v>
      </c>
      <c r="N239" s="31">
        <v>20</v>
      </c>
      <c r="O239" s="31">
        <v>101</v>
      </c>
      <c r="P239" s="31">
        <v>7</v>
      </c>
      <c r="Q239" s="31">
        <v>9</v>
      </c>
      <c r="R239" s="31">
        <v>1</v>
      </c>
      <c r="S239" s="31">
        <v>35</v>
      </c>
      <c r="T239" s="31">
        <v>31</v>
      </c>
      <c r="U239" s="31">
        <v>15</v>
      </c>
      <c r="V239" s="31">
        <v>38</v>
      </c>
      <c r="W239" s="31">
        <v>60</v>
      </c>
      <c r="X239" s="31">
        <v>59</v>
      </c>
      <c r="Y239" s="31">
        <v>27</v>
      </c>
      <c r="Z239" s="31">
        <v>44</v>
      </c>
      <c r="AA239" s="31">
        <v>46</v>
      </c>
      <c r="AB239" s="31">
        <v>14</v>
      </c>
      <c r="AC239" s="31">
        <v>42</v>
      </c>
      <c r="AD239" s="31">
        <v>25</v>
      </c>
      <c r="AE239" s="31">
        <v>7</v>
      </c>
      <c r="AF239" s="31">
        <v>2</v>
      </c>
      <c r="AG239" s="31">
        <v>7</v>
      </c>
      <c r="AH239" s="31">
        <v>82</v>
      </c>
      <c r="AI239" s="31">
        <v>16</v>
      </c>
      <c r="AJ239" s="31">
        <v>4</v>
      </c>
      <c r="AK239" s="31">
        <v>36</v>
      </c>
      <c r="AL239" s="31">
        <v>52</v>
      </c>
      <c r="AM239" s="31">
        <v>2</v>
      </c>
      <c r="AN239" s="31">
        <v>1</v>
      </c>
      <c r="AO239" s="31">
        <v>17</v>
      </c>
      <c r="AP239" s="31">
        <v>10</v>
      </c>
      <c r="AQ239" s="31">
        <v>25</v>
      </c>
      <c r="AR239" s="31">
        <v>84</v>
      </c>
      <c r="AS239" s="31">
        <v>71</v>
      </c>
      <c r="AT239" s="31">
        <v>47</v>
      </c>
      <c r="AU239" s="31">
        <v>11</v>
      </c>
      <c r="AV239" s="31">
        <v>32</v>
      </c>
      <c r="AW239" s="31">
        <v>13</v>
      </c>
      <c r="AX239" s="31">
        <v>16</v>
      </c>
      <c r="AY239" s="31">
        <v>5</v>
      </c>
      <c r="AZ239" s="31">
        <v>2</v>
      </c>
      <c r="BA239" s="31">
        <v>2</v>
      </c>
      <c r="BB239" s="31">
        <v>0</v>
      </c>
      <c r="BC239" s="31">
        <v>118</v>
      </c>
      <c r="BD239" s="31">
        <v>18</v>
      </c>
      <c r="BE239" s="31">
        <v>77</v>
      </c>
      <c r="BF239" s="31">
        <v>5</v>
      </c>
      <c r="BG239" s="31">
        <v>36</v>
      </c>
    </row>
    <row r="240" spans="1:59" x14ac:dyDescent="0.2">
      <c r="A240" s="26"/>
      <c r="B240" s="32">
        <v>7.6300000000000007E-2</v>
      </c>
      <c r="C240" s="32">
        <v>5.5E-2</v>
      </c>
      <c r="D240" s="32">
        <v>9.9099999999999994E-2</v>
      </c>
      <c r="E240" s="32">
        <v>2.5600000000000001E-2</v>
      </c>
      <c r="F240" s="32">
        <v>3.04E-2</v>
      </c>
      <c r="G240" s="32">
        <v>5.9799999999999999E-2</v>
      </c>
      <c r="H240" s="32">
        <v>5.3900000000000003E-2</v>
      </c>
      <c r="I240" s="32">
        <v>8.6800000000000002E-2</v>
      </c>
      <c r="J240" s="32">
        <v>0.15229999999999999</v>
      </c>
      <c r="K240" s="32">
        <v>6.5699999999999995E-2</v>
      </c>
      <c r="L240" s="32">
        <v>9.9299999999999999E-2</v>
      </c>
      <c r="M240" s="32">
        <v>7.4999999999999997E-2</v>
      </c>
      <c r="N240" s="32">
        <v>5.5E-2</v>
      </c>
      <c r="O240" s="32">
        <v>7.7299999999999994E-2</v>
      </c>
      <c r="P240" s="32">
        <v>5.3699999999999998E-2</v>
      </c>
      <c r="Q240" s="32">
        <v>0.12479999999999999</v>
      </c>
      <c r="R240" s="32">
        <v>3.2800000000000003E-2</v>
      </c>
      <c r="S240" s="32">
        <v>7.5700000000000003E-2</v>
      </c>
      <c r="T240" s="32">
        <v>9.4399999999999998E-2</v>
      </c>
      <c r="U240" s="32">
        <v>5.79E-2</v>
      </c>
      <c r="V240" s="32">
        <v>7.4700000000000003E-2</v>
      </c>
      <c r="W240" s="32">
        <v>6.7599999999999993E-2</v>
      </c>
      <c r="X240" s="32">
        <v>8.7999999999999995E-2</v>
      </c>
      <c r="Y240" s="32">
        <v>8.4699999999999998E-2</v>
      </c>
      <c r="Z240" s="32">
        <v>7.0099999999999996E-2</v>
      </c>
      <c r="AA240" s="32">
        <v>7.9200000000000007E-2</v>
      </c>
      <c r="AB240" s="32">
        <v>3.73E-2</v>
      </c>
      <c r="AC240" s="32">
        <v>0.15640000000000001</v>
      </c>
      <c r="AD240" s="32">
        <v>0.15240000000000001</v>
      </c>
      <c r="AE240" s="32">
        <v>4.7399999999999998E-2</v>
      </c>
      <c r="AF240" s="32">
        <v>2.5600000000000001E-2</v>
      </c>
      <c r="AG240" s="32">
        <v>6.7699999999999996E-2</v>
      </c>
      <c r="AH240" s="32">
        <v>0.152</v>
      </c>
      <c r="AI240" s="32">
        <v>3.2000000000000001E-2</v>
      </c>
      <c r="AJ240" s="32">
        <v>1.0800000000000001E-2</v>
      </c>
      <c r="AK240" s="32">
        <v>0.14910000000000001</v>
      </c>
      <c r="AL240" s="32">
        <v>0.1731</v>
      </c>
      <c r="AM240" s="32">
        <v>2.07E-2</v>
      </c>
      <c r="AN240" s="32">
        <v>7.1000000000000004E-3</v>
      </c>
      <c r="AO240" s="32">
        <v>6.0199999999999997E-2</v>
      </c>
      <c r="AP240" s="32">
        <v>4.4200000000000003E-2</v>
      </c>
      <c r="AQ240" s="32">
        <v>5.8400000000000001E-2</v>
      </c>
      <c r="AR240" s="32">
        <v>9.2600000000000002E-2</v>
      </c>
      <c r="AS240" s="32">
        <v>9.0700000000000003E-2</v>
      </c>
      <c r="AT240" s="32">
        <v>6.1499999999999999E-2</v>
      </c>
      <c r="AU240" s="32">
        <v>8.7599999999999997E-2</v>
      </c>
      <c r="AV240" s="32">
        <v>8.9399999999999993E-2</v>
      </c>
      <c r="AW240" s="32">
        <v>0.10589999999999999</v>
      </c>
      <c r="AX240" s="32">
        <v>9.5299999999999996E-2</v>
      </c>
      <c r="AY240" s="32">
        <v>4.1500000000000002E-2</v>
      </c>
      <c r="AZ240" s="32">
        <v>3.3099999999999997E-2</v>
      </c>
      <c r="BA240" s="32">
        <v>0.1343</v>
      </c>
      <c r="BB240" s="31" t="s">
        <v>146</v>
      </c>
      <c r="BC240" s="32">
        <v>0.6109</v>
      </c>
      <c r="BD240" s="32">
        <v>1.8100000000000002E-2</v>
      </c>
      <c r="BE240" s="32">
        <v>0.32969999999999999</v>
      </c>
      <c r="BF240" s="32">
        <v>9.2999999999999992E-3</v>
      </c>
      <c r="BG240" s="32">
        <v>0.24429999999999999</v>
      </c>
    </row>
    <row r="241" spans="1:59" x14ac:dyDescent="0.2">
      <c r="A241" s="26" t="s">
        <v>190</v>
      </c>
      <c r="B241" s="31">
        <v>75</v>
      </c>
      <c r="C241" s="31">
        <v>36</v>
      </c>
      <c r="D241" s="31">
        <v>39</v>
      </c>
      <c r="E241" s="31">
        <v>0</v>
      </c>
      <c r="F241" s="31">
        <v>6</v>
      </c>
      <c r="G241" s="31">
        <v>6</v>
      </c>
      <c r="H241" s="31">
        <v>22</v>
      </c>
      <c r="I241" s="31">
        <v>12</v>
      </c>
      <c r="J241" s="31">
        <v>30</v>
      </c>
      <c r="K241" s="31">
        <v>6</v>
      </c>
      <c r="L241" s="31">
        <v>22</v>
      </c>
      <c r="M241" s="31">
        <v>13</v>
      </c>
      <c r="N241" s="31">
        <v>27</v>
      </c>
      <c r="O241" s="31">
        <v>68</v>
      </c>
      <c r="P241" s="31">
        <v>3</v>
      </c>
      <c r="Q241" s="31">
        <v>5</v>
      </c>
      <c r="R241" s="31">
        <v>0</v>
      </c>
      <c r="S241" s="31">
        <v>28</v>
      </c>
      <c r="T241" s="31">
        <v>20</v>
      </c>
      <c r="U241" s="31">
        <v>8</v>
      </c>
      <c r="V241" s="31">
        <v>19</v>
      </c>
      <c r="W241" s="31">
        <v>40</v>
      </c>
      <c r="X241" s="31">
        <v>35</v>
      </c>
      <c r="Y241" s="31">
        <v>11</v>
      </c>
      <c r="Z241" s="31">
        <v>31</v>
      </c>
      <c r="AA241" s="31">
        <v>33</v>
      </c>
      <c r="AB241" s="31">
        <v>6</v>
      </c>
      <c r="AC241" s="31">
        <v>23</v>
      </c>
      <c r="AD241" s="31">
        <v>30</v>
      </c>
      <c r="AE241" s="31">
        <v>3</v>
      </c>
      <c r="AF241" s="31">
        <v>0</v>
      </c>
      <c r="AG241" s="31">
        <v>4</v>
      </c>
      <c r="AH241" s="31">
        <v>44</v>
      </c>
      <c r="AI241" s="31">
        <v>20</v>
      </c>
      <c r="AJ241" s="31">
        <v>0</v>
      </c>
      <c r="AK241" s="31">
        <v>19</v>
      </c>
      <c r="AL241" s="31">
        <v>40</v>
      </c>
      <c r="AM241" s="31">
        <v>4</v>
      </c>
      <c r="AN241" s="31">
        <v>0</v>
      </c>
      <c r="AO241" s="31">
        <v>10</v>
      </c>
      <c r="AP241" s="31">
        <v>7</v>
      </c>
      <c r="AQ241" s="31">
        <v>14</v>
      </c>
      <c r="AR241" s="31">
        <v>54</v>
      </c>
      <c r="AS241" s="31">
        <v>49</v>
      </c>
      <c r="AT241" s="31">
        <v>26</v>
      </c>
      <c r="AU241" s="31">
        <v>6</v>
      </c>
      <c r="AV241" s="31">
        <v>24</v>
      </c>
      <c r="AW241" s="31">
        <v>4</v>
      </c>
      <c r="AX241" s="31">
        <v>6</v>
      </c>
      <c r="AY241" s="31">
        <v>8</v>
      </c>
      <c r="AZ241" s="31">
        <v>4</v>
      </c>
      <c r="BA241" s="31">
        <v>2</v>
      </c>
      <c r="BB241" s="31">
        <v>0</v>
      </c>
      <c r="BC241" s="31">
        <v>75</v>
      </c>
      <c r="BD241" s="31">
        <v>4</v>
      </c>
      <c r="BE241" s="31">
        <v>61</v>
      </c>
      <c r="BF241" s="31">
        <v>1</v>
      </c>
      <c r="BG241" s="31">
        <v>51</v>
      </c>
    </row>
    <row r="242" spans="1:59" x14ac:dyDescent="0.2">
      <c r="A242" s="26"/>
      <c r="B242" s="32">
        <v>4.8599999999999997E-2</v>
      </c>
      <c r="C242" s="32">
        <v>4.5199999999999997E-2</v>
      </c>
      <c r="D242" s="32">
        <v>5.2200000000000003E-2</v>
      </c>
      <c r="E242" s="31" t="s">
        <v>146</v>
      </c>
      <c r="F242" s="32">
        <v>2.41E-2</v>
      </c>
      <c r="G242" s="32">
        <v>2.3199999999999998E-2</v>
      </c>
      <c r="H242" s="32">
        <v>8.3799999999999999E-2</v>
      </c>
      <c r="I242" s="32">
        <v>4.6699999999999998E-2</v>
      </c>
      <c r="J242" s="32">
        <v>8.1799999999999998E-2</v>
      </c>
      <c r="K242" s="32">
        <v>3.0099999999999998E-2</v>
      </c>
      <c r="L242" s="32">
        <v>4.3999999999999997E-2</v>
      </c>
      <c r="M242" s="32">
        <v>5.1799999999999999E-2</v>
      </c>
      <c r="N242" s="32">
        <v>7.5200000000000003E-2</v>
      </c>
      <c r="O242" s="32">
        <v>5.1999999999999998E-2</v>
      </c>
      <c r="P242" s="32">
        <v>2.18E-2</v>
      </c>
      <c r="Q242" s="32">
        <v>6.4600000000000005E-2</v>
      </c>
      <c r="R242" s="31" t="s">
        <v>146</v>
      </c>
      <c r="S242" s="32">
        <v>0.06</v>
      </c>
      <c r="T242" s="32">
        <v>6.2899999999999998E-2</v>
      </c>
      <c r="U242" s="32">
        <v>3.15E-2</v>
      </c>
      <c r="V242" s="32">
        <v>3.7900000000000003E-2</v>
      </c>
      <c r="W242" s="32">
        <v>4.5400000000000003E-2</v>
      </c>
      <c r="X242" s="32">
        <v>5.2900000000000003E-2</v>
      </c>
      <c r="Y242" s="32">
        <v>3.5299999999999998E-2</v>
      </c>
      <c r="Z242" s="32">
        <v>4.8399999999999999E-2</v>
      </c>
      <c r="AA242" s="32">
        <v>5.6099999999999997E-2</v>
      </c>
      <c r="AB242" s="32">
        <v>1.61E-2</v>
      </c>
      <c r="AC242" s="32">
        <v>8.48E-2</v>
      </c>
      <c r="AD242" s="32">
        <v>0.18060000000000001</v>
      </c>
      <c r="AE242" s="32">
        <v>2.41E-2</v>
      </c>
      <c r="AF242" s="32">
        <v>4.8999999999999998E-3</v>
      </c>
      <c r="AG242" s="32">
        <v>3.6400000000000002E-2</v>
      </c>
      <c r="AH242" s="32">
        <v>8.0799999999999997E-2</v>
      </c>
      <c r="AI242" s="32">
        <v>3.9899999999999998E-2</v>
      </c>
      <c r="AJ242" s="31" t="s">
        <v>146</v>
      </c>
      <c r="AK242" s="32">
        <v>8.0299999999999996E-2</v>
      </c>
      <c r="AL242" s="32">
        <v>0.13250000000000001</v>
      </c>
      <c r="AM242" s="32">
        <v>3.3399999999999999E-2</v>
      </c>
      <c r="AN242" s="31" t="s">
        <v>146</v>
      </c>
      <c r="AO242" s="32">
        <v>3.4500000000000003E-2</v>
      </c>
      <c r="AP242" s="32">
        <v>3.1699999999999999E-2</v>
      </c>
      <c r="AQ242" s="32">
        <v>3.2899999999999999E-2</v>
      </c>
      <c r="AR242" s="32">
        <v>6.0100000000000001E-2</v>
      </c>
      <c r="AS242" s="32">
        <v>6.2799999999999995E-2</v>
      </c>
      <c r="AT242" s="32">
        <v>3.39E-2</v>
      </c>
      <c r="AU242" s="32">
        <v>4.5199999999999997E-2</v>
      </c>
      <c r="AV242" s="32">
        <v>6.8500000000000005E-2</v>
      </c>
      <c r="AW242" s="32">
        <v>3.3000000000000002E-2</v>
      </c>
      <c r="AX242" s="32">
        <v>3.78E-2</v>
      </c>
      <c r="AY242" s="32">
        <v>6.6500000000000004E-2</v>
      </c>
      <c r="AZ242" s="32">
        <v>5.2999999999999999E-2</v>
      </c>
      <c r="BA242" s="32">
        <v>0.16089999999999999</v>
      </c>
      <c r="BB242" s="31" t="s">
        <v>146</v>
      </c>
      <c r="BC242" s="32">
        <v>0.3891</v>
      </c>
      <c r="BD242" s="32">
        <v>4.4000000000000003E-3</v>
      </c>
      <c r="BE242" s="32">
        <v>0.26050000000000001</v>
      </c>
      <c r="BF242" s="32">
        <v>1.2999999999999999E-3</v>
      </c>
      <c r="BG242" s="32">
        <v>0.34429999999999999</v>
      </c>
    </row>
    <row r="243" spans="1:59" x14ac:dyDescent="0.2">
      <c r="A243" s="26" t="s">
        <v>174</v>
      </c>
      <c r="B243" s="31">
        <v>23</v>
      </c>
      <c r="C243" s="31">
        <v>14</v>
      </c>
      <c r="D243" s="31">
        <v>10</v>
      </c>
      <c r="E243" s="31">
        <v>5</v>
      </c>
      <c r="F243" s="31">
        <v>2</v>
      </c>
      <c r="G243" s="31">
        <v>3</v>
      </c>
      <c r="H243" s="31">
        <v>4</v>
      </c>
      <c r="I243" s="31">
        <v>2</v>
      </c>
      <c r="J243" s="31">
        <v>7</v>
      </c>
      <c r="K243" s="31">
        <v>5</v>
      </c>
      <c r="L243" s="31">
        <v>9</v>
      </c>
      <c r="M243" s="31">
        <v>5</v>
      </c>
      <c r="N243" s="31">
        <v>4</v>
      </c>
      <c r="O243" s="31">
        <v>23</v>
      </c>
      <c r="P243" s="31">
        <v>0</v>
      </c>
      <c r="Q243" s="31">
        <v>0</v>
      </c>
      <c r="R243" s="31">
        <v>0</v>
      </c>
      <c r="S243" s="31">
        <v>10</v>
      </c>
      <c r="T243" s="31">
        <v>2</v>
      </c>
      <c r="U243" s="31">
        <v>4</v>
      </c>
      <c r="V243" s="31">
        <v>6</v>
      </c>
      <c r="W243" s="31">
        <v>10</v>
      </c>
      <c r="X243" s="31">
        <v>14</v>
      </c>
      <c r="Y243" s="31">
        <v>11</v>
      </c>
      <c r="Z243" s="31">
        <v>3</v>
      </c>
      <c r="AA243" s="31">
        <v>10</v>
      </c>
      <c r="AB243" s="31">
        <v>0</v>
      </c>
      <c r="AC243" s="31">
        <v>2</v>
      </c>
      <c r="AD243" s="31">
        <v>5</v>
      </c>
      <c r="AE243" s="31">
        <v>6</v>
      </c>
      <c r="AF243" s="31">
        <v>0</v>
      </c>
      <c r="AG243" s="31">
        <v>0</v>
      </c>
      <c r="AH243" s="31">
        <v>7</v>
      </c>
      <c r="AI243" s="31">
        <v>4</v>
      </c>
      <c r="AJ243" s="31">
        <v>1</v>
      </c>
      <c r="AK243" s="31">
        <v>2</v>
      </c>
      <c r="AL243" s="31">
        <v>4</v>
      </c>
      <c r="AM243" s="31">
        <v>4</v>
      </c>
      <c r="AN243" s="31">
        <v>1</v>
      </c>
      <c r="AO243" s="31">
        <v>7</v>
      </c>
      <c r="AP243" s="31">
        <v>11</v>
      </c>
      <c r="AQ243" s="31">
        <v>6</v>
      </c>
      <c r="AR243" s="31">
        <v>6</v>
      </c>
      <c r="AS243" s="31">
        <v>6</v>
      </c>
      <c r="AT243" s="31">
        <v>17</v>
      </c>
      <c r="AU243" s="31">
        <v>0</v>
      </c>
      <c r="AV243" s="31">
        <v>6</v>
      </c>
      <c r="AW243" s="31">
        <v>1</v>
      </c>
      <c r="AX243" s="31">
        <v>1</v>
      </c>
      <c r="AY243" s="31">
        <v>0</v>
      </c>
      <c r="AZ243" s="31">
        <v>0</v>
      </c>
      <c r="BA243" s="31">
        <v>0</v>
      </c>
      <c r="BB243" s="31">
        <v>0</v>
      </c>
      <c r="BC243" s="31">
        <v>0</v>
      </c>
      <c r="BD243" s="31">
        <v>1</v>
      </c>
      <c r="BE243" s="31">
        <v>2</v>
      </c>
      <c r="BF243" s="31">
        <v>0</v>
      </c>
      <c r="BG243" s="31">
        <v>3</v>
      </c>
    </row>
    <row r="244" spans="1:59" x14ac:dyDescent="0.2">
      <c r="A244" s="26"/>
      <c r="B244" s="32">
        <v>1.5100000000000001E-2</v>
      </c>
      <c r="C244" s="32">
        <v>1.72E-2</v>
      </c>
      <c r="D244" s="32">
        <v>1.29E-2</v>
      </c>
      <c r="E244" s="32">
        <v>3.3599999999999998E-2</v>
      </c>
      <c r="F244" s="32">
        <v>6.6E-3</v>
      </c>
      <c r="G244" s="32">
        <v>1.21E-2</v>
      </c>
      <c r="H244" s="32">
        <v>1.7000000000000001E-2</v>
      </c>
      <c r="I244" s="32">
        <v>7.7000000000000002E-3</v>
      </c>
      <c r="J244" s="32">
        <v>1.8800000000000001E-2</v>
      </c>
      <c r="K244" s="32">
        <v>2.3300000000000001E-2</v>
      </c>
      <c r="L244" s="32">
        <v>1.8800000000000001E-2</v>
      </c>
      <c r="M244" s="32">
        <v>1.9900000000000001E-2</v>
      </c>
      <c r="N244" s="32">
        <v>1.24E-2</v>
      </c>
      <c r="O244" s="32">
        <v>1.7899999999999999E-2</v>
      </c>
      <c r="P244" s="31" t="s">
        <v>146</v>
      </c>
      <c r="Q244" s="31" t="s">
        <v>146</v>
      </c>
      <c r="R244" s="31" t="s">
        <v>146</v>
      </c>
      <c r="S244" s="32">
        <v>2.24E-2</v>
      </c>
      <c r="T244" s="32">
        <v>7.6E-3</v>
      </c>
      <c r="U244" s="32">
        <v>1.6500000000000001E-2</v>
      </c>
      <c r="V244" s="32">
        <v>1.2699999999999999E-2</v>
      </c>
      <c r="W244" s="32">
        <v>1.0999999999999999E-2</v>
      </c>
      <c r="X244" s="32">
        <v>2.0500000000000001E-2</v>
      </c>
      <c r="Y244" s="32">
        <v>3.27E-2</v>
      </c>
      <c r="Z244" s="32">
        <v>5.1999999999999998E-3</v>
      </c>
      <c r="AA244" s="32">
        <v>1.6199999999999999E-2</v>
      </c>
      <c r="AB244" s="31" t="s">
        <v>146</v>
      </c>
      <c r="AC244" s="32">
        <v>8.3999999999999995E-3</v>
      </c>
      <c r="AD244" s="32">
        <v>3.1600000000000003E-2</v>
      </c>
      <c r="AE244" s="32">
        <v>4.5499999999999999E-2</v>
      </c>
      <c r="AF244" s="31" t="s">
        <v>146</v>
      </c>
      <c r="AG244" s="31" t="s">
        <v>146</v>
      </c>
      <c r="AH244" s="32">
        <v>1.37E-2</v>
      </c>
      <c r="AI244" s="32">
        <v>7.7000000000000002E-3</v>
      </c>
      <c r="AJ244" s="32">
        <v>2.5000000000000001E-3</v>
      </c>
      <c r="AK244" s="32">
        <v>6.4000000000000003E-3</v>
      </c>
      <c r="AL244" s="32">
        <v>1.44E-2</v>
      </c>
      <c r="AM244" s="32">
        <v>3.0700000000000002E-2</v>
      </c>
      <c r="AN244" s="32">
        <v>6.7000000000000002E-3</v>
      </c>
      <c r="AO244" s="32">
        <v>2.6499999999999999E-2</v>
      </c>
      <c r="AP244" s="32">
        <v>5.0500000000000003E-2</v>
      </c>
      <c r="AQ244" s="32">
        <v>1.52E-2</v>
      </c>
      <c r="AR244" s="32">
        <v>6.4000000000000003E-3</v>
      </c>
      <c r="AS244" s="32">
        <v>7.9000000000000008E-3</v>
      </c>
      <c r="AT244" s="32">
        <v>2.2599999999999999E-2</v>
      </c>
      <c r="AU244" s="31" t="s">
        <v>146</v>
      </c>
      <c r="AV244" s="32">
        <v>1.7500000000000002E-2</v>
      </c>
      <c r="AW244" s="32">
        <v>7.9000000000000008E-3</v>
      </c>
      <c r="AX244" s="32">
        <v>5.8999999999999999E-3</v>
      </c>
      <c r="AY244" s="31" t="s">
        <v>146</v>
      </c>
      <c r="AZ244" s="31" t="s">
        <v>146</v>
      </c>
      <c r="BA244" s="31" t="s">
        <v>146</v>
      </c>
      <c r="BB244" s="31" t="s">
        <v>146</v>
      </c>
      <c r="BC244" s="31" t="s">
        <v>146</v>
      </c>
      <c r="BD244" s="32">
        <v>1.2999999999999999E-3</v>
      </c>
      <c r="BE244" s="32">
        <v>8.2000000000000007E-3</v>
      </c>
      <c r="BF244" s="31" t="s">
        <v>146</v>
      </c>
      <c r="BG244" s="32">
        <v>2.01E-2</v>
      </c>
    </row>
    <row r="245" spans="1:59" x14ac:dyDescent="0.2">
      <c r="A245" s="26" t="s">
        <v>191</v>
      </c>
      <c r="B245" s="31">
        <v>1065</v>
      </c>
      <c r="C245" s="31">
        <v>577</v>
      </c>
      <c r="D245" s="31">
        <v>487</v>
      </c>
      <c r="E245" s="31">
        <v>132</v>
      </c>
      <c r="F245" s="31">
        <v>215</v>
      </c>
      <c r="G245" s="31">
        <v>191</v>
      </c>
      <c r="H245" s="31">
        <v>165</v>
      </c>
      <c r="I245" s="31">
        <v>152</v>
      </c>
      <c r="J245" s="31">
        <v>209</v>
      </c>
      <c r="K245" s="31">
        <v>148</v>
      </c>
      <c r="L245" s="31">
        <v>330</v>
      </c>
      <c r="M245" s="31">
        <v>164</v>
      </c>
      <c r="N245" s="31">
        <v>246</v>
      </c>
      <c r="O245" s="31">
        <v>887</v>
      </c>
      <c r="P245" s="31">
        <v>91</v>
      </c>
      <c r="Q245" s="31">
        <v>46</v>
      </c>
      <c r="R245" s="31">
        <v>40</v>
      </c>
      <c r="S245" s="31">
        <v>291</v>
      </c>
      <c r="T245" s="31">
        <v>208</v>
      </c>
      <c r="U245" s="31">
        <v>185</v>
      </c>
      <c r="V245" s="31">
        <v>382</v>
      </c>
      <c r="W245" s="31">
        <v>648</v>
      </c>
      <c r="X245" s="31">
        <v>417</v>
      </c>
      <c r="Y245" s="31">
        <v>209</v>
      </c>
      <c r="Z245" s="31">
        <v>452</v>
      </c>
      <c r="AA245" s="31">
        <v>402</v>
      </c>
      <c r="AB245" s="31">
        <v>327</v>
      </c>
      <c r="AC245" s="31">
        <v>147</v>
      </c>
      <c r="AD245" s="31">
        <v>72</v>
      </c>
      <c r="AE245" s="31">
        <v>101</v>
      </c>
      <c r="AF245" s="31">
        <v>65</v>
      </c>
      <c r="AG245" s="31">
        <v>80</v>
      </c>
      <c r="AH245" s="31">
        <v>306</v>
      </c>
      <c r="AI245" s="31">
        <v>386</v>
      </c>
      <c r="AJ245" s="31">
        <v>351</v>
      </c>
      <c r="AK245" s="31">
        <v>134</v>
      </c>
      <c r="AL245" s="31">
        <v>143</v>
      </c>
      <c r="AM245" s="31">
        <v>91</v>
      </c>
      <c r="AN245" s="31">
        <v>97</v>
      </c>
      <c r="AO245" s="31">
        <v>190</v>
      </c>
      <c r="AP245" s="31">
        <v>128</v>
      </c>
      <c r="AQ245" s="31">
        <v>295</v>
      </c>
      <c r="AR245" s="31">
        <v>642</v>
      </c>
      <c r="AS245" s="31">
        <v>547</v>
      </c>
      <c r="AT245" s="31">
        <v>518</v>
      </c>
      <c r="AU245" s="31">
        <v>92</v>
      </c>
      <c r="AV245" s="31">
        <v>242</v>
      </c>
      <c r="AW245" s="31">
        <v>89</v>
      </c>
      <c r="AX245" s="31">
        <v>127</v>
      </c>
      <c r="AY245" s="31">
        <v>84</v>
      </c>
      <c r="AZ245" s="31">
        <v>48</v>
      </c>
      <c r="BA245" s="31">
        <v>6</v>
      </c>
      <c r="BB245" s="31">
        <v>1065</v>
      </c>
      <c r="BC245" s="31">
        <v>0</v>
      </c>
      <c r="BD245" s="31">
        <v>890</v>
      </c>
      <c r="BE245" s="31">
        <v>50</v>
      </c>
      <c r="BF245" s="31">
        <v>544</v>
      </c>
      <c r="BG245" s="31">
        <v>32</v>
      </c>
    </row>
    <row r="246" spans="1:59" x14ac:dyDescent="0.2">
      <c r="A246" s="26"/>
      <c r="B246" s="32">
        <v>0.68789999999999996</v>
      </c>
      <c r="C246" s="32">
        <v>0.72199999999999998</v>
      </c>
      <c r="D246" s="32">
        <v>0.65139999999999998</v>
      </c>
      <c r="E246" s="32">
        <v>0.81510000000000005</v>
      </c>
      <c r="F246" s="32">
        <v>0.82040000000000002</v>
      </c>
      <c r="G246" s="32">
        <v>0.75529999999999997</v>
      </c>
      <c r="H246" s="32">
        <v>0.63790000000000002</v>
      </c>
      <c r="I246" s="32">
        <v>0.61439999999999995</v>
      </c>
      <c r="J246" s="32">
        <v>0.57469999999999999</v>
      </c>
      <c r="K246" s="32">
        <v>0.73519999999999996</v>
      </c>
      <c r="L246" s="32">
        <v>0.66720000000000002</v>
      </c>
      <c r="M246" s="32">
        <v>0.65820000000000001</v>
      </c>
      <c r="N246" s="32">
        <v>0.68410000000000004</v>
      </c>
      <c r="O246" s="32">
        <v>0.68059999999999998</v>
      </c>
      <c r="P246" s="32">
        <v>0.70130000000000003</v>
      </c>
      <c r="Q246" s="32">
        <v>0.63880000000000003</v>
      </c>
      <c r="R246" s="32">
        <v>0.95569999999999999</v>
      </c>
      <c r="S246" s="32">
        <v>0.63329999999999997</v>
      </c>
      <c r="T246" s="32">
        <v>0.64229999999999998</v>
      </c>
      <c r="U246" s="32">
        <v>0.72989999999999999</v>
      </c>
      <c r="V246" s="32">
        <v>0.74470000000000003</v>
      </c>
      <c r="W246" s="32">
        <v>0.73419999999999996</v>
      </c>
      <c r="X246" s="32">
        <v>0.62649999999999995</v>
      </c>
      <c r="Y246" s="32">
        <v>0.64439999999999997</v>
      </c>
      <c r="Z246" s="32">
        <v>0.71519999999999995</v>
      </c>
      <c r="AA246" s="32">
        <v>0.68620000000000003</v>
      </c>
      <c r="AB246" s="32">
        <v>0.84840000000000004</v>
      </c>
      <c r="AC246" s="32">
        <v>0.54330000000000001</v>
      </c>
      <c r="AD246" s="32">
        <v>0.44159999999999999</v>
      </c>
      <c r="AE246" s="32">
        <v>0.72009999999999996</v>
      </c>
      <c r="AF246" s="32">
        <v>0.84319999999999995</v>
      </c>
      <c r="AG246" s="32">
        <v>0.74480000000000002</v>
      </c>
      <c r="AH246" s="32">
        <v>0.56510000000000005</v>
      </c>
      <c r="AI246" s="32">
        <v>0.76790000000000003</v>
      </c>
      <c r="AJ246" s="32">
        <v>0.90649999999999997</v>
      </c>
      <c r="AK246" s="32">
        <v>0.55510000000000004</v>
      </c>
      <c r="AL246" s="32">
        <v>0.47570000000000001</v>
      </c>
      <c r="AM246" s="32">
        <v>0.75929999999999997</v>
      </c>
      <c r="AN246" s="32">
        <v>0.82620000000000005</v>
      </c>
      <c r="AO246" s="32">
        <v>0.67120000000000002</v>
      </c>
      <c r="AP246" s="32">
        <v>0.5726</v>
      </c>
      <c r="AQ246" s="32">
        <v>0.70050000000000001</v>
      </c>
      <c r="AR246" s="32">
        <v>0.71050000000000002</v>
      </c>
      <c r="AS246" s="32">
        <v>0.69430000000000003</v>
      </c>
      <c r="AT246" s="32">
        <v>0.68120000000000003</v>
      </c>
      <c r="AU246" s="32">
        <v>0.72109999999999996</v>
      </c>
      <c r="AV246" s="32">
        <v>0.68410000000000004</v>
      </c>
      <c r="AW246" s="32">
        <v>0.74960000000000004</v>
      </c>
      <c r="AX246" s="32">
        <v>0.75880000000000003</v>
      </c>
      <c r="AY246" s="32">
        <v>0.74199999999999999</v>
      </c>
      <c r="AZ246" s="32">
        <v>0.66700000000000004</v>
      </c>
      <c r="BA246" s="32">
        <v>0.37809999999999999</v>
      </c>
      <c r="BB246" s="32">
        <v>1</v>
      </c>
      <c r="BC246" s="31" t="s">
        <v>146</v>
      </c>
      <c r="BD246" s="32">
        <v>0.89780000000000004</v>
      </c>
      <c r="BE246" s="32">
        <v>0.21160000000000001</v>
      </c>
      <c r="BF246" s="32">
        <v>0.96799999999999997</v>
      </c>
      <c r="BG246" s="32">
        <v>0.21629999999999999</v>
      </c>
    </row>
    <row r="247" spans="1:59" x14ac:dyDescent="0.2">
      <c r="A247" s="26" t="s">
        <v>192</v>
      </c>
      <c r="B247" s="31">
        <v>193</v>
      </c>
      <c r="C247" s="31">
        <v>80</v>
      </c>
      <c r="D247" s="31">
        <v>113</v>
      </c>
      <c r="E247" s="31">
        <v>4</v>
      </c>
      <c r="F247" s="31">
        <v>14</v>
      </c>
      <c r="G247" s="31">
        <v>21</v>
      </c>
      <c r="H247" s="31">
        <v>36</v>
      </c>
      <c r="I247" s="31">
        <v>33</v>
      </c>
      <c r="J247" s="31">
        <v>85</v>
      </c>
      <c r="K247" s="31">
        <v>19</v>
      </c>
      <c r="L247" s="31">
        <v>71</v>
      </c>
      <c r="M247" s="31">
        <v>32</v>
      </c>
      <c r="N247" s="31">
        <v>47</v>
      </c>
      <c r="O247" s="31">
        <v>169</v>
      </c>
      <c r="P247" s="31">
        <v>10</v>
      </c>
      <c r="Q247" s="31">
        <v>14</v>
      </c>
      <c r="R247" s="31">
        <v>1</v>
      </c>
      <c r="S247" s="31">
        <v>62</v>
      </c>
      <c r="T247" s="31">
        <v>51</v>
      </c>
      <c r="U247" s="31">
        <v>23</v>
      </c>
      <c r="V247" s="31">
        <v>58</v>
      </c>
      <c r="W247" s="31">
        <v>100</v>
      </c>
      <c r="X247" s="31">
        <v>94</v>
      </c>
      <c r="Y247" s="31">
        <v>39</v>
      </c>
      <c r="Z247" s="31">
        <v>75</v>
      </c>
      <c r="AA247" s="31">
        <v>79</v>
      </c>
      <c r="AB247" s="31">
        <v>21</v>
      </c>
      <c r="AC247" s="31">
        <v>65</v>
      </c>
      <c r="AD247" s="31">
        <v>54</v>
      </c>
      <c r="AE247" s="31">
        <v>10</v>
      </c>
      <c r="AF247" s="31">
        <v>2</v>
      </c>
      <c r="AG247" s="31">
        <v>11</v>
      </c>
      <c r="AH247" s="31">
        <v>126</v>
      </c>
      <c r="AI247" s="31">
        <v>36</v>
      </c>
      <c r="AJ247" s="31">
        <v>4</v>
      </c>
      <c r="AK247" s="31">
        <v>55</v>
      </c>
      <c r="AL247" s="31">
        <v>92</v>
      </c>
      <c r="AM247" s="31">
        <v>7</v>
      </c>
      <c r="AN247" s="31">
        <v>1</v>
      </c>
      <c r="AO247" s="31">
        <v>27</v>
      </c>
      <c r="AP247" s="31">
        <v>17</v>
      </c>
      <c r="AQ247" s="31">
        <v>38</v>
      </c>
      <c r="AR247" s="31">
        <v>138</v>
      </c>
      <c r="AS247" s="31">
        <v>121</v>
      </c>
      <c r="AT247" s="31">
        <v>73</v>
      </c>
      <c r="AU247" s="31">
        <v>17</v>
      </c>
      <c r="AV247" s="31">
        <v>56</v>
      </c>
      <c r="AW247" s="31">
        <v>16</v>
      </c>
      <c r="AX247" s="31">
        <v>22</v>
      </c>
      <c r="AY247" s="31">
        <v>12</v>
      </c>
      <c r="AZ247" s="31">
        <v>6</v>
      </c>
      <c r="BA247" s="31">
        <v>4</v>
      </c>
      <c r="BB247" s="31">
        <v>0</v>
      </c>
      <c r="BC247" s="31">
        <v>193</v>
      </c>
      <c r="BD247" s="31">
        <v>22</v>
      </c>
      <c r="BE247" s="31">
        <v>139</v>
      </c>
      <c r="BF247" s="31">
        <v>6</v>
      </c>
      <c r="BG247" s="31">
        <v>88</v>
      </c>
    </row>
    <row r="248" spans="1:59" x14ac:dyDescent="0.2">
      <c r="A248" s="26"/>
      <c r="B248" s="32">
        <v>0.125</v>
      </c>
      <c r="C248" s="32">
        <v>0.1003</v>
      </c>
      <c r="D248" s="32">
        <v>0.15129999999999999</v>
      </c>
      <c r="E248" s="32">
        <v>2.5600000000000001E-2</v>
      </c>
      <c r="F248" s="32">
        <v>5.45E-2</v>
      </c>
      <c r="G248" s="32">
        <v>8.3000000000000004E-2</v>
      </c>
      <c r="H248" s="32">
        <v>0.13769999999999999</v>
      </c>
      <c r="I248" s="32">
        <v>0.13350000000000001</v>
      </c>
      <c r="J248" s="32">
        <v>0.2341</v>
      </c>
      <c r="K248" s="32">
        <v>9.5899999999999999E-2</v>
      </c>
      <c r="L248" s="32">
        <v>0.1434</v>
      </c>
      <c r="M248" s="32">
        <v>0.1268</v>
      </c>
      <c r="N248" s="32">
        <v>0.13020000000000001</v>
      </c>
      <c r="O248" s="32">
        <v>0.1293</v>
      </c>
      <c r="P248" s="32">
        <v>7.5399999999999995E-2</v>
      </c>
      <c r="Q248" s="32">
        <v>0.1895</v>
      </c>
      <c r="R248" s="32">
        <v>3.2800000000000003E-2</v>
      </c>
      <c r="S248" s="32">
        <v>0.1356</v>
      </c>
      <c r="T248" s="32">
        <v>0.15720000000000001</v>
      </c>
      <c r="U248" s="32">
        <v>8.9499999999999996E-2</v>
      </c>
      <c r="V248" s="32">
        <v>0.1125</v>
      </c>
      <c r="W248" s="32">
        <v>0.113</v>
      </c>
      <c r="X248" s="32">
        <v>0.14080000000000001</v>
      </c>
      <c r="Y248" s="32">
        <v>0.11990000000000001</v>
      </c>
      <c r="Z248" s="32">
        <v>0.11849999999999999</v>
      </c>
      <c r="AA248" s="32">
        <v>0.1353</v>
      </c>
      <c r="AB248" s="32">
        <v>5.3400000000000003E-2</v>
      </c>
      <c r="AC248" s="32">
        <v>0.2412</v>
      </c>
      <c r="AD248" s="32">
        <v>0.33289999999999997</v>
      </c>
      <c r="AE248" s="32">
        <v>7.1499999999999994E-2</v>
      </c>
      <c r="AF248" s="32">
        <v>3.0499999999999999E-2</v>
      </c>
      <c r="AG248" s="32">
        <v>0.1041</v>
      </c>
      <c r="AH248" s="32">
        <v>0.23280000000000001</v>
      </c>
      <c r="AI248" s="32">
        <v>7.1900000000000006E-2</v>
      </c>
      <c r="AJ248" s="32">
        <v>1.0800000000000001E-2</v>
      </c>
      <c r="AK248" s="32">
        <v>0.22939999999999999</v>
      </c>
      <c r="AL248" s="32">
        <v>0.30559999999999998</v>
      </c>
      <c r="AM248" s="32">
        <v>5.4100000000000002E-2</v>
      </c>
      <c r="AN248" s="32">
        <v>7.1000000000000004E-3</v>
      </c>
      <c r="AO248" s="32">
        <v>9.4700000000000006E-2</v>
      </c>
      <c r="AP248" s="32">
        <v>7.5899999999999995E-2</v>
      </c>
      <c r="AQ248" s="32">
        <v>9.1300000000000006E-2</v>
      </c>
      <c r="AR248" s="32">
        <v>0.1527</v>
      </c>
      <c r="AS248" s="32">
        <v>0.15340000000000001</v>
      </c>
      <c r="AT248" s="32">
        <v>9.5399999999999999E-2</v>
      </c>
      <c r="AU248" s="32">
        <v>0.1328</v>
      </c>
      <c r="AV248" s="32">
        <v>0.15790000000000001</v>
      </c>
      <c r="AW248" s="32">
        <v>0.1389</v>
      </c>
      <c r="AX248" s="32">
        <v>0.1331</v>
      </c>
      <c r="AY248" s="32">
        <v>0.108</v>
      </c>
      <c r="AZ248" s="32">
        <v>8.6099999999999996E-2</v>
      </c>
      <c r="BA248" s="32">
        <v>0.29520000000000002</v>
      </c>
      <c r="BB248" s="31" t="s">
        <v>146</v>
      </c>
      <c r="BC248" s="32">
        <v>1</v>
      </c>
      <c r="BD248" s="32">
        <v>2.2499999999999999E-2</v>
      </c>
      <c r="BE248" s="32">
        <v>0.59009999999999996</v>
      </c>
      <c r="BF248" s="32">
        <v>1.06E-2</v>
      </c>
      <c r="BG248" s="32">
        <v>0.58860000000000001</v>
      </c>
    </row>
    <row r="250" spans="1:59" x14ac:dyDescent="0.2">
      <c r="A250" s="26" t="s">
        <v>193</v>
      </c>
      <c r="B250" s="32">
        <v>0.56289999999999996</v>
      </c>
      <c r="C250" s="32">
        <v>0.62170000000000003</v>
      </c>
      <c r="D250" s="32">
        <v>0.50009999999999999</v>
      </c>
      <c r="E250" s="32">
        <v>0.78949999999999998</v>
      </c>
      <c r="F250" s="32">
        <v>0.76590000000000003</v>
      </c>
      <c r="G250" s="32">
        <v>0.67230000000000001</v>
      </c>
      <c r="H250" s="32">
        <v>0.50019999999999998</v>
      </c>
      <c r="I250" s="32">
        <v>0.48089999999999999</v>
      </c>
      <c r="J250" s="32">
        <v>0.34060000000000001</v>
      </c>
      <c r="K250" s="32">
        <v>0.63929999999999998</v>
      </c>
      <c r="L250" s="32">
        <v>0.52380000000000004</v>
      </c>
      <c r="M250" s="32">
        <v>0.53139999999999998</v>
      </c>
      <c r="N250" s="32">
        <v>0.55389999999999995</v>
      </c>
      <c r="O250" s="32">
        <v>0.55130000000000001</v>
      </c>
      <c r="P250" s="32">
        <v>0.62590000000000001</v>
      </c>
      <c r="Q250" s="32">
        <v>0.44929999999999998</v>
      </c>
      <c r="R250" s="32">
        <v>0.92290000000000005</v>
      </c>
      <c r="S250" s="32">
        <v>0.49769999999999998</v>
      </c>
      <c r="T250" s="32">
        <v>0.48509999999999998</v>
      </c>
      <c r="U250" s="32">
        <v>0.64039999999999997</v>
      </c>
      <c r="V250" s="32">
        <v>0.63219999999999998</v>
      </c>
      <c r="W250" s="32">
        <v>0.62119999999999997</v>
      </c>
      <c r="X250" s="32">
        <v>0.48570000000000002</v>
      </c>
      <c r="Y250" s="32">
        <v>0.52449999999999997</v>
      </c>
      <c r="Z250" s="32">
        <v>0.59670000000000001</v>
      </c>
      <c r="AA250" s="32">
        <v>0.55089999999999995</v>
      </c>
      <c r="AB250" s="32">
        <v>0.79500000000000004</v>
      </c>
      <c r="AC250" s="32">
        <v>0.30209999999999998</v>
      </c>
      <c r="AD250" s="32">
        <v>0.1087</v>
      </c>
      <c r="AE250" s="32">
        <v>0.64859999999999995</v>
      </c>
      <c r="AF250" s="32">
        <v>0.81269999999999998</v>
      </c>
      <c r="AG250" s="32">
        <v>0.64070000000000005</v>
      </c>
      <c r="AH250" s="32">
        <v>0.33229999999999998</v>
      </c>
      <c r="AI250" s="32">
        <v>0.69599999999999995</v>
      </c>
      <c r="AJ250" s="32">
        <v>0.89570000000000005</v>
      </c>
      <c r="AK250" s="32">
        <v>0.32569999999999999</v>
      </c>
      <c r="AL250" s="32">
        <v>0.1701</v>
      </c>
      <c r="AM250" s="32">
        <v>0.70520000000000005</v>
      </c>
      <c r="AN250" s="32">
        <v>0.81910000000000005</v>
      </c>
      <c r="AO250" s="32">
        <v>0.57650000000000001</v>
      </c>
      <c r="AP250" s="32">
        <v>0.49669999999999997</v>
      </c>
      <c r="AQ250" s="32">
        <v>0.60919999999999996</v>
      </c>
      <c r="AR250" s="32">
        <v>0.55779999999999996</v>
      </c>
      <c r="AS250" s="32">
        <v>0.54090000000000005</v>
      </c>
      <c r="AT250" s="32">
        <v>0.58579999999999999</v>
      </c>
      <c r="AU250" s="32">
        <v>0.58830000000000005</v>
      </c>
      <c r="AV250" s="32">
        <v>0.5262</v>
      </c>
      <c r="AW250" s="32">
        <v>0.61070000000000002</v>
      </c>
      <c r="AX250" s="32">
        <v>0.62570000000000003</v>
      </c>
      <c r="AY250" s="32">
        <v>0.63400000000000001</v>
      </c>
      <c r="AZ250" s="32">
        <v>0.58089999999999997</v>
      </c>
      <c r="BA250" s="32">
        <v>8.2900000000000001E-2</v>
      </c>
      <c r="BB250" s="31" t="s">
        <v>146</v>
      </c>
      <c r="BC250" s="31" t="s">
        <v>146</v>
      </c>
      <c r="BD250" s="32">
        <v>0.87529999999999997</v>
      </c>
      <c r="BE250" s="32">
        <v>-0.3785</v>
      </c>
      <c r="BF250" s="32">
        <v>0.95740000000000003</v>
      </c>
      <c r="BG250" s="32">
        <v>-0.37230000000000002</v>
      </c>
    </row>
    <row r="253" spans="1:59" x14ac:dyDescent="0.2">
      <c r="A253" s="26" t="str">
        <f>HYPERLINK("#Contents!A1", "Contents")</f>
        <v>Contents</v>
      </c>
    </row>
    <row r="254" spans="1:59" x14ac:dyDescent="0.2">
      <c r="A254" s="27" t="s">
        <v>208</v>
      </c>
    </row>
    <row r="255" spans="1:59" x14ac:dyDescent="0.2">
      <c r="A255" s="26" t="s">
        <v>75</v>
      </c>
    </row>
    <row r="257" spans="1:59" ht="37" customHeight="1" x14ac:dyDescent="0.2">
      <c r="B257" s="39" t="s">
        <v>76</v>
      </c>
      <c r="C257" s="37" t="s">
        <v>77</v>
      </c>
      <c r="D257" s="38"/>
      <c r="E257" s="37" t="s">
        <v>78</v>
      </c>
      <c r="F257" s="38"/>
      <c r="G257" s="38"/>
      <c r="H257" s="38"/>
      <c r="I257" s="38"/>
      <c r="J257" s="38"/>
      <c r="K257" s="37" t="s">
        <v>79</v>
      </c>
      <c r="L257" s="38"/>
      <c r="M257" s="38"/>
      <c r="N257" s="38"/>
      <c r="O257" s="38"/>
      <c r="P257" s="38"/>
      <c r="Q257" s="38"/>
      <c r="R257" s="38"/>
      <c r="S257" s="37" t="s">
        <v>80</v>
      </c>
      <c r="T257" s="38"/>
      <c r="U257" s="38"/>
      <c r="V257" s="38"/>
      <c r="W257" s="37" t="s">
        <v>81</v>
      </c>
      <c r="X257" s="38"/>
      <c r="Y257" s="37" t="s">
        <v>82</v>
      </c>
      <c r="Z257" s="38"/>
      <c r="AA257" s="38"/>
      <c r="AB257" s="37" t="s">
        <v>83</v>
      </c>
      <c r="AC257" s="38"/>
      <c r="AD257" s="38"/>
      <c r="AE257" s="38"/>
      <c r="AF257" s="38"/>
      <c r="AG257" s="38"/>
      <c r="AH257" s="37" t="s">
        <v>84</v>
      </c>
      <c r="AI257" s="38"/>
      <c r="AJ257" s="37" t="s">
        <v>15</v>
      </c>
      <c r="AK257" s="38"/>
      <c r="AL257" s="38"/>
      <c r="AM257" s="38"/>
      <c r="AN257" s="38"/>
      <c r="AO257" s="38"/>
      <c r="AP257" s="37" t="s">
        <v>85</v>
      </c>
      <c r="AQ257" s="38"/>
      <c r="AR257" s="38"/>
      <c r="AS257" s="37" t="s">
        <v>86</v>
      </c>
      <c r="AT257" s="38"/>
      <c r="AU257" s="37" t="s">
        <v>87</v>
      </c>
      <c r="AV257" s="38"/>
      <c r="AW257" s="38"/>
      <c r="AX257" s="38"/>
      <c r="AY257" s="38"/>
      <c r="AZ257" s="38"/>
      <c r="BA257" s="38"/>
      <c r="BB257" s="37" t="s">
        <v>88</v>
      </c>
      <c r="BC257" s="38"/>
      <c r="BD257" s="37" t="s">
        <v>89</v>
      </c>
      <c r="BE257" s="38"/>
      <c r="BF257" s="37" t="s">
        <v>90</v>
      </c>
      <c r="BG257" s="41"/>
    </row>
    <row r="258" spans="1:59" ht="43" customHeight="1" x14ac:dyDescent="0.2">
      <c r="B258" s="40"/>
      <c r="C258" s="28" t="s">
        <v>91</v>
      </c>
      <c r="D258" s="29" t="s">
        <v>92</v>
      </c>
      <c r="E258" s="28" t="s">
        <v>93</v>
      </c>
      <c r="F258" s="29" t="s">
        <v>94</v>
      </c>
      <c r="G258" s="29" t="s">
        <v>95</v>
      </c>
      <c r="H258" s="29" t="s">
        <v>96</v>
      </c>
      <c r="I258" s="29" t="s">
        <v>97</v>
      </c>
      <c r="J258" s="29" t="s">
        <v>98</v>
      </c>
      <c r="K258" s="28" t="s">
        <v>99</v>
      </c>
      <c r="L258" s="29" t="s">
        <v>100</v>
      </c>
      <c r="M258" s="29" t="s">
        <v>101</v>
      </c>
      <c r="N258" s="29" t="s">
        <v>102</v>
      </c>
      <c r="O258" s="29" t="s">
        <v>103</v>
      </c>
      <c r="P258" s="29" t="s">
        <v>104</v>
      </c>
      <c r="Q258" s="29" t="s">
        <v>105</v>
      </c>
      <c r="R258" s="29" t="s">
        <v>106</v>
      </c>
      <c r="S258" s="28" t="s">
        <v>107</v>
      </c>
      <c r="T258" s="29" t="s">
        <v>108</v>
      </c>
      <c r="U258" s="29" t="s">
        <v>109</v>
      </c>
      <c r="V258" s="29" t="s">
        <v>110</v>
      </c>
      <c r="W258" s="28" t="s">
        <v>111</v>
      </c>
      <c r="X258" s="29" t="s">
        <v>112</v>
      </c>
      <c r="Y258" s="28" t="s">
        <v>113</v>
      </c>
      <c r="Z258" s="29" t="s">
        <v>114</v>
      </c>
      <c r="AA258" s="29" t="s">
        <v>115</v>
      </c>
      <c r="AB258" s="28" t="s">
        <v>116</v>
      </c>
      <c r="AC258" s="29" t="s">
        <v>117</v>
      </c>
      <c r="AD258" s="29" t="s">
        <v>118</v>
      </c>
      <c r="AE258" s="29" t="s">
        <v>119</v>
      </c>
      <c r="AF258" s="29" t="s">
        <v>120</v>
      </c>
      <c r="AG258" s="29" t="s">
        <v>121</v>
      </c>
      <c r="AH258" s="28" t="s">
        <v>122</v>
      </c>
      <c r="AI258" s="29" t="s">
        <v>123</v>
      </c>
      <c r="AJ258" s="28" t="s">
        <v>116</v>
      </c>
      <c r="AK258" s="29" t="s">
        <v>117</v>
      </c>
      <c r="AL258" s="29" t="s">
        <v>118</v>
      </c>
      <c r="AM258" s="29" t="s">
        <v>119</v>
      </c>
      <c r="AN258" s="29" t="s">
        <v>120</v>
      </c>
      <c r="AO258" s="29" t="s">
        <v>121</v>
      </c>
      <c r="AP258" s="28" t="s">
        <v>124</v>
      </c>
      <c r="AQ258" s="29" t="s">
        <v>125</v>
      </c>
      <c r="AR258" s="29" t="s">
        <v>126</v>
      </c>
      <c r="AS258" s="28" t="s">
        <v>127</v>
      </c>
      <c r="AT258" s="29" t="s">
        <v>128</v>
      </c>
      <c r="AU258" s="28" t="s">
        <v>129</v>
      </c>
      <c r="AV258" s="29" t="s">
        <v>130</v>
      </c>
      <c r="AW258" s="29" t="s">
        <v>131</v>
      </c>
      <c r="AX258" s="29" t="s">
        <v>132</v>
      </c>
      <c r="AY258" s="29" t="s">
        <v>133</v>
      </c>
      <c r="AZ258" s="29" t="s">
        <v>134</v>
      </c>
      <c r="BA258" s="29" t="s">
        <v>135</v>
      </c>
      <c r="BB258" s="28" t="s">
        <v>136</v>
      </c>
      <c r="BC258" s="29" t="s">
        <v>137</v>
      </c>
      <c r="BD258" s="28" t="s">
        <v>138</v>
      </c>
      <c r="BE258" s="29" t="s">
        <v>139</v>
      </c>
      <c r="BF258" s="28" t="s">
        <v>140</v>
      </c>
      <c r="BG258" s="30" t="s">
        <v>141</v>
      </c>
    </row>
    <row r="259" spans="1:59" x14ac:dyDescent="0.2">
      <c r="A259" s="26" t="s">
        <v>142</v>
      </c>
      <c r="B259" s="31">
        <v>1548</v>
      </c>
      <c r="C259" s="31">
        <v>877</v>
      </c>
      <c r="D259" s="31">
        <v>671</v>
      </c>
      <c r="E259" s="31">
        <v>106</v>
      </c>
      <c r="F259" s="31">
        <v>287</v>
      </c>
      <c r="G259" s="31">
        <v>264</v>
      </c>
      <c r="H259" s="31">
        <v>270</v>
      </c>
      <c r="I259" s="31">
        <v>353</v>
      </c>
      <c r="J259" s="31">
        <v>268</v>
      </c>
      <c r="K259" s="31">
        <v>190</v>
      </c>
      <c r="L259" s="31">
        <v>432</v>
      </c>
      <c r="M259" s="31">
        <v>269</v>
      </c>
      <c r="N259" s="31">
        <v>413</v>
      </c>
      <c r="O259" s="31">
        <v>1304</v>
      </c>
      <c r="P259" s="31">
        <v>134</v>
      </c>
      <c r="Q259" s="31">
        <v>88</v>
      </c>
      <c r="R259" s="31">
        <v>22</v>
      </c>
      <c r="S259" s="31">
        <v>257</v>
      </c>
      <c r="T259" s="31">
        <v>327</v>
      </c>
      <c r="U259" s="31">
        <v>297</v>
      </c>
      <c r="V259" s="31">
        <v>667</v>
      </c>
      <c r="W259" s="31">
        <v>813</v>
      </c>
      <c r="X259" s="31">
        <v>735</v>
      </c>
      <c r="Y259" s="31">
        <v>366</v>
      </c>
      <c r="Z259" s="31">
        <v>562</v>
      </c>
      <c r="AA259" s="31">
        <v>613</v>
      </c>
      <c r="AB259" s="31">
        <v>500</v>
      </c>
      <c r="AC259" s="31">
        <v>210</v>
      </c>
      <c r="AD259" s="31">
        <v>200</v>
      </c>
      <c r="AE259" s="31">
        <v>104</v>
      </c>
      <c r="AF259" s="31">
        <v>64</v>
      </c>
      <c r="AG259" s="31">
        <v>65</v>
      </c>
      <c r="AH259" s="31">
        <v>511</v>
      </c>
      <c r="AI259" s="31">
        <v>534</v>
      </c>
      <c r="AJ259" s="31">
        <v>461</v>
      </c>
      <c r="AK259" s="31">
        <v>199</v>
      </c>
      <c r="AL259" s="31">
        <v>307</v>
      </c>
      <c r="AM259" s="31">
        <v>97</v>
      </c>
      <c r="AN259" s="31">
        <v>105</v>
      </c>
      <c r="AO259" s="31">
        <v>273</v>
      </c>
      <c r="AP259" s="31">
        <v>223</v>
      </c>
      <c r="AQ259" s="31">
        <v>414</v>
      </c>
      <c r="AR259" s="31">
        <v>911</v>
      </c>
      <c r="AS259" s="31">
        <v>772</v>
      </c>
      <c r="AT259" s="31">
        <v>776</v>
      </c>
      <c r="AU259" s="31">
        <v>124</v>
      </c>
      <c r="AV259" s="31">
        <v>350</v>
      </c>
      <c r="AW259" s="31">
        <v>129</v>
      </c>
      <c r="AX259" s="31">
        <v>170</v>
      </c>
      <c r="AY259" s="31">
        <v>106</v>
      </c>
      <c r="AZ259" s="31">
        <v>79</v>
      </c>
      <c r="BA259" s="31">
        <v>19</v>
      </c>
      <c r="BB259" s="31">
        <v>1074</v>
      </c>
      <c r="BC259" s="31">
        <v>189</v>
      </c>
      <c r="BD259" s="31">
        <v>1026</v>
      </c>
      <c r="BE259" s="31">
        <v>218</v>
      </c>
      <c r="BF259" s="31">
        <v>577</v>
      </c>
      <c r="BG259" s="31">
        <v>128</v>
      </c>
    </row>
    <row r="260" spans="1:59" x14ac:dyDescent="0.2">
      <c r="A260" s="26" t="s">
        <v>143</v>
      </c>
      <c r="B260" s="31">
        <v>1548</v>
      </c>
      <c r="C260" s="31">
        <v>800</v>
      </c>
      <c r="D260" s="31">
        <v>748</v>
      </c>
      <c r="E260" s="31">
        <v>162</v>
      </c>
      <c r="F260" s="31">
        <v>262</v>
      </c>
      <c r="G260" s="31">
        <v>253</v>
      </c>
      <c r="H260" s="31">
        <v>259</v>
      </c>
      <c r="I260" s="31">
        <v>248</v>
      </c>
      <c r="J260" s="31">
        <v>364</v>
      </c>
      <c r="K260" s="31">
        <v>201</v>
      </c>
      <c r="L260" s="31">
        <v>494</v>
      </c>
      <c r="M260" s="31">
        <v>249</v>
      </c>
      <c r="N260" s="31">
        <v>359</v>
      </c>
      <c r="O260" s="31">
        <v>1304</v>
      </c>
      <c r="P260" s="31">
        <v>129</v>
      </c>
      <c r="Q260" s="31">
        <v>73</v>
      </c>
      <c r="R260" s="31">
        <v>42</v>
      </c>
      <c r="S260" s="31">
        <v>459</v>
      </c>
      <c r="T260" s="31">
        <v>324</v>
      </c>
      <c r="U260" s="31">
        <v>253</v>
      </c>
      <c r="V260" s="31">
        <v>513</v>
      </c>
      <c r="W260" s="31">
        <v>882</v>
      </c>
      <c r="X260" s="31">
        <v>666</v>
      </c>
      <c r="Y260" s="31">
        <v>324</v>
      </c>
      <c r="Z260" s="31">
        <v>632</v>
      </c>
      <c r="AA260" s="31">
        <v>586</v>
      </c>
      <c r="AB260" s="31">
        <v>385</v>
      </c>
      <c r="AC260" s="31">
        <v>271</v>
      </c>
      <c r="AD260" s="31">
        <v>163</v>
      </c>
      <c r="AE260" s="31">
        <v>140</v>
      </c>
      <c r="AF260" s="31">
        <v>77</v>
      </c>
      <c r="AG260" s="31">
        <v>107</v>
      </c>
      <c r="AH260" s="31">
        <v>542</v>
      </c>
      <c r="AI260" s="31">
        <v>503</v>
      </c>
      <c r="AJ260" s="31">
        <v>387</v>
      </c>
      <c r="AK260" s="31">
        <v>241</v>
      </c>
      <c r="AL260" s="31">
        <v>300</v>
      </c>
      <c r="AM260" s="31">
        <v>120</v>
      </c>
      <c r="AN260" s="31">
        <v>118</v>
      </c>
      <c r="AO260" s="31">
        <v>283</v>
      </c>
      <c r="AP260" s="31">
        <v>223</v>
      </c>
      <c r="AQ260" s="31">
        <v>421</v>
      </c>
      <c r="AR260" s="31">
        <v>904</v>
      </c>
      <c r="AS260" s="31">
        <v>788</v>
      </c>
      <c r="AT260" s="31">
        <v>760</v>
      </c>
      <c r="AU260" s="31">
        <v>128</v>
      </c>
      <c r="AV260" s="31">
        <v>354</v>
      </c>
      <c r="AW260" s="31">
        <v>118</v>
      </c>
      <c r="AX260" s="31">
        <v>168</v>
      </c>
      <c r="AY260" s="31">
        <v>113</v>
      </c>
      <c r="AZ260" s="31">
        <v>72</v>
      </c>
      <c r="BA260" s="31">
        <v>15</v>
      </c>
      <c r="BB260" s="31">
        <v>1065</v>
      </c>
      <c r="BC260" s="31">
        <v>193</v>
      </c>
      <c r="BD260" s="31">
        <v>991</v>
      </c>
      <c r="BE260" s="31">
        <v>235</v>
      </c>
      <c r="BF260" s="31">
        <v>562</v>
      </c>
      <c r="BG260" s="31">
        <v>149</v>
      </c>
    </row>
    <row r="261" spans="1:59" x14ac:dyDescent="0.2">
      <c r="A261" s="26" t="s">
        <v>209</v>
      </c>
      <c r="B261" s="31">
        <v>423</v>
      </c>
      <c r="C261" s="31">
        <v>219</v>
      </c>
      <c r="D261" s="31">
        <v>204</v>
      </c>
      <c r="E261" s="31">
        <v>39</v>
      </c>
      <c r="F261" s="31">
        <v>89</v>
      </c>
      <c r="G261" s="31">
        <v>76</v>
      </c>
      <c r="H261" s="31">
        <v>70</v>
      </c>
      <c r="I261" s="31">
        <v>70</v>
      </c>
      <c r="J261" s="31">
        <v>78</v>
      </c>
      <c r="K261" s="31">
        <v>70</v>
      </c>
      <c r="L261" s="31">
        <v>112</v>
      </c>
      <c r="M261" s="31">
        <v>57</v>
      </c>
      <c r="N261" s="31">
        <v>112</v>
      </c>
      <c r="O261" s="31">
        <v>351</v>
      </c>
      <c r="P261" s="31">
        <v>35</v>
      </c>
      <c r="Q261" s="31">
        <v>18</v>
      </c>
      <c r="R261" s="31">
        <v>19</v>
      </c>
      <c r="S261" s="31">
        <v>109</v>
      </c>
      <c r="T261" s="31">
        <v>83</v>
      </c>
      <c r="U261" s="31">
        <v>56</v>
      </c>
      <c r="V261" s="31">
        <v>175</v>
      </c>
      <c r="W261" s="31">
        <v>237</v>
      </c>
      <c r="X261" s="31">
        <v>186</v>
      </c>
      <c r="Y261" s="31">
        <v>89</v>
      </c>
      <c r="Z261" s="31">
        <v>174</v>
      </c>
      <c r="AA261" s="31">
        <v>160</v>
      </c>
      <c r="AB261" s="31">
        <v>176</v>
      </c>
      <c r="AC261" s="31">
        <v>41</v>
      </c>
      <c r="AD261" s="31">
        <v>28</v>
      </c>
      <c r="AE261" s="31">
        <v>49</v>
      </c>
      <c r="AF261" s="31">
        <v>19</v>
      </c>
      <c r="AG261" s="31">
        <v>29</v>
      </c>
      <c r="AH261" s="31">
        <v>126</v>
      </c>
      <c r="AI261" s="31">
        <v>183</v>
      </c>
      <c r="AJ261" s="31">
        <v>187</v>
      </c>
      <c r="AK261" s="31">
        <v>33</v>
      </c>
      <c r="AL261" s="31">
        <v>60</v>
      </c>
      <c r="AM261" s="31">
        <v>34</v>
      </c>
      <c r="AN261" s="31">
        <v>28</v>
      </c>
      <c r="AO261" s="31">
        <v>65</v>
      </c>
      <c r="AP261" s="31">
        <v>40</v>
      </c>
      <c r="AQ261" s="31">
        <v>95</v>
      </c>
      <c r="AR261" s="31">
        <v>287</v>
      </c>
      <c r="AS261" s="31">
        <v>228</v>
      </c>
      <c r="AT261" s="31">
        <v>195</v>
      </c>
      <c r="AU261" s="31">
        <v>44</v>
      </c>
      <c r="AV261" s="31">
        <v>100</v>
      </c>
      <c r="AW261" s="31">
        <v>36</v>
      </c>
      <c r="AX261" s="31">
        <v>60</v>
      </c>
      <c r="AY261" s="31">
        <v>30</v>
      </c>
      <c r="AZ261" s="31">
        <v>21</v>
      </c>
      <c r="BA261" s="31">
        <v>5</v>
      </c>
      <c r="BB261" s="31">
        <v>409</v>
      </c>
      <c r="BC261" s="31">
        <v>4</v>
      </c>
      <c r="BD261" s="31">
        <v>423</v>
      </c>
      <c r="BE261" s="31">
        <v>0</v>
      </c>
      <c r="BF261" s="31">
        <v>294</v>
      </c>
      <c r="BG261" s="31">
        <v>5</v>
      </c>
    </row>
    <row r="262" spans="1:59" x14ac:dyDescent="0.2">
      <c r="A262" s="26"/>
      <c r="B262" s="32">
        <v>0.27329999999999999</v>
      </c>
      <c r="C262" s="32">
        <v>0.2742</v>
      </c>
      <c r="D262" s="32">
        <v>0.27229999999999999</v>
      </c>
      <c r="E262" s="32">
        <v>0.24010000000000001</v>
      </c>
      <c r="F262" s="32">
        <v>0.33960000000000001</v>
      </c>
      <c r="G262" s="32">
        <v>0.30230000000000001</v>
      </c>
      <c r="H262" s="32">
        <v>0.27039999999999997</v>
      </c>
      <c r="I262" s="32">
        <v>0.28339999999999999</v>
      </c>
      <c r="J262" s="32">
        <v>0.2152</v>
      </c>
      <c r="K262" s="32">
        <v>0.34699999999999998</v>
      </c>
      <c r="L262" s="32">
        <v>0.22639999999999999</v>
      </c>
      <c r="M262" s="32">
        <v>0.2278</v>
      </c>
      <c r="N262" s="32">
        <v>0.31319999999999998</v>
      </c>
      <c r="O262" s="32">
        <v>0.26919999999999999</v>
      </c>
      <c r="P262" s="32">
        <v>0.27060000000000001</v>
      </c>
      <c r="Q262" s="32">
        <v>0.248</v>
      </c>
      <c r="R262" s="32">
        <v>0.45140000000000002</v>
      </c>
      <c r="S262" s="32">
        <v>0.23780000000000001</v>
      </c>
      <c r="T262" s="32">
        <v>0.25590000000000002</v>
      </c>
      <c r="U262" s="32">
        <v>0.22189999999999999</v>
      </c>
      <c r="V262" s="32">
        <v>0.3412</v>
      </c>
      <c r="W262" s="32">
        <v>0.26869999999999999</v>
      </c>
      <c r="X262" s="32">
        <v>0.27929999999999999</v>
      </c>
      <c r="Y262" s="32">
        <v>0.2742</v>
      </c>
      <c r="Z262" s="32">
        <v>0.27500000000000002</v>
      </c>
      <c r="AA262" s="32">
        <v>0.27250000000000002</v>
      </c>
      <c r="AB262" s="32">
        <v>0.45669999999999999</v>
      </c>
      <c r="AC262" s="32">
        <v>0.1517</v>
      </c>
      <c r="AD262" s="32">
        <v>0.17369999999999999</v>
      </c>
      <c r="AE262" s="32">
        <v>0.34910000000000002</v>
      </c>
      <c r="AF262" s="32">
        <v>0.252</v>
      </c>
      <c r="AG262" s="32">
        <v>0.27360000000000001</v>
      </c>
      <c r="AH262" s="32">
        <v>0.2331</v>
      </c>
      <c r="AI262" s="32">
        <v>0.36480000000000001</v>
      </c>
      <c r="AJ262" s="32">
        <v>0.48220000000000002</v>
      </c>
      <c r="AK262" s="32">
        <v>0.13880000000000001</v>
      </c>
      <c r="AL262" s="32">
        <v>0.2014</v>
      </c>
      <c r="AM262" s="32">
        <v>0.28610000000000002</v>
      </c>
      <c r="AN262" s="32">
        <v>0.23880000000000001</v>
      </c>
      <c r="AO262" s="32">
        <v>0.2306</v>
      </c>
      <c r="AP262" s="32">
        <v>0.18029999999999999</v>
      </c>
      <c r="AQ262" s="32">
        <v>0.22689999999999999</v>
      </c>
      <c r="AR262" s="32">
        <v>0.31780000000000003</v>
      </c>
      <c r="AS262" s="32">
        <v>0.2893</v>
      </c>
      <c r="AT262" s="32">
        <v>0.25669999999999998</v>
      </c>
      <c r="AU262" s="32">
        <v>0.34289999999999998</v>
      </c>
      <c r="AV262" s="32">
        <v>0.28320000000000001</v>
      </c>
      <c r="AW262" s="32">
        <v>0.3019</v>
      </c>
      <c r="AX262" s="32">
        <v>0.35699999999999998</v>
      </c>
      <c r="AY262" s="32">
        <v>0.26879999999999998</v>
      </c>
      <c r="AZ262" s="32">
        <v>0.28399999999999997</v>
      </c>
      <c r="BA262" s="32">
        <v>0.34329999999999999</v>
      </c>
      <c r="BB262" s="32">
        <v>0.38390000000000002</v>
      </c>
      <c r="BC262" s="32">
        <v>2.0199999999999999E-2</v>
      </c>
      <c r="BD262" s="32">
        <v>0.4269</v>
      </c>
      <c r="BE262" s="31" t="s">
        <v>146</v>
      </c>
      <c r="BF262" s="32">
        <v>0.52400000000000002</v>
      </c>
      <c r="BG262" s="32">
        <v>3.1199999999999999E-2</v>
      </c>
    </row>
    <row r="263" spans="1:59" x14ac:dyDescent="0.2">
      <c r="A263" s="26" t="s">
        <v>210</v>
      </c>
      <c r="B263" s="31">
        <v>568</v>
      </c>
      <c r="C263" s="31">
        <v>301</v>
      </c>
      <c r="D263" s="31">
        <v>267</v>
      </c>
      <c r="E263" s="31">
        <v>61</v>
      </c>
      <c r="F263" s="31">
        <v>120</v>
      </c>
      <c r="G263" s="31">
        <v>99</v>
      </c>
      <c r="H263" s="31">
        <v>84</v>
      </c>
      <c r="I263" s="31">
        <v>82</v>
      </c>
      <c r="J263" s="31">
        <v>123</v>
      </c>
      <c r="K263" s="31">
        <v>56</v>
      </c>
      <c r="L263" s="31">
        <v>202</v>
      </c>
      <c r="M263" s="31">
        <v>92</v>
      </c>
      <c r="N263" s="31">
        <v>110</v>
      </c>
      <c r="O263" s="31">
        <v>459</v>
      </c>
      <c r="P263" s="31">
        <v>60</v>
      </c>
      <c r="Q263" s="31">
        <v>31</v>
      </c>
      <c r="R263" s="31">
        <v>18</v>
      </c>
      <c r="S263" s="31">
        <v>151</v>
      </c>
      <c r="T263" s="31">
        <v>113</v>
      </c>
      <c r="U263" s="31">
        <v>108</v>
      </c>
      <c r="V263" s="31">
        <v>195</v>
      </c>
      <c r="W263" s="31">
        <v>356</v>
      </c>
      <c r="X263" s="31">
        <v>212</v>
      </c>
      <c r="Y263" s="31">
        <v>105</v>
      </c>
      <c r="Z263" s="31">
        <v>235</v>
      </c>
      <c r="AA263" s="31">
        <v>226</v>
      </c>
      <c r="AB263" s="31">
        <v>127</v>
      </c>
      <c r="AC263" s="31">
        <v>100</v>
      </c>
      <c r="AD263" s="31">
        <v>42</v>
      </c>
      <c r="AE263" s="31">
        <v>55</v>
      </c>
      <c r="AF263" s="31">
        <v>35</v>
      </c>
      <c r="AG263" s="31">
        <v>49</v>
      </c>
      <c r="AH263" s="31">
        <v>164</v>
      </c>
      <c r="AI263" s="31">
        <v>187</v>
      </c>
      <c r="AJ263" s="31">
        <v>132</v>
      </c>
      <c r="AK263" s="31">
        <v>92</v>
      </c>
      <c r="AL263" s="31">
        <v>84</v>
      </c>
      <c r="AM263" s="31">
        <v>58</v>
      </c>
      <c r="AN263" s="31">
        <v>55</v>
      </c>
      <c r="AO263" s="31">
        <v>113</v>
      </c>
      <c r="AP263" s="31">
        <v>80</v>
      </c>
      <c r="AQ263" s="31">
        <v>163</v>
      </c>
      <c r="AR263" s="31">
        <v>325</v>
      </c>
      <c r="AS263" s="31">
        <v>289</v>
      </c>
      <c r="AT263" s="31">
        <v>279</v>
      </c>
      <c r="AU263" s="31">
        <v>41</v>
      </c>
      <c r="AV263" s="31">
        <v>129</v>
      </c>
      <c r="AW263" s="31">
        <v>50</v>
      </c>
      <c r="AX263" s="31">
        <v>58</v>
      </c>
      <c r="AY263" s="31">
        <v>51</v>
      </c>
      <c r="AZ263" s="31">
        <v>29</v>
      </c>
      <c r="BA263" s="31">
        <v>5</v>
      </c>
      <c r="BB263" s="31">
        <v>481</v>
      </c>
      <c r="BC263" s="31">
        <v>18</v>
      </c>
      <c r="BD263" s="31">
        <v>568</v>
      </c>
      <c r="BE263" s="31">
        <v>0</v>
      </c>
      <c r="BF263" s="31">
        <v>218</v>
      </c>
      <c r="BG263" s="31">
        <v>21</v>
      </c>
    </row>
    <row r="264" spans="1:59" x14ac:dyDescent="0.2">
      <c r="A264" s="26"/>
      <c r="B264" s="32">
        <v>0.3669</v>
      </c>
      <c r="C264" s="32">
        <v>0.3765</v>
      </c>
      <c r="D264" s="32">
        <v>0.35659999999999997</v>
      </c>
      <c r="E264" s="32">
        <v>0.37390000000000001</v>
      </c>
      <c r="F264" s="32">
        <v>0.45660000000000001</v>
      </c>
      <c r="G264" s="32">
        <v>0.39190000000000003</v>
      </c>
      <c r="H264" s="32">
        <v>0.32229999999999998</v>
      </c>
      <c r="I264" s="32">
        <v>0.3306</v>
      </c>
      <c r="J264" s="32">
        <v>0.33839999999999998</v>
      </c>
      <c r="K264" s="32">
        <v>0.27729999999999999</v>
      </c>
      <c r="L264" s="32">
        <v>0.40760000000000002</v>
      </c>
      <c r="M264" s="32">
        <v>0.36959999999999998</v>
      </c>
      <c r="N264" s="32">
        <v>0.30640000000000001</v>
      </c>
      <c r="O264" s="32">
        <v>0.35239999999999999</v>
      </c>
      <c r="P264" s="32">
        <v>0.46410000000000001</v>
      </c>
      <c r="Q264" s="32">
        <v>0.4219</v>
      </c>
      <c r="R264" s="32">
        <v>0.42259999999999998</v>
      </c>
      <c r="S264" s="32">
        <v>0.32990000000000003</v>
      </c>
      <c r="T264" s="32">
        <v>0.35039999999999999</v>
      </c>
      <c r="U264" s="32">
        <v>0.42699999999999999</v>
      </c>
      <c r="V264" s="32">
        <v>0.38080000000000003</v>
      </c>
      <c r="W264" s="32">
        <v>0.40310000000000001</v>
      </c>
      <c r="X264" s="32">
        <v>0.31890000000000002</v>
      </c>
      <c r="Y264" s="32">
        <v>0.32440000000000002</v>
      </c>
      <c r="Z264" s="32">
        <v>0.37180000000000002</v>
      </c>
      <c r="AA264" s="32">
        <v>0.38529999999999998</v>
      </c>
      <c r="AB264" s="32">
        <v>0.32900000000000001</v>
      </c>
      <c r="AC264" s="32">
        <v>0.36840000000000001</v>
      </c>
      <c r="AD264" s="32">
        <v>0.25769999999999998</v>
      </c>
      <c r="AE264" s="32">
        <v>0.39319999999999999</v>
      </c>
      <c r="AF264" s="32">
        <v>0.45040000000000002</v>
      </c>
      <c r="AG264" s="32">
        <v>0.45419999999999999</v>
      </c>
      <c r="AH264" s="32">
        <v>0.30320000000000003</v>
      </c>
      <c r="AI264" s="32">
        <v>0.37130000000000002</v>
      </c>
      <c r="AJ264" s="32">
        <v>0.34</v>
      </c>
      <c r="AK264" s="32">
        <v>0.38279999999999997</v>
      </c>
      <c r="AL264" s="32">
        <v>0.2792</v>
      </c>
      <c r="AM264" s="32">
        <v>0.48370000000000002</v>
      </c>
      <c r="AN264" s="32">
        <v>0.46600000000000003</v>
      </c>
      <c r="AO264" s="32">
        <v>0.40089999999999998</v>
      </c>
      <c r="AP264" s="32">
        <v>0.35709999999999997</v>
      </c>
      <c r="AQ264" s="32">
        <v>0.3881</v>
      </c>
      <c r="AR264" s="32">
        <v>0.35949999999999999</v>
      </c>
      <c r="AS264" s="32">
        <v>0.36680000000000001</v>
      </c>
      <c r="AT264" s="32">
        <v>0.36699999999999999</v>
      </c>
      <c r="AU264" s="32">
        <v>0.32179999999999997</v>
      </c>
      <c r="AV264" s="32">
        <v>0.36530000000000001</v>
      </c>
      <c r="AW264" s="32">
        <v>0.41870000000000002</v>
      </c>
      <c r="AX264" s="32">
        <v>0.34570000000000001</v>
      </c>
      <c r="AY264" s="32">
        <v>0.45390000000000003</v>
      </c>
      <c r="AZ264" s="32">
        <v>0.40620000000000001</v>
      </c>
      <c r="BA264" s="32">
        <v>0.31290000000000001</v>
      </c>
      <c r="BB264" s="32">
        <v>0.45169999999999999</v>
      </c>
      <c r="BC264" s="32">
        <v>9.4899999999999998E-2</v>
      </c>
      <c r="BD264" s="32">
        <v>0.57310000000000005</v>
      </c>
      <c r="BE264" s="31" t="s">
        <v>146</v>
      </c>
      <c r="BF264" s="32">
        <v>0.38869999999999999</v>
      </c>
      <c r="BG264" s="32">
        <v>0.14230000000000001</v>
      </c>
    </row>
    <row r="265" spans="1:59" x14ac:dyDescent="0.2">
      <c r="A265" s="26" t="s">
        <v>211</v>
      </c>
      <c r="B265" s="31">
        <v>274</v>
      </c>
      <c r="C265" s="31">
        <v>133</v>
      </c>
      <c r="D265" s="31">
        <v>141</v>
      </c>
      <c r="E265" s="31">
        <v>40</v>
      </c>
      <c r="F265" s="31">
        <v>29</v>
      </c>
      <c r="G265" s="31">
        <v>44</v>
      </c>
      <c r="H265" s="31">
        <v>61</v>
      </c>
      <c r="I265" s="31">
        <v>46</v>
      </c>
      <c r="J265" s="31">
        <v>54</v>
      </c>
      <c r="K265" s="31">
        <v>41</v>
      </c>
      <c r="L265" s="31">
        <v>87</v>
      </c>
      <c r="M265" s="31">
        <v>49</v>
      </c>
      <c r="N265" s="31">
        <v>64</v>
      </c>
      <c r="O265" s="31">
        <v>240</v>
      </c>
      <c r="P265" s="31">
        <v>17</v>
      </c>
      <c r="Q265" s="31">
        <v>13</v>
      </c>
      <c r="R265" s="31">
        <v>4</v>
      </c>
      <c r="S265" s="31">
        <v>108</v>
      </c>
      <c r="T265" s="31">
        <v>60</v>
      </c>
      <c r="U265" s="31">
        <v>46</v>
      </c>
      <c r="V265" s="31">
        <v>60</v>
      </c>
      <c r="W265" s="31">
        <v>135</v>
      </c>
      <c r="X265" s="31">
        <v>139</v>
      </c>
      <c r="Y265" s="31">
        <v>68</v>
      </c>
      <c r="Z265" s="31">
        <v>123</v>
      </c>
      <c r="AA265" s="31">
        <v>81</v>
      </c>
      <c r="AB265" s="31">
        <v>37</v>
      </c>
      <c r="AC265" s="31">
        <v>46</v>
      </c>
      <c r="AD265" s="31">
        <v>28</v>
      </c>
      <c r="AE265" s="31">
        <v>15</v>
      </c>
      <c r="AF265" s="31">
        <v>15</v>
      </c>
      <c r="AG265" s="31">
        <v>16</v>
      </c>
      <c r="AH265" s="31">
        <v>96</v>
      </c>
      <c r="AI265" s="31">
        <v>69</v>
      </c>
      <c r="AJ265" s="31">
        <v>41</v>
      </c>
      <c r="AK265" s="31">
        <v>56</v>
      </c>
      <c r="AL265" s="31">
        <v>47</v>
      </c>
      <c r="AM265" s="31">
        <v>13</v>
      </c>
      <c r="AN265" s="31">
        <v>25</v>
      </c>
      <c r="AO265" s="31">
        <v>60</v>
      </c>
      <c r="AP265" s="31">
        <v>63</v>
      </c>
      <c r="AQ265" s="31">
        <v>105</v>
      </c>
      <c r="AR265" s="31">
        <v>106</v>
      </c>
      <c r="AS265" s="31">
        <v>101</v>
      </c>
      <c r="AT265" s="31">
        <v>173</v>
      </c>
      <c r="AU265" s="31">
        <v>11</v>
      </c>
      <c r="AV265" s="31">
        <v>50</v>
      </c>
      <c r="AW265" s="31">
        <v>8</v>
      </c>
      <c r="AX265" s="31">
        <v>22</v>
      </c>
      <c r="AY265" s="31">
        <v>13</v>
      </c>
      <c r="AZ265" s="31">
        <v>15</v>
      </c>
      <c r="BA265" s="31">
        <v>1</v>
      </c>
      <c r="BB265" s="31">
        <v>110</v>
      </c>
      <c r="BC265" s="31">
        <v>30</v>
      </c>
      <c r="BD265" s="31">
        <v>0</v>
      </c>
      <c r="BE265" s="31">
        <v>0</v>
      </c>
      <c r="BF265" s="31">
        <v>25</v>
      </c>
      <c r="BG265" s="31">
        <v>20</v>
      </c>
    </row>
    <row r="266" spans="1:59" x14ac:dyDescent="0.2">
      <c r="A266" s="26"/>
      <c r="B266" s="32">
        <v>0.17699999999999999</v>
      </c>
      <c r="C266" s="32">
        <v>0.1661</v>
      </c>
      <c r="D266" s="32">
        <v>0.18870000000000001</v>
      </c>
      <c r="E266" s="32">
        <v>0.2475</v>
      </c>
      <c r="F266" s="32">
        <v>0.10879999999999999</v>
      </c>
      <c r="G266" s="32">
        <v>0.17519999999999999</v>
      </c>
      <c r="H266" s="32">
        <v>0.23380000000000001</v>
      </c>
      <c r="I266" s="32">
        <v>0.18559999999999999</v>
      </c>
      <c r="J266" s="32">
        <v>0.14960000000000001</v>
      </c>
      <c r="K266" s="32">
        <v>0.2016</v>
      </c>
      <c r="L266" s="32">
        <v>0.17560000000000001</v>
      </c>
      <c r="M266" s="32">
        <v>0.19639999999999999</v>
      </c>
      <c r="N266" s="32">
        <v>0.17730000000000001</v>
      </c>
      <c r="O266" s="32">
        <v>0.18410000000000001</v>
      </c>
      <c r="P266" s="32">
        <v>0.13150000000000001</v>
      </c>
      <c r="Q266" s="32">
        <v>0.18</v>
      </c>
      <c r="R266" s="32">
        <v>9.3100000000000002E-2</v>
      </c>
      <c r="S266" s="32">
        <v>0.23480000000000001</v>
      </c>
      <c r="T266" s="32">
        <v>0.18629999999999999</v>
      </c>
      <c r="U266" s="32">
        <v>0.18010000000000001</v>
      </c>
      <c r="V266" s="32">
        <v>0.1179</v>
      </c>
      <c r="W266" s="32">
        <v>0.15290000000000001</v>
      </c>
      <c r="X266" s="32">
        <v>0.2089</v>
      </c>
      <c r="Y266" s="32">
        <v>0.21029999999999999</v>
      </c>
      <c r="Z266" s="32">
        <v>0.1951</v>
      </c>
      <c r="AA266" s="32">
        <v>0.13750000000000001</v>
      </c>
      <c r="AB266" s="32">
        <v>9.5299999999999996E-2</v>
      </c>
      <c r="AC266" s="32">
        <v>0.1706</v>
      </c>
      <c r="AD266" s="32">
        <v>0.1706</v>
      </c>
      <c r="AE266" s="32">
        <v>0.1075</v>
      </c>
      <c r="AF266" s="32">
        <v>0.192</v>
      </c>
      <c r="AG266" s="32">
        <v>0.15060000000000001</v>
      </c>
      <c r="AH266" s="32">
        <v>0.17660000000000001</v>
      </c>
      <c r="AI266" s="32">
        <v>0.1368</v>
      </c>
      <c r="AJ266" s="32">
        <v>0.10680000000000001</v>
      </c>
      <c r="AK266" s="32">
        <v>0.2324</v>
      </c>
      <c r="AL266" s="32">
        <v>0.15690000000000001</v>
      </c>
      <c r="AM266" s="32">
        <v>0.1041</v>
      </c>
      <c r="AN266" s="32">
        <v>0.20949999999999999</v>
      </c>
      <c r="AO266" s="32">
        <v>0.21210000000000001</v>
      </c>
      <c r="AP266" s="32">
        <v>0.2823</v>
      </c>
      <c r="AQ266" s="32">
        <v>0.249</v>
      </c>
      <c r="AR266" s="32">
        <v>0.11749999999999999</v>
      </c>
      <c r="AS266" s="32">
        <v>0.12870000000000001</v>
      </c>
      <c r="AT266" s="32">
        <v>0.2271</v>
      </c>
      <c r="AU266" s="32">
        <v>8.2000000000000003E-2</v>
      </c>
      <c r="AV266" s="32">
        <v>0.14119999999999999</v>
      </c>
      <c r="AW266" s="32">
        <v>6.9599999999999995E-2</v>
      </c>
      <c r="AX266" s="32">
        <v>0.13109999999999999</v>
      </c>
      <c r="AY266" s="32">
        <v>0.11899999999999999</v>
      </c>
      <c r="AZ266" s="32">
        <v>0.20549999999999999</v>
      </c>
      <c r="BA266" s="32">
        <v>7.5999999999999998E-2</v>
      </c>
      <c r="BB266" s="32">
        <v>0.10299999999999999</v>
      </c>
      <c r="BC266" s="32">
        <v>0.1555</v>
      </c>
      <c r="BD266" s="31" t="s">
        <v>146</v>
      </c>
      <c r="BE266" s="31" t="s">
        <v>146</v>
      </c>
      <c r="BF266" s="32">
        <v>4.3900000000000002E-2</v>
      </c>
      <c r="BG266" s="32">
        <v>0.1361</v>
      </c>
    </row>
    <row r="267" spans="1:59" x14ac:dyDescent="0.2">
      <c r="A267" s="26" t="s">
        <v>212</v>
      </c>
      <c r="B267" s="31">
        <v>118</v>
      </c>
      <c r="C267" s="31">
        <v>66</v>
      </c>
      <c r="D267" s="31">
        <v>52</v>
      </c>
      <c r="E267" s="31">
        <v>9</v>
      </c>
      <c r="F267" s="31">
        <v>14</v>
      </c>
      <c r="G267" s="31">
        <v>15</v>
      </c>
      <c r="H267" s="31">
        <v>17</v>
      </c>
      <c r="I267" s="31">
        <v>24</v>
      </c>
      <c r="J267" s="31">
        <v>39</v>
      </c>
      <c r="K267" s="31">
        <v>15</v>
      </c>
      <c r="L267" s="31">
        <v>42</v>
      </c>
      <c r="M267" s="31">
        <v>24</v>
      </c>
      <c r="N267" s="31">
        <v>27</v>
      </c>
      <c r="O267" s="31">
        <v>106</v>
      </c>
      <c r="P267" s="31">
        <v>7</v>
      </c>
      <c r="Q267" s="31">
        <v>3</v>
      </c>
      <c r="R267" s="31">
        <v>1</v>
      </c>
      <c r="S267" s="31">
        <v>32</v>
      </c>
      <c r="T267" s="31">
        <v>30</v>
      </c>
      <c r="U267" s="31">
        <v>19</v>
      </c>
      <c r="V267" s="31">
        <v>38</v>
      </c>
      <c r="W267" s="31">
        <v>74</v>
      </c>
      <c r="X267" s="31">
        <v>44</v>
      </c>
      <c r="Y267" s="31">
        <v>19</v>
      </c>
      <c r="Z267" s="31">
        <v>38</v>
      </c>
      <c r="AA267" s="31">
        <v>60</v>
      </c>
      <c r="AB267" s="31">
        <v>19</v>
      </c>
      <c r="AC267" s="31">
        <v>41</v>
      </c>
      <c r="AD267" s="31">
        <v>28</v>
      </c>
      <c r="AE267" s="31">
        <v>10</v>
      </c>
      <c r="AF267" s="31">
        <v>5</v>
      </c>
      <c r="AG267" s="31">
        <v>2</v>
      </c>
      <c r="AH267" s="31">
        <v>75</v>
      </c>
      <c r="AI267" s="31">
        <v>22</v>
      </c>
      <c r="AJ267" s="31">
        <v>9</v>
      </c>
      <c r="AK267" s="31">
        <v>31</v>
      </c>
      <c r="AL267" s="31">
        <v>48</v>
      </c>
      <c r="AM267" s="31">
        <v>5</v>
      </c>
      <c r="AN267" s="31">
        <v>4</v>
      </c>
      <c r="AO267" s="31">
        <v>16</v>
      </c>
      <c r="AP267" s="31">
        <v>10</v>
      </c>
      <c r="AQ267" s="31">
        <v>29</v>
      </c>
      <c r="AR267" s="31">
        <v>79</v>
      </c>
      <c r="AS267" s="31">
        <v>75</v>
      </c>
      <c r="AT267" s="31">
        <v>43</v>
      </c>
      <c r="AU267" s="31">
        <v>16</v>
      </c>
      <c r="AV267" s="31">
        <v>36</v>
      </c>
      <c r="AW267" s="31">
        <v>11</v>
      </c>
      <c r="AX267" s="31">
        <v>14</v>
      </c>
      <c r="AY267" s="31">
        <v>2</v>
      </c>
      <c r="AZ267" s="31">
        <v>5</v>
      </c>
      <c r="BA267" s="31">
        <v>2</v>
      </c>
      <c r="BB267" s="31">
        <v>34</v>
      </c>
      <c r="BC267" s="31">
        <v>57</v>
      </c>
      <c r="BD267" s="31">
        <v>0</v>
      </c>
      <c r="BE267" s="31">
        <v>118</v>
      </c>
      <c r="BF267" s="31">
        <v>10</v>
      </c>
      <c r="BG267" s="31">
        <v>32</v>
      </c>
    </row>
    <row r="268" spans="1:59" x14ac:dyDescent="0.2">
      <c r="A268" s="26"/>
      <c r="B268" s="32">
        <v>7.6300000000000007E-2</v>
      </c>
      <c r="C268" s="32">
        <v>8.2600000000000007E-2</v>
      </c>
      <c r="D268" s="32">
        <v>6.9500000000000006E-2</v>
      </c>
      <c r="E268" s="32">
        <v>5.3699999999999998E-2</v>
      </c>
      <c r="F268" s="32">
        <v>5.4300000000000001E-2</v>
      </c>
      <c r="G268" s="32">
        <v>5.96E-2</v>
      </c>
      <c r="H268" s="32">
        <v>6.4899999999999999E-2</v>
      </c>
      <c r="I268" s="32">
        <v>9.6299999999999997E-2</v>
      </c>
      <c r="J268" s="32">
        <v>0.1082</v>
      </c>
      <c r="K268" s="32">
        <v>7.2300000000000003E-2</v>
      </c>
      <c r="L268" s="32">
        <v>8.4000000000000005E-2</v>
      </c>
      <c r="M268" s="32">
        <v>9.5200000000000007E-2</v>
      </c>
      <c r="N268" s="32">
        <v>7.4300000000000005E-2</v>
      </c>
      <c r="O268" s="32">
        <v>8.1600000000000006E-2</v>
      </c>
      <c r="P268" s="32">
        <v>5.62E-2</v>
      </c>
      <c r="Q268" s="32">
        <v>4.07E-2</v>
      </c>
      <c r="R268" s="32">
        <v>3.2800000000000003E-2</v>
      </c>
      <c r="S268" s="32">
        <v>7.0199999999999999E-2</v>
      </c>
      <c r="T268" s="32">
        <v>9.1200000000000003E-2</v>
      </c>
      <c r="U268" s="32">
        <v>7.4200000000000002E-2</v>
      </c>
      <c r="V268" s="32">
        <v>7.3400000000000007E-2</v>
      </c>
      <c r="W268" s="32">
        <v>8.3599999999999994E-2</v>
      </c>
      <c r="X268" s="32">
        <v>6.6600000000000006E-2</v>
      </c>
      <c r="Y268" s="32">
        <v>5.74E-2</v>
      </c>
      <c r="Z268" s="32">
        <v>6.0900000000000003E-2</v>
      </c>
      <c r="AA268" s="32">
        <v>0.1026</v>
      </c>
      <c r="AB268" s="32">
        <v>4.9799999999999997E-2</v>
      </c>
      <c r="AC268" s="32">
        <v>0.15160000000000001</v>
      </c>
      <c r="AD268" s="32">
        <v>0.16969999999999999</v>
      </c>
      <c r="AE268" s="32">
        <v>7.2599999999999998E-2</v>
      </c>
      <c r="AF268" s="32">
        <v>7.0199999999999999E-2</v>
      </c>
      <c r="AG268" s="32">
        <v>1.5800000000000002E-2</v>
      </c>
      <c r="AH268" s="32">
        <v>0.13850000000000001</v>
      </c>
      <c r="AI268" s="32">
        <v>4.4299999999999999E-2</v>
      </c>
      <c r="AJ268" s="32">
        <v>2.41E-2</v>
      </c>
      <c r="AK268" s="32">
        <v>0.1288</v>
      </c>
      <c r="AL268" s="32">
        <v>0.15890000000000001</v>
      </c>
      <c r="AM268" s="32">
        <v>4.2900000000000001E-2</v>
      </c>
      <c r="AN268" s="32">
        <v>3.8199999999999998E-2</v>
      </c>
      <c r="AO268" s="32">
        <v>5.8299999999999998E-2</v>
      </c>
      <c r="AP268" s="32">
        <v>4.6100000000000002E-2</v>
      </c>
      <c r="AQ268" s="32">
        <v>6.9000000000000006E-2</v>
      </c>
      <c r="AR268" s="32">
        <v>8.7099999999999997E-2</v>
      </c>
      <c r="AS268" s="32">
        <v>9.5600000000000004E-2</v>
      </c>
      <c r="AT268" s="32">
        <v>5.6300000000000003E-2</v>
      </c>
      <c r="AU268" s="32">
        <v>0.12690000000000001</v>
      </c>
      <c r="AV268" s="32">
        <v>0.1004</v>
      </c>
      <c r="AW268" s="32">
        <v>9.2600000000000002E-2</v>
      </c>
      <c r="AX268" s="32">
        <v>8.1199999999999994E-2</v>
      </c>
      <c r="AY268" s="32">
        <v>1.6299999999999999E-2</v>
      </c>
      <c r="AZ268" s="32">
        <v>6.5500000000000003E-2</v>
      </c>
      <c r="BA268" s="32">
        <v>0.1026</v>
      </c>
      <c r="BB268" s="32">
        <v>3.15E-2</v>
      </c>
      <c r="BC268" s="32">
        <v>0.29480000000000001</v>
      </c>
      <c r="BD268" s="31" t="s">
        <v>146</v>
      </c>
      <c r="BE268" s="32">
        <v>0.50270000000000004</v>
      </c>
      <c r="BF268" s="32">
        <v>1.7000000000000001E-2</v>
      </c>
      <c r="BG268" s="32">
        <v>0.21379999999999999</v>
      </c>
    </row>
    <row r="269" spans="1:59" x14ac:dyDescent="0.2">
      <c r="A269" s="26" t="s">
        <v>213</v>
      </c>
      <c r="B269" s="31">
        <v>117</v>
      </c>
      <c r="C269" s="31">
        <v>46</v>
      </c>
      <c r="D269" s="31">
        <v>71</v>
      </c>
      <c r="E269" s="31">
        <v>5</v>
      </c>
      <c r="F269" s="31">
        <v>5</v>
      </c>
      <c r="G269" s="31">
        <v>12</v>
      </c>
      <c r="H269" s="31">
        <v>22</v>
      </c>
      <c r="I269" s="31">
        <v>16</v>
      </c>
      <c r="J269" s="31">
        <v>58</v>
      </c>
      <c r="K269" s="31">
        <v>14</v>
      </c>
      <c r="L269" s="31">
        <v>37</v>
      </c>
      <c r="M269" s="31">
        <v>16</v>
      </c>
      <c r="N269" s="31">
        <v>35</v>
      </c>
      <c r="O269" s="31">
        <v>101</v>
      </c>
      <c r="P269" s="31">
        <v>8</v>
      </c>
      <c r="Q269" s="31">
        <v>7</v>
      </c>
      <c r="R269" s="31">
        <v>0</v>
      </c>
      <c r="S269" s="31">
        <v>46</v>
      </c>
      <c r="T269" s="31">
        <v>28</v>
      </c>
      <c r="U269" s="31">
        <v>12</v>
      </c>
      <c r="V269" s="31">
        <v>31</v>
      </c>
      <c r="W269" s="31">
        <v>60</v>
      </c>
      <c r="X269" s="31">
        <v>57</v>
      </c>
      <c r="Y269" s="31">
        <v>21</v>
      </c>
      <c r="Z269" s="31">
        <v>51</v>
      </c>
      <c r="AA269" s="31">
        <v>44</v>
      </c>
      <c r="AB269" s="31">
        <v>19</v>
      </c>
      <c r="AC269" s="31">
        <v>35</v>
      </c>
      <c r="AD269" s="31">
        <v>32</v>
      </c>
      <c r="AE269" s="31">
        <v>5</v>
      </c>
      <c r="AF269" s="31">
        <v>2</v>
      </c>
      <c r="AG269" s="31">
        <v>11</v>
      </c>
      <c r="AH269" s="31">
        <v>65</v>
      </c>
      <c r="AI269" s="31">
        <v>32</v>
      </c>
      <c r="AJ269" s="31">
        <v>14</v>
      </c>
      <c r="AK269" s="31">
        <v>23</v>
      </c>
      <c r="AL269" s="31">
        <v>53</v>
      </c>
      <c r="AM269" s="31">
        <v>5</v>
      </c>
      <c r="AN269" s="31">
        <v>1</v>
      </c>
      <c r="AO269" s="31">
        <v>17</v>
      </c>
      <c r="AP269" s="31">
        <v>10</v>
      </c>
      <c r="AQ269" s="31">
        <v>13</v>
      </c>
      <c r="AR269" s="31">
        <v>95</v>
      </c>
      <c r="AS269" s="31">
        <v>78</v>
      </c>
      <c r="AT269" s="31">
        <v>39</v>
      </c>
      <c r="AU269" s="31">
        <v>15</v>
      </c>
      <c r="AV269" s="31">
        <v>27</v>
      </c>
      <c r="AW269" s="31">
        <v>12</v>
      </c>
      <c r="AX269" s="31">
        <v>13</v>
      </c>
      <c r="AY269" s="31">
        <v>14</v>
      </c>
      <c r="AZ269" s="31">
        <v>3</v>
      </c>
      <c r="BA269" s="31">
        <v>2</v>
      </c>
      <c r="BB269" s="31">
        <v>16</v>
      </c>
      <c r="BC269" s="31">
        <v>82</v>
      </c>
      <c r="BD269" s="31">
        <v>0</v>
      </c>
      <c r="BE269" s="31">
        <v>117</v>
      </c>
      <c r="BF269" s="31">
        <v>11</v>
      </c>
      <c r="BG269" s="31">
        <v>71</v>
      </c>
    </row>
    <row r="270" spans="1:59" x14ac:dyDescent="0.2">
      <c r="A270" s="26"/>
      <c r="B270" s="32">
        <v>7.5499999999999998E-2</v>
      </c>
      <c r="C270" s="32">
        <v>5.7799999999999997E-2</v>
      </c>
      <c r="D270" s="32">
        <v>9.4399999999999998E-2</v>
      </c>
      <c r="E270" s="32">
        <v>2.8299999999999999E-2</v>
      </c>
      <c r="F270" s="32">
        <v>1.8800000000000001E-2</v>
      </c>
      <c r="G270" s="32">
        <v>4.58E-2</v>
      </c>
      <c r="H270" s="32">
        <v>8.5000000000000006E-2</v>
      </c>
      <c r="I270" s="32">
        <v>6.25E-2</v>
      </c>
      <c r="J270" s="32">
        <v>0.15989999999999999</v>
      </c>
      <c r="K270" s="32">
        <v>6.9400000000000003E-2</v>
      </c>
      <c r="L270" s="32">
        <v>7.3999999999999996E-2</v>
      </c>
      <c r="M270" s="32">
        <v>6.3100000000000003E-2</v>
      </c>
      <c r="N270" s="32">
        <v>9.7199999999999995E-2</v>
      </c>
      <c r="O270" s="32">
        <v>7.7600000000000002E-2</v>
      </c>
      <c r="P270" s="32">
        <v>6.4899999999999999E-2</v>
      </c>
      <c r="Q270" s="32">
        <v>0.10009999999999999</v>
      </c>
      <c r="R270" s="31" t="s">
        <v>146</v>
      </c>
      <c r="S270" s="32">
        <v>9.9299999999999999E-2</v>
      </c>
      <c r="T270" s="32">
        <v>8.5500000000000007E-2</v>
      </c>
      <c r="U270" s="32">
        <v>4.9200000000000001E-2</v>
      </c>
      <c r="V270" s="32">
        <v>6.0699999999999997E-2</v>
      </c>
      <c r="W270" s="32">
        <v>6.8199999999999997E-2</v>
      </c>
      <c r="X270" s="32">
        <v>8.5099999999999995E-2</v>
      </c>
      <c r="Y270" s="32">
        <v>6.4299999999999996E-2</v>
      </c>
      <c r="Z270" s="32">
        <v>8.1000000000000003E-2</v>
      </c>
      <c r="AA270" s="32">
        <v>7.5800000000000006E-2</v>
      </c>
      <c r="AB270" s="32">
        <v>4.99E-2</v>
      </c>
      <c r="AC270" s="32">
        <v>0.1293</v>
      </c>
      <c r="AD270" s="32">
        <v>0.19339999999999999</v>
      </c>
      <c r="AE270" s="32">
        <v>3.8199999999999998E-2</v>
      </c>
      <c r="AF270" s="32">
        <v>2.5399999999999999E-2</v>
      </c>
      <c r="AG270" s="32">
        <v>0.10580000000000001</v>
      </c>
      <c r="AH270" s="32">
        <v>0.1192</v>
      </c>
      <c r="AI270" s="32">
        <v>6.3899999999999998E-2</v>
      </c>
      <c r="AJ270" s="32">
        <v>3.5400000000000001E-2</v>
      </c>
      <c r="AK270" s="32">
        <v>9.4200000000000006E-2</v>
      </c>
      <c r="AL270" s="32">
        <v>0.1772</v>
      </c>
      <c r="AM270" s="32">
        <v>4.41E-2</v>
      </c>
      <c r="AN270" s="32">
        <v>1.2E-2</v>
      </c>
      <c r="AO270" s="32">
        <v>6.0699999999999997E-2</v>
      </c>
      <c r="AP270" s="32">
        <v>4.2999999999999997E-2</v>
      </c>
      <c r="AQ270" s="32">
        <v>2.9899999999999999E-2</v>
      </c>
      <c r="AR270" s="32">
        <v>0.1047</v>
      </c>
      <c r="AS270" s="32">
        <v>9.8699999999999996E-2</v>
      </c>
      <c r="AT270" s="32">
        <v>5.1400000000000001E-2</v>
      </c>
      <c r="AU270" s="32">
        <v>0.1203</v>
      </c>
      <c r="AV270" s="32">
        <v>7.7499999999999999E-2</v>
      </c>
      <c r="AW270" s="32">
        <v>0.1023</v>
      </c>
      <c r="AX270" s="32">
        <v>7.4800000000000005E-2</v>
      </c>
      <c r="AY270" s="32">
        <v>0.127</v>
      </c>
      <c r="AZ270" s="32">
        <v>3.8899999999999997E-2</v>
      </c>
      <c r="BA270" s="32">
        <v>0.16520000000000001</v>
      </c>
      <c r="BB270" s="32">
        <v>1.52E-2</v>
      </c>
      <c r="BC270" s="32">
        <v>0.4219</v>
      </c>
      <c r="BD270" s="31" t="s">
        <v>146</v>
      </c>
      <c r="BE270" s="32">
        <v>0.49730000000000002</v>
      </c>
      <c r="BF270" s="32">
        <v>2.0400000000000001E-2</v>
      </c>
      <c r="BG270" s="32">
        <v>0.47439999999999999</v>
      </c>
    </row>
    <row r="271" spans="1:59" x14ac:dyDescent="0.2">
      <c r="A271" s="26" t="s">
        <v>174</v>
      </c>
      <c r="B271" s="31">
        <v>48</v>
      </c>
      <c r="C271" s="31">
        <v>34</v>
      </c>
      <c r="D271" s="31">
        <v>14</v>
      </c>
      <c r="E271" s="31">
        <v>9</v>
      </c>
      <c r="F271" s="31">
        <v>6</v>
      </c>
      <c r="G271" s="31">
        <v>6</v>
      </c>
      <c r="H271" s="31">
        <v>6</v>
      </c>
      <c r="I271" s="31">
        <v>10</v>
      </c>
      <c r="J271" s="31">
        <v>10</v>
      </c>
      <c r="K271" s="31">
        <v>7</v>
      </c>
      <c r="L271" s="31">
        <v>16</v>
      </c>
      <c r="M271" s="31">
        <v>12</v>
      </c>
      <c r="N271" s="31">
        <v>11</v>
      </c>
      <c r="O271" s="31">
        <v>46</v>
      </c>
      <c r="P271" s="31">
        <v>2</v>
      </c>
      <c r="Q271" s="31">
        <v>1</v>
      </c>
      <c r="R271" s="31">
        <v>0</v>
      </c>
      <c r="S271" s="31">
        <v>13</v>
      </c>
      <c r="T271" s="31">
        <v>10</v>
      </c>
      <c r="U271" s="31">
        <v>12</v>
      </c>
      <c r="V271" s="31">
        <v>13</v>
      </c>
      <c r="W271" s="31">
        <v>21</v>
      </c>
      <c r="X271" s="31">
        <v>27</v>
      </c>
      <c r="Y271" s="31">
        <v>22</v>
      </c>
      <c r="Z271" s="31">
        <v>10</v>
      </c>
      <c r="AA271" s="31">
        <v>15</v>
      </c>
      <c r="AB271" s="31">
        <v>7</v>
      </c>
      <c r="AC271" s="31">
        <v>8</v>
      </c>
      <c r="AD271" s="31">
        <v>6</v>
      </c>
      <c r="AE271" s="31">
        <v>6</v>
      </c>
      <c r="AF271" s="31">
        <v>1</v>
      </c>
      <c r="AG271" s="31">
        <v>0</v>
      </c>
      <c r="AH271" s="31">
        <v>16</v>
      </c>
      <c r="AI271" s="31">
        <v>10</v>
      </c>
      <c r="AJ271" s="31">
        <v>4</v>
      </c>
      <c r="AK271" s="31">
        <v>6</v>
      </c>
      <c r="AL271" s="31">
        <v>8</v>
      </c>
      <c r="AM271" s="31">
        <v>5</v>
      </c>
      <c r="AN271" s="31">
        <v>4</v>
      </c>
      <c r="AO271" s="31">
        <v>11</v>
      </c>
      <c r="AP271" s="31">
        <v>20</v>
      </c>
      <c r="AQ271" s="31">
        <v>16</v>
      </c>
      <c r="AR271" s="31">
        <v>12</v>
      </c>
      <c r="AS271" s="31">
        <v>16</v>
      </c>
      <c r="AT271" s="31">
        <v>32</v>
      </c>
      <c r="AU271" s="31">
        <v>1</v>
      </c>
      <c r="AV271" s="31">
        <v>11</v>
      </c>
      <c r="AW271" s="31">
        <v>2</v>
      </c>
      <c r="AX271" s="31">
        <v>2</v>
      </c>
      <c r="AY271" s="31">
        <v>2</v>
      </c>
      <c r="AZ271" s="31">
        <v>0</v>
      </c>
      <c r="BA271" s="31">
        <v>0</v>
      </c>
      <c r="BB271" s="31">
        <v>16</v>
      </c>
      <c r="BC271" s="31">
        <v>2</v>
      </c>
      <c r="BD271" s="31">
        <v>0</v>
      </c>
      <c r="BE271" s="31">
        <v>0</v>
      </c>
      <c r="BF271" s="31">
        <v>3</v>
      </c>
      <c r="BG271" s="31">
        <v>0</v>
      </c>
    </row>
    <row r="272" spans="1:59" x14ac:dyDescent="0.2">
      <c r="A272" s="26"/>
      <c r="B272" s="32">
        <v>3.1099999999999999E-2</v>
      </c>
      <c r="C272" s="32">
        <v>4.2799999999999998E-2</v>
      </c>
      <c r="D272" s="32">
        <v>1.8599999999999998E-2</v>
      </c>
      <c r="E272" s="32">
        <v>5.6399999999999999E-2</v>
      </c>
      <c r="F272" s="32">
        <v>2.1999999999999999E-2</v>
      </c>
      <c r="G272" s="32">
        <v>2.53E-2</v>
      </c>
      <c r="H272" s="32">
        <v>2.35E-2</v>
      </c>
      <c r="I272" s="32">
        <v>4.1599999999999998E-2</v>
      </c>
      <c r="J272" s="32">
        <v>2.87E-2</v>
      </c>
      <c r="K272" s="32">
        <v>3.2500000000000001E-2</v>
      </c>
      <c r="L272" s="32">
        <v>3.2399999999999998E-2</v>
      </c>
      <c r="M272" s="32">
        <v>4.7899999999999998E-2</v>
      </c>
      <c r="N272" s="32">
        <v>3.1600000000000003E-2</v>
      </c>
      <c r="O272" s="32">
        <v>3.5200000000000002E-2</v>
      </c>
      <c r="P272" s="32">
        <v>1.2699999999999999E-2</v>
      </c>
      <c r="Q272" s="32">
        <v>9.1999999999999998E-3</v>
      </c>
      <c r="R272" s="31" t="s">
        <v>146</v>
      </c>
      <c r="S272" s="32">
        <v>2.81E-2</v>
      </c>
      <c r="T272" s="32">
        <v>3.0599999999999999E-2</v>
      </c>
      <c r="U272" s="32">
        <v>4.7600000000000003E-2</v>
      </c>
      <c r="V272" s="32">
        <v>2.5999999999999999E-2</v>
      </c>
      <c r="W272" s="32">
        <v>2.3599999999999999E-2</v>
      </c>
      <c r="X272" s="32">
        <v>4.1099999999999998E-2</v>
      </c>
      <c r="Y272" s="32">
        <v>6.93E-2</v>
      </c>
      <c r="Z272" s="32">
        <v>1.6199999999999999E-2</v>
      </c>
      <c r="AA272" s="32">
        <v>2.64E-2</v>
      </c>
      <c r="AB272" s="32">
        <v>1.9300000000000001E-2</v>
      </c>
      <c r="AC272" s="32">
        <v>2.8400000000000002E-2</v>
      </c>
      <c r="AD272" s="32">
        <v>3.49E-2</v>
      </c>
      <c r="AE272" s="32">
        <v>3.95E-2</v>
      </c>
      <c r="AF272" s="32">
        <v>0.01</v>
      </c>
      <c r="AG272" s="31" t="s">
        <v>146</v>
      </c>
      <c r="AH272" s="32">
        <v>2.9399999999999999E-2</v>
      </c>
      <c r="AI272" s="32">
        <v>1.89E-2</v>
      </c>
      <c r="AJ272" s="32">
        <v>1.15E-2</v>
      </c>
      <c r="AK272" s="32">
        <v>2.3099999999999999E-2</v>
      </c>
      <c r="AL272" s="32">
        <v>2.64E-2</v>
      </c>
      <c r="AM272" s="32">
        <v>3.9100000000000003E-2</v>
      </c>
      <c r="AN272" s="32">
        <v>3.5499999999999997E-2</v>
      </c>
      <c r="AO272" s="32">
        <v>3.7400000000000003E-2</v>
      </c>
      <c r="AP272" s="32">
        <v>9.1300000000000006E-2</v>
      </c>
      <c r="AQ272" s="32">
        <v>3.7199999999999997E-2</v>
      </c>
      <c r="AR272" s="32">
        <v>1.34E-2</v>
      </c>
      <c r="AS272" s="32">
        <v>2.0899999999999998E-2</v>
      </c>
      <c r="AT272" s="32">
        <v>4.1700000000000001E-2</v>
      </c>
      <c r="AU272" s="32">
        <v>6.0000000000000001E-3</v>
      </c>
      <c r="AV272" s="32">
        <v>3.2399999999999998E-2</v>
      </c>
      <c r="AW272" s="32">
        <v>1.4800000000000001E-2</v>
      </c>
      <c r="AX272" s="32">
        <v>1.03E-2</v>
      </c>
      <c r="AY272" s="32">
        <v>1.52E-2</v>
      </c>
      <c r="AZ272" s="31" t="s">
        <v>146</v>
      </c>
      <c r="BA272" s="31" t="s">
        <v>146</v>
      </c>
      <c r="BB272" s="32">
        <v>1.4800000000000001E-2</v>
      </c>
      <c r="BC272" s="32">
        <v>1.2800000000000001E-2</v>
      </c>
      <c r="BD272" s="31" t="s">
        <v>146</v>
      </c>
      <c r="BE272" s="31" t="s">
        <v>146</v>
      </c>
      <c r="BF272" s="32">
        <v>6.0000000000000001E-3</v>
      </c>
      <c r="BG272" s="32">
        <v>2.2000000000000001E-3</v>
      </c>
    </row>
    <row r="273" spans="1:59" x14ac:dyDescent="0.2">
      <c r="A273" s="26" t="s">
        <v>214</v>
      </c>
      <c r="B273" s="31">
        <v>991</v>
      </c>
      <c r="C273" s="31">
        <v>521</v>
      </c>
      <c r="D273" s="31">
        <v>470</v>
      </c>
      <c r="E273" s="31">
        <v>100</v>
      </c>
      <c r="F273" s="31">
        <v>209</v>
      </c>
      <c r="G273" s="31">
        <v>175</v>
      </c>
      <c r="H273" s="31">
        <v>154</v>
      </c>
      <c r="I273" s="31">
        <v>152</v>
      </c>
      <c r="J273" s="31">
        <v>201</v>
      </c>
      <c r="K273" s="31">
        <v>126</v>
      </c>
      <c r="L273" s="31">
        <v>314</v>
      </c>
      <c r="M273" s="31">
        <v>149</v>
      </c>
      <c r="N273" s="31">
        <v>222</v>
      </c>
      <c r="O273" s="31">
        <v>810</v>
      </c>
      <c r="P273" s="31">
        <v>95</v>
      </c>
      <c r="Q273" s="31">
        <v>49</v>
      </c>
      <c r="R273" s="31">
        <v>37</v>
      </c>
      <c r="S273" s="31">
        <v>260</v>
      </c>
      <c r="T273" s="31">
        <v>196</v>
      </c>
      <c r="U273" s="31">
        <v>164</v>
      </c>
      <c r="V273" s="31">
        <v>370</v>
      </c>
      <c r="W273" s="31">
        <v>593</v>
      </c>
      <c r="X273" s="31">
        <v>398</v>
      </c>
      <c r="Y273" s="31">
        <v>194</v>
      </c>
      <c r="Z273" s="31">
        <v>409</v>
      </c>
      <c r="AA273" s="31">
        <v>385</v>
      </c>
      <c r="AB273" s="31">
        <v>303</v>
      </c>
      <c r="AC273" s="31">
        <v>141</v>
      </c>
      <c r="AD273" s="31">
        <v>70</v>
      </c>
      <c r="AE273" s="31">
        <v>104</v>
      </c>
      <c r="AF273" s="31">
        <v>54</v>
      </c>
      <c r="AG273" s="31">
        <v>78</v>
      </c>
      <c r="AH273" s="31">
        <v>291</v>
      </c>
      <c r="AI273" s="31">
        <v>370</v>
      </c>
      <c r="AJ273" s="31">
        <v>318</v>
      </c>
      <c r="AK273" s="31">
        <v>126</v>
      </c>
      <c r="AL273" s="31">
        <v>144</v>
      </c>
      <c r="AM273" s="31">
        <v>93</v>
      </c>
      <c r="AN273" s="31">
        <v>83</v>
      </c>
      <c r="AO273" s="31">
        <v>178</v>
      </c>
      <c r="AP273" s="31">
        <v>120</v>
      </c>
      <c r="AQ273" s="31">
        <v>259</v>
      </c>
      <c r="AR273" s="31">
        <v>612</v>
      </c>
      <c r="AS273" s="31">
        <v>517</v>
      </c>
      <c r="AT273" s="31">
        <v>474</v>
      </c>
      <c r="AU273" s="31">
        <v>85</v>
      </c>
      <c r="AV273" s="31">
        <v>230</v>
      </c>
      <c r="AW273" s="31">
        <v>85</v>
      </c>
      <c r="AX273" s="31">
        <v>118</v>
      </c>
      <c r="AY273" s="31">
        <v>82</v>
      </c>
      <c r="AZ273" s="31">
        <v>50</v>
      </c>
      <c r="BA273" s="31">
        <v>10</v>
      </c>
      <c r="BB273" s="31">
        <v>890</v>
      </c>
      <c r="BC273" s="31">
        <v>22</v>
      </c>
      <c r="BD273" s="31">
        <v>991</v>
      </c>
      <c r="BE273" s="31">
        <v>0</v>
      </c>
      <c r="BF273" s="31">
        <v>513</v>
      </c>
      <c r="BG273" s="31">
        <v>26</v>
      </c>
    </row>
    <row r="274" spans="1:59" x14ac:dyDescent="0.2">
      <c r="A274" s="26"/>
      <c r="B274" s="32">
        <v>0.64019999999999999</v>
      </c>
      <c r="C274" s="32">
        <v>0.65069999999999995</v>
      </c>
      <c r="D274" s="32">
        <v>0.62890000000000001</v>
      </c>
      <c r="E274" s="32">
        <v>0.61399999999999999</v>
      </c>
      <c r="F274" s="32">
        <v>0.79610000000000003</v>
      </c>
      <c r="G274" s="32">
        <v>0.69420000000000004</v>
      </c>
      <c r="H274" s="32">
        <v>0.5927</v>
      </c>
      <c r="I274" s="32">
        <v>0.6139</v>
      </c>
      <c r="J274" s="32">
        <v>0.55359999999999998</v>
      </c>
      <c r="K274" s="32">
        <v>0.62419999999999998</v>
      </c>
      <c r="L274" s="32">
        <v>0.63400000000000001</v>
      </c>
      <c r="M274" s="32">
        <v>0.59740000000000004</v>
      </c>
      <c r="N274" s="32">
        <v>0.61960000000000004</v>
      </c>
      <c r="O274" s="32">
        <v>0.62160000000000004</v>
      </c>
      <c r="P274" s="32">
        <v>0.73470000000000002</v>
      </c>
      <c r="Q274" s="32">
        <v>0.66990000000000005</v>
      </c>
      <c r="R274" s="32">
        <v>0.874</v>
      </c>
      <c r="S274" s="32">
        <v>0.56769999999999998</v>
      </c>
      <c r="T274" s="32">
        <v>0.60629999999999995</v>
      </c>
      <c r="U274" s="32">
        <v>0.64890000000000003</v>
      </c>
      <c r="V274" s="32">
        <v>0.72199999999999998</v>
      </c>
      <c r="W274" s="32">
        <v>0.67179999999999995</v>
      </c>
      <c r="X274" s="32">
        <v>0.59830000000000005</v>
      </c>
      <c r="Y274" s="32">
        <v>0.59860000000000002</v>
      </c>
      <c r="Z274" s="32">
        <v>0.64680000000000004</v>
      </c>
      <c r="AA274" s="32">
        <v>0.65780000000000005</v>
      </c>
      <c r="AB274" s="32">
        <v>0.78569999999999995</v>
      </c>
      <c r="AC274" s="32">
        <v>0.52010000000000001</v>
      </c>
      <c r="AD274" s="32">
        <v>0.43140000000000001</v>
      </c>
      <c r="AE274" s="32">
        <v>0.74229999999999996</v>
      </c>
      <c r="AF274" s="32">
        <v>0.70230000000000004</v>
      </c>
      <c r="AG274" s="32">
        <v>0.7278</v>
      </c>
      <c r="AH274" s="32">
        <v>0.5363</v>
      </c>
      <c r="AI274" s="32">
        <v>0.73599999999999999</v>
      </c>
      <c r="AJ274" s="32">
        <v>0.82220000000000004</v>
      </c>
      <c r="AK274" s="32">
        <v>0.52159999999999995</v>
      </c>
      <c r="AL274" s="32">
        <v>0.48060000000000003</v>
      </c>
      <c r="AM274" s="32">
        <v>0.76980000000000004</v>
      </c>
      <c r="AN274" s="32">
        <v>0.70479999999999998</v>
      </c>
      <c r="AO274" s="32">
        <v>0.63149999999999995</v>
      </c>
      <c r="AP274" s="32">
        <v>0.53739999999999999</v>
      </c>
      <c r="AQ274" s="32">
        <v>0.6149</v>
      </c>
      <c r="AR274" s="32">
        <v>0.67730000000000001</v>
      </c>
      <c r="AS274" s="32">
        <v>0.65610000000000002</v>
      </c>
      <c r="AT274" s="32">
        <v>0.62370000000000003</v>
      </c>
      <c r="AU274" s="32">
        <v>0.66469999999999996</v>
      </c>
      <c r="AV274" s="32">
        <v>0.64849999999999997</v>
      </c>
      <c r="AW274" s="32">
        <v>0.72060000000000002</v>
      </c>
      <c r="AX274" s="32">
        <v>0.70269999999999999</v>
      </c>
      <c r="AY274" s="32">
        <v>0.72260000000000002</v>
      </c>
      <c r="AZ274" s="32">
        <v>0.69020000000000004</v>
      </c>
      <c r="BA274" s="32">
        <v>0.65629999999999999</v>
      </c>
      <c r="BB274" s="32">
        <v>0.83560000000000001</v>
      </c>
      <c r="BC274" s="32">
        <v>0.11509999999999999</v>
      </c>
      <c r="BD274" s="32">
        <v>1</v>
      </c>
      <c r="BE274" s="31" t="s">
        <v>146</v>
      </c>
      <c r="BF274" s="32">
        <v>0.91279999999999994</v>
      </c>
      <c r="BG274" s="32">
        <v>0.17349999999999999</v>
      </c>
    </row>
    <row r="275" spans="1:59" x14ac:dyDescent="0.2">
      <c r="A275" s="26" t="s">
        <v>215</v>
      </c>
      <c r="B275" s="31">
        <v>235</v>
      </c>
      <c r="C275" s="31">
        <v>112</v>
      </c>
      <c r="D275" s="31">
        <v>123</v>
      </c>
      <c r="E275" s="31">
        <v>13</v>
      </c>
      <c r="F275" s="31">
        <v>19</v>
      </c>
      <c r="G275" s="31">
        <v>27</v>
      </c>
      <c r="H275" s="31">
        <v>39</v>
      </c>
      <c r="I275" s="31">
        <v>39</v>
      </c>
      <c r="J275" s="31">
        <v>98</v>
      </c>
      <c r="K275" s="31">
        <v>29</v>
      </c>
      <c r="L275" s="31">
        <v>78</v>
      </c>
      <c r="M275" s="31">
        <v>39</v>
      </c>
      <c r="N275" s="31">
        <v>62</v>
      </c>
      <c r="O275" s="31">
        <v>208</v>
      </c>
      <c r="P275" s="31">
        <v>16</v>
      </c>
      <c r="Q275" s="31">
        <v>10</v>
      </c>
      <c r="R275" s="31">
        <v>1</v>
      </c>
      <c r="S275" s="31">
        <v>78</v>
      </c>
      <c r="T275" s="31">
        <v>57</v>
      </c>
      <c r="U275" s="31">
        <v>31</v>
      </c>
      <c r="V275" s="31">
        <v>69</v>
      </c>
      <c r="W275" s="31">
        <v>134</v>
      </c>
      <c r="X275" s="31">
        <v>101</v>
      </c>
      <c r="Y275" s="31">
        <v>39</v>
      </c>
      <c r="Z275" s="31">
        <v>90</v>
      </c>
      <c r="AA275" s="31">
        <v>105</v>
      </c>
      <c r="AB275" s="31">
        <v>38</v>
      </c>
      <c r="AC275" s="31">
        <v>76</v>
      </c>
      <c r="AD275" s="31">
        <v>59</v>
      </c>
      <c r="AE275" s="31">
        <v>15</v>
      </c>
      <c r="AF275" s="31">
        <v>7</v>
      </c>
      <c r="AG275" s="31">
        <v>13</v>
      </c>
      <c r="AH275" s="31">
        <v>140</v>
      </c>
      <c r="AI275" s="31">
        <v>54</v>
      </c>
      <c r="AJ275" s="31">
        <v>23</v>
      </c>
      <c r="AK275" s="31">
        <v>54</v>
      </c>
      <c r="AL275" s="31">
        <v>101</v>
      </c>
      <c r="AM275" s="31">
        <v>10</v>
      </c>
      <c r="AN275" s="31">
        <v>6</v>
      </c>
      <c r="AO275" s="31">
        <v>34</v>
      </c>
      <c r="AP275" s="31">
        <v>20</v>
      </c>
      <c r="AQ275" s="31">
        <v>42</v>
      </c>
      <c r="AR275" s="31">
        <v>173</v>
      </c>
      <c r="AS275" s="31">
        <v>153</v>
      </c>
      <c r="AT275" s="31">
        <v>82</v>
      </c>
      <c r="AU275" s="31">
        <v>32</v>
      </c>
      <c r="AV275" s="31">
        <v>63</v>
      </c>
      <c r="AW275" s="31">
        <v>23</v>
      </c>
      <c r="AX275" s="31">
        <v>26</v>
      </c>
      <c r="AY275" s="31">
        <v>16</v>
      </c>
      <c r="AZ275" s="31">
        <v>8</v>
      </c>
      <c r="BA275" s="31">
        <v>4</v>
      </c>
      <c r="BB275" s="31">
        <v>50</v>
      </c>
      <c r="BC275" s="31">
        <v>139</v>
      </c>
      <c r="BD275" s="31">
        <v>0</v>
      </c>
      <c r="BE275" s="31">
        <v>235</v>
      </c>
      <c r="BF275" s="31">
        <v>21</v>
      </c>
      <c r="BG275" s="31">
        <v>103</v>
      </c>
    </row>
    <row r="276" spans="1:59" x14ac:dyDescent="0.2">
      <c r="A276" s="26"/>
      <c r="B276" s="32">
        <v>0.1517</v>
      </c>
      <c r="C276" s="32">
        <v>0.1404</v>
      </c>
      <c r="D276" s="32">
        <v>0.16389999999999999</v>
      </c>
      <c r="E276" s="32">
        <v>8.2000000000000003E-2</v>
      </c>
      <c r="F276" s="32">
        <v>7.3099999999999998E-2</v>
      </c>
      <c r="G276" s="32">
        <v>0.10539999999999999</v>
      </c>
      <c r="H276" s="32">
        <v>0.15</v>
      </c>
      <c r="I276" s="32">
        <v>0.1588</v>
      </c>
      <c r="J276" s="32">
        <v>0.2681</v>
      </c>
      <c r="K276" s="32">
        <v>0.14169999999999999</v>
      </c>
      <c r="L276" s="32">
        <v>0.158</v>
      </c>
      <c r="M276" s="32">
        <v>0.1583</v>
      </c>
      <c r="N276" s="32">
        <v>0.1714</v>
      </c>
      <c r="O276" s="32">
        <v>0.15920000000000001</v>
      </c>
      <c r="P276" s="32">
        <v>0.1211</v>
      </c>
      <c r="Q276" s="32">
        <v>0.14080000000000001</v>
      </c>
      <c r="R276" s="32">
        <v>3.2800000000000003E-2</v>
      </c>
      <c r="S276" s="32">
        <v>0.16950000000000001</v>
      </c>
      <c r="T276" s="32">
        <v>0.1767</v>
      </c>
      <c r="U276" s="32">
        <v>0.1234</v>
      </c>
      <c r="V276" s="32">
        <v>0.1341</v>
      </c>
      <c r="W276" s="32">
        <v>0.15179999999999999</v>
      </c>
      <c r="X276" s="32">
        <v>0.1517</v>
      </c>
      <c r="Y276" s="32">
        <v>0.1217</v>
      </c>
      <c r="Z276" s="32">
        <v>0.1419</v>
      </c>
      <c r="AA276" s="32">
        <v>0.1784</v>
      </c>
      <c r="AB276" s="32">
        <v>9.9699999999999997E-2</v>
      </c>
      <c r="AC276" s="32">
        <v>0.28089999999999998</v>
      </c>
      <c r="AD276" s="32">
        <v>0.36299999999999999</v>
      </c>
      <c r="AE276" s="32">
        <v>0.1108</v>
      </c>
      <c r="AF276" s="32">
        <v>9.5600000000000004E-2</v>
      </c>
      <c r="AG276" s="32">
        <v>0.1216</v>
      </c>
      <c r="AH276" s="32">
        <v>0.25769999999999998</v>
      </c>
      <c r="AI276" s="32">
        <v>0.1082</v>
      </c>
      <c r="AJ276" s="32">
        <v>5.96E-2</v>
      </c>
      <c r="AK276" s="32">
        <v>0.22289999999999999</v>
      </c>
      <c r="AL276" s="32">
        <v>0.33610000000000001</v>
      </c>
      <c r="AM276" s="32">
        <v>8.6999999999999994E-2</v>
      </c>
      <c r="AN276" s="32">
        <v>5.0200000000000002E-2</v>
      </c>
      <c r="AO276" s="32">
        <v>0.11899999999999999</v>
      </c>
      <c r="AP276" s="32">
        <v>8.8999999999999996E-2</v>
      </c>
      <c r="AQ276" s="32">
        <v>9.8900000000000002E-2</v>
      </c>
      <c r="AR276" s="32">
        <v>0.1918</v>
      </c>
      <c r="AS276" s="32">
        <v>0.1943</v>
      </c>
      <c r="AT276" s="32">
        <v>0.1076</v>
      </c>
      <c r="AU276" s="32">
        <v>0.2472</v>
      </c>
      <c r="AV276" s="32">
        <v>0.1779</v>
      </c>
      <c r="AW276" s="32">
        <v>0.19500000000000001</v>
      </c>
      <c r="AX276" s="32">
        <v>0.156</v>
      </c>
      <c r="AY276" s="32">
        <v>0.14319999999999999</v>
      </c>
      <c r="AZ276" s="32">
        <v>0.1043</v>
      </c>
      <c r="BA276" s="32">
        <v>0.26779999999999998</v>
      </c>
      <c r="BB276" s="32">
        <v>4.6699999999999998E-2</v>
      </c>
      <c r="BC276" s="32">
        <v>0.71660000000000001</v>
      </c>
      <c r="BD276" s="31" t="s">
        <v>146</v>
      </c>
      <c r="BE276" s="32">
        <v>1</v>
      </c>
      <c r="BF276" s="32">
        <v>3.7400000000000003E-2</v>
      </c>
      <c r="BG276" s="32">
        <v>0.68820000000000003</v>
      </c>
    </row>
    <row r="278" spans="1:59" x14ac:dyDescent="0.2">
      <c r="A278" s="26" t="s">
        <v>193</v>
      </c>
      <c r="B278" s="32">
        <v>0.48849999999999999</v>
      </c>
      <c r="C278" s="32">
        <v>0.51029999999999998</v>
      </c>
      <c r="D278" s="32">
        <v>0.46500000000000002</v>
      </c>
      <c r="E278" s="32">
        <v>0.53200000000000003</v>
      </c>
      <c r="F278" s="32">
        <v>0.72299999999999998</v>
      </c>
      <c r="G278" s="32">
        <v>0.58879999999999999</v>
      </c>
      <c r="H278" s="32">
        <v>0.44269999999999998</v>
      </c>
      <c r="I278" s="32">
        <v>0.4551</v>
      </c>
      <c r="J278" s="32">
        <v>0.28549999999999998</v>
      </c>
      <c r="K278" s="32">
        <v>0.48249999999999998</v>
      </c>
      <c r="L278" s="32">
        <v>0.47599999999999998</v>
      </c>
      <c r="M278" s="32">
        <v>0.43909999999999999</v>
      </c>
      <c r="N278" s="32">
        <v>0.44819999999999999</v>
      </c>
      <c r="O278" s="32">
        <v>0.46239999999999998</v>
      </c>
      <c r="P278" s="32">
        <v>0.61360000000000003</v>
      </c>
      <c r="Q278" s="32">
        <v>0.52910000000000001</v>
      </c>
      <c r="R278" s="32">
        <v>0.84119999999999995</v>
      </c>
      <c r="S278" s="32">
        <v>0.3982</v>
      </c>
      <c r="T278" s="32">
        <v>0.42959999999999998</v>
      </c>
      <c r="U278" s="32">
        <v>0.52549999999999997</v>
      </c>
      <c r="V278" s="32">
        <v>0.58789999999999998</v>
      </c>
      <c r="W278" s="32">
        <v>0.52</v>
      </c>
      <c r="X278" s="32">
        <v>0.4466</v>
      </c>
      <c r="Y278" s="32">
        <v>0.47689999999999999</v>
      </c>
      <c r="Z278" s="32">
        <v>0.50490000000000002</v>
      </c>
      <c r="AA278" s="32">
        <v>0.47939999999999999</v>
      </c>
      <c r="AB278" s="32">
        <v>0.68600000000000005</v>
      </c>
      <c r="AC278" s="32">
        <v>0.2392</v>
      </c>
      <c r="AD278" s="32">
        <v>6.8400000000000002E-2</v>
      </c>
      <c r="AE278" s="32">
        <v>0.63149999999999995</v>
      </c>
      <c r="AF278" s="32">
        <v>0.60670000000000002</v>
      </c>
      <c r="AG278" s="32">
        <v>0.60619999999999996</v>
      </c>
      <c r="AH278" s="32">
        <v>0.27860000000000001</v>
      </c>
      <c r="AI278" s="32">
        <v>0.62780000000000002</v>
      </c>
      <c r="AJ278" s="32">
        <v>0.76259999999999994</v>
      </c>
      <c r="AK278" s="32">
        <v>0.29870000000000002</v>
      </c>
      <c r="AL278" s="32">
        <v>0.14449999999999999</v>
      </c>
      <c r="AM278" s="32">
        <v>0.68279999999999996</v>
      </c>
      <c r="AN278" s="32">
        <v>0.65459999999999996</v>
      </c>
      <c r="AO278" s="32">
        <v>0.51249999999999996</v>
      </c>
      <c r="AP278" s="32">
        <v>0.44840000000000002</v>
      </c>
      <c r="AQ278" s="32">
        <v>0.51600000000000001</v>
      </c>
      <c r="AR278" s="32">
        <v>0.48549999999999999</v>
      </c>
      <c r="AS278" s="32">
        <v>0.46179999999999999</v>
      </c>
      <c r="AT278" s="32">
        <v>0.5161</v>
      </c>
      <c r="AU278" s="32">
        <v>0.41749999999999998</v>
      </c>
      <c r="AV278" s="32">
        <v>0.47060000000000002</v>
      </c>
      <c r="AW278" s="32">
        <v>0.52559999999999996</v>
      </c>
      <c r="AX278" s="32">
        <v>0.54669999999999996</v>
      </c>
      <c r="AY278" s="32">
        <v>0.57940000000000003</v>
      </c>
      <c r="AZ278" s="32">
        <v>0.58589999999999998</v>
      </c>
      <c r="BA278" s="32">
        <v>0.38850000000000001</v>
      </c>
      <c r="BB278" s="32">
        <v>0.78890000000000005</v>
      </c>
      <c r="BC278" s="32">
        <v>-0.60150000000000003</v>
      </c>
      <c r="BD278" s="31" t="s">
        <v>146</v>
      </c>
      <c r="BE278" s="31" t="s">
        <v>146</v>
      </c>
      <c r="BF278" s="32">
        <v>0.87539999999999996</v>
      </c>
      <c r="BG278" s="32">
        <v>-0.51470000000000005</v>
      </c>
    </row>
    <row r="281" spans="1:59" x14ac:dyDescent="0.2">
      <c r="A281" s="26" t="str">
        <f>HYPERLINK("#Contents!A1", "Contents")</f>
        <v>Contents</v>
      </c>
    </row>
    <row r="282" spans="1:59" x14ac:dyDescent="0.2">
      <c r="A282" s="27" t="s">
        <v>216</v>
      </c>
    </row>
    <row r="283" spans="1:59" x14ac:dyDescent="0.2">
      <c r="A283" s="26" t="s">
        <v>75</v>
      </c>
    </row>
    <row r="285" spans="1:59" ht="37" customHeight="1" x14ac:dyDescent="0.2">
      <c r="B285" s="39" t="s">
        <v>76</v>
      </c>
      <c r="C285" s="37" t="s">
        <v>77</v>
      </c>
      <c r="D285" s="38"/>
      <c r="E285" s="37" t="s">
        <v>78</v>
      </c>
      <c r="F285" s="38"/>
      <c r="G285" s="38"/>
      <c r="H285" s="38"/>
      <c r="I285" s="38"/>
      <c r="J285" s="38"/>
      <c r="K285" s="37" t="s">
        <v>79</v>
      </c>
      <c r="L285" s="38"/>
      <c r="M285" s="38"/>
      <c r="N285" s="38"/>
      <c r="O285" s="38"/>
      <c r="P285" s="38"/>
      <c r="Q285" s="38"/>
      <c r="R285" s="38"/>
      <c r="S285" s="37" t="s">
        <v>80</v>
      </c>
      <c r="T285" s="38"/>
      <c r="U285" s="38"/>
      <c r="V285" s="38"/>
      <c r="W285" s="37" t="s">
        <v>81</v>
      </c>
      <c r="X285" s="38"/>
      <c r="Y285" s="37" t="s">
        <v>82</v>
      </c>
      <c r="Z285" s="38"/>
      <c r="AA285" s="38"/>
      <c r="AB285" s="37" t="s">
        <v>83</v>
      </c>
      <c r="AC285" s="38"/>
      <c r="AD285" s="38"/>
      <c r="AE285" s="38"/>
      <c r="AF285" s="38"/>
      <c r="AG285" s="38"/>
      <c r="AH285" s="37" t="s">
        <v>84</v>
      </c>
      <c r="AI285" s="38"/>
      <c r="AJ285" s="37" t="s">
        <v>15</v>
      </c>
      <c r="AK285" s="38"/>
      <c r="AL285" s="38"/>
      <c r="AM285" s="38"/>
      <c r="AN285" s="38"/>
      <c r="AO285" s="38"/>
      <c r="AP285" s="37" t="s">
        <v>85</v>
      </c>
      <c r="AQ285" s="38"/>
      <c r="AR285" s="38"/>
      <c r="AS285" s="37" t="s">
        <v>86</v>
      </c>
      <c r="AT285" s="38"/>
      <c r="AU285" s="37" t="s">
        <v>87</v>
      </c>
      <c r="AV285" s="38"/>
      <c r="AW285" s="38"/>
      <c r="AX285" s="38"/>
      <c r="AY285" s="38"/>
      <c r="AZ285" s="38"/>
      <c r="BA285" s="38"/>
      <c r="BB285" s="37" t="s">
        <v>88</v>
      </c>
      <c r="BC285" s="38"/>
      <c r="BD285" s="37" t="s">
        <v>89</v>
      </c>
      <c r="BE285" s="38"/>
      <c r="BF285" s="37" t="s">
        <v>90</v>
      </c>
      <c r="BG285" s="41"/>
    </row>
    <row r="286" spans="1:59" ht="43" customHeight="1" x14ac:dyDescent="0.2">
      <c r="B286" s="40"/>
      <c r="C286" s="28" t="s">
        <v>91</v>
      </c>
      <c r="D286" s="29" t="s">
        <v>92</v>
      </c>
      <c r="E286" s="28" t="s">
        <v>93</v>
      </c>
      <c r="F286" s="29" t="s">
        <v>94</v>
      </c>
      <c r="G286" s="29" t="s">
        <v>95</v>
      </c>
      <c r="H286" s="29" t="s">
        <v>96</v>
      </c>
      <c r="I286" s="29" t="s">
        <v>97</v>
      </c>
      <c r="J286" s="29" t="s">
        <v>98</v>
      </c>
      <c r="K286" s="28" t="s">
        <v>99</v>
      </c>
      <c r="L286" s="29" t="s">
        <v>100</v>
      </c>
      <c r="M286" s="29" t="s">
        <v>101</v>
      </c>
      <c r="N286" s="29" t="s">
        <v>102</v>
      </c>
      <c r="O286" s="29" t="s">
        <v>103</v>
      </c>
      <c r="P286" s="29" t="s">
        <v>104</v>
      </c>
      <c r="Q286" s="29" t="s">
        <v>105</v>
      </c>
      <c r="R286" s="29" t="s">
        <v>106</v>
      </c>
      <c r="S286" s="28" t="s">
        <v>107</v>
      </c>
      <c r="T286" s="29" t="s">
        <v>108</v>
      </c>
      <c r="U286" s="29" t="s">
        <v>109</v>
      </c>
      <c r="V286" s="29" t="s">
        <v>110</v>
      </c>
      <c r="W286" s="28" t="s">
        <v>111</v>
      </c>
      <c r="X286" s="29" t="s">
        <v>112</v>
      </c>
      <c r="Y286" s="28" t="s">
        <v>113</v>
      </c>
      <c r="Z286" s="29" t="s">
        <v>114</v>
      </c>
      <c r="AA286" s="29" t="s">
        <v>115</v>
      </c>
      <c r="AB286" s="28" t="s">
        <v>116</v>
      </c>
      <c r="AC286" s="29" t="s">
        <v>117</v>
      </c>
      <c r="AD286" s="29" t="s">
        <v>118</v>
      </c>
      <c r="AE286" s="29" t="s">
        <v>119</v>
      </c>
      <c r="AF286" s="29" t="s">
        <v>120</v>
      </c>
      <c r="AG286" s="29" t="s">
        <v>121</v>
      </c>
      <c r="AH286" s="28" t="s">
        <v>122</v>
      </c>
      <c r="AI286" s="29" t="s">
        <v>123</v>
      </c>
      <c r="AJ286" s="28" t="s">
        <v>116</v>
      </c>
      <c r="AK286" s="29" t="s">
        <v>117</v>
      </c>
      <c r="AL286" s="29" t="s">
        <v>118</v>
      </c>
      <c r="AM286" s="29" t="s">
        <v>119</v>
      </c>
      <c r="AN286" s="29" t="s">
        <v>120</v>
      </c>
      <c r="AO286" s="29" t="s">
        <v>121</v>
      </c>
      <c r="AP286" s="28" t="s">
        <v>124</v>
      </c>
      <c r="AQ286" s="29" t="s">
        <v>125</v>
      </c>
      <c r="AR286" s="29" t="s">
        <v>126</v>
      </c>
      <c r="AS286" s="28" t="s">
        <v>127</v>
      </c>
      <c r="AT286" s="29" t="s">
        <v>128</v>
      </c>
      <c r="AU286" s="28" t="s">
        <v>129</v>
      </c>
      <c r="AV286" s="29" t="s">
        <v>130</v>
      </c>
      <c r="AW286" s="29" t="s">
        <v>131</v>
      </c>
      <c r="AX286" s="29" t="s">
        <v>132</v>
      </c>
      <c r="AY286" s="29" t="s">
        <v>133</v>
      </c>
      <c r="AZ286" s="29" t="s">
        <v>134</v>
      </c>
      <c r="BA286" s="29" t="s">
        <v>135</v>
      </c>
      <c r="BB286" s="28" t="s">
        <v>136</v>
      </c>
      <c r="BC286" s="29" t="s">
        <v>137</v>
      </c>
      <c r="BD286" s="28" t="s">
        <v>138</v>
      </c>
      <c r="BE286" s="29" t="s">
        <v>139</v>
      </c>
      <c r="BF286" s="28" t="s">
        <v>140</v>
      </c>
      <c r="BG286" s="30" t="s">
        <v>141</v>
      </c>
    </row>
    <row r="287" spans="1:59" x14ac:dyDescent="0.2">
      <c r="A287" s="26" t="s">
        <v>142</v>
      </c>
      <c r="B287" s="31">
        <v>1548</v>
      </c>
      <c r="C287" s="31">
        <v>877</v>
      </c>
      <c r="D287" s="31">
        <v>671</v>
      </c>
      <c r="E287" s="31">
        <v>106</v>
      </c>
      <c r="F287" s="31">
        <v>287</v>
      </c>
      <c r="G287" s="31">
        <v>264</v>
      </c>
      <c r="H287" s="31">
        <v>270</v>
      </c>
      <c r="I287" s="31">
        <v>353</v>
      </c>
      <c r="J287" s="31">
        <v>268</v>
      </c>
      <c r="K287" s="31">
        <v>190</v>
      </c>
      <c r="L287" s="31">
        <v>432</v>
      </c>
      <c r="M287" s="31">
        <v>269</v>
      </c>
      <c r="N287" s="31">
        <v>413</v>
      </c>
      <c r="O287" s="31">
        <v>1304</v>
      </c>
      <c r="P287" s="31">
        <v>134</v>
      </c>
      <c r="Q287" s="31">
        <v>88</v>
      </c>
      <c r="R287" s="31">
        <v>22</v>
      </c>
      <c r="S287" s="31">
        <v>257</v>
      </c>
      <c r="T287" s="31">
        <v>327</v>
      </c>
      <c r="U287" s="31">
        <v>297</v>
      </c>
      <c r="V287" s="31">
        <v>667</v>
      </c>
      <c r="W287" s="31">
        <v>813</v>
      </c>
      <c r="X287" s="31">
        <v>735</v>
      </c>
      <c r="Y287" s="31">
        <v>366</v>
      </c>
      <c r="Z287" s="31">
        <v>562</v>
      </c>
      <c r="AA287" s="31">
        <v>613</v>
      </c>
      <c r="AB287" s="31">
        <v>500</v>
      </c>
      <c r="AC287" s="31">
        <v>210</v>
      </c>
      <c r="AD287" s="31">
        <v>200</v>
      </c>
      <c r="AE287" s="31">
        <v>104</v>
      </c>
      <c r="AF287" s="31">
        <v>64</v>
      </c>
      <c r="AG287" s="31">
        <v>65</v>
      </c>
      <c r="AH287" s="31">
        <v>511</v>
      </c>
      <c r="AI287" s="31">
        <v>534</v>
      </c>
      <c r="AJ287" s="31">
        <v>461</v>
      </c>
      <c r="AK287" s="31">
        <v>199</v>
      </c>
      <c r="AL287" s="31">
        <v>307</v>
      </c>
      <c r="AM287" s="31">
        <v>97</v>
      </c>
      <c r="AN287" s="31">
        <v>105</v>
      </c>
      <c r="AO287" s="31">
        <v>273</v>
      </c>
      <c r="AP287" s="31">
        <v>223</v>
      </c>
      <c r="AQ287" s="31">
        <v>414</v>
      </c>
      <c r="AR287" s="31">
        <v>911</v>
      </c>
      <c r="AS287" s="31">
        <v>772</v>
      </c>
      <c r="AT287" s="31">
        <v>776</v>
      </c>
      <c r="AU287" s="31">
        <v>124</v>
      </c>
      <c r="AV287" s="31">
        <v>350</v>
      </c>
      <c r="AW287" s="31">
        <v>129</v>
      </c>
      <c r="AX287" s="31">
        <v>170</v>
      </c>
      <c r="AY287" s="31">
        <v>106</v>
      </c>
      <c r="AZ287" s="31">
        <v>79</v>
      </c>
      <c r="BA287" s="31">
        <v>19</v>
      </c>
      <c r="BB287" s="31">
        <v>1074</v>
      </c>
      <c r="BC287" s="31">
        <v>189</v>
      </c>
      <c r="BD287" s="31">
        <v>1026</v>
      </c>
      <c r="BE287" s="31">
        <v>218</v>
      </c>
      <c r="BF287" s="31">
        <v>577</v>
      </c>
      <c r="BG287" s="31">
        <v>128</v>
      </c>
    </row>
    <row r="288" spans="1:59" x14ac:dyDescent="0.2">
      <c r="A288" s="26" t="s">
        <v>143</v>
      </c>
      <c r="B288" s="31">
        <v>1548</v>
      </c>
      <c r="C288" s="31">
        <v>800</v>
      </c>
      <c r="D288" s="31">
        <v>748</v>
      </c>
      <c r="E288" s="31">
        <v>162</v>
      </c>
      <c r="F288" s="31">
        <v>262</v>
      </c>
      <c r="G288" s="31">
        <v>253</v>
      </c>
      <c r="H288" s="31">
        <v>259</v>
      </c>
      <c r="I288" s="31">
        <v>248</v>
      </c>
      <c r="J288" s="31">
        <v>364</v>
      </c>
      <c r="K288" s="31">
        <v>201</v>
      </c>
      <c r="L288" s="31">
        <v>494</v>
      </c>
      <c r="M288" s="31">
        <v>249</v>
      </c>
      <c r="N288" s="31">
        <v>359</v>
      </c>
      <c r="O288" s="31">
        <v>1304</v>
      </c>
      <c r="P288" s="31">
        <v>129</v>
      </c>
      <c r="Q288" s="31">
        <v>73</v>
      </c>
      <c r="R288" s="31">
        <v>42</v>
      </c>
      <c r="S288" s="31">
        <v>459</v>
      </c>
      <c r="T288" s="31">
        <v>324</v>
      </c>
      <c r="U288" s="31">
        <v>253</v>
      </c>
      <c r="V288" s="31">
        <v>513</v>
      </c>
      <c r="W288" s="31">
        <v>882</v>
      </c>
      <c r="X288" s="31">
        <v>666</v>
      </c>
      <c r="Y288" s="31">
        <v>324</v>
      </c>
      <c r="Z288" s="31">
        <v>632</v>
      </c>
      <c r="AA288" s="31">
        <v>586</v>
      </c>
      <c r="AB288" s="31">
        <v>385</v>
      </c>
      <c r="AC288" s="31">
        <v>271</v>
      </c>
      <c r="AD288" s="31">
        <v>163</v>
      </c>
      <c r="AE288" s="31">
        <v>140</v>
      </c>
      <c r="AF288" s="31">
        <v>77</v>
      </c>
      <c r="AG288" s="31">
        <v>107</v>
      </c>
      <c r="AH288" s="31">
        <v>542</v>
      </c>
      <c r="AI288" s="31">
        <v>503</v>
      </c>
      <c r="AJ288" s="31">
        <v>387</v>
      </c>
      <c r="AK288" s="31">
        <v>241</v>
      </c>
      <c r="AL288" s="31">
        <v>300</v>
      </c>
      <c r="AM288" s="31">
        <v>120</v>
      </c>
      <c r="AN288" s="31">
        <v>118</v>
      </c>
      <c r="AO288" s="31">
        <v>283</v>
      </c>
      <c r="AP288" s="31">
        <v>223</v>
      </c>
      <c r="AQ288" s="31">
        <v>421</v>
      </c>
      <c r="AR288" s="31">
        <v>904</v>
      </c>
      <c r="AS288" s="31">
        <v>788</v>
      </c>
      <c r="AT288" s="31">
        <v>760</v>
      </c>
      <c r="AU288" s="31">
        <v>128</v>
      </c>
      <c r="AV288" s="31">
        <v>354</v>
      </c>
      <c r="AW288" s="31">
        <v>118</v>
      </c>
      <c r="AX288" s="31">
        <v>168</v>
      </c>
      <c r="AY288" s="31">
        <v>113</v>
      </c>
      <c r="AZ288" s="31">
        <v>72</v>
      </c>
      <c r="BA288" s="31">
        <v>15</v>
      </c>
      <c r="BB288" s="31">
        <v>1065</v>
      </c>
      <c r="BC288" s="31">
        <v>193</v>
      </c>
      <c r="BD288" s="31">
        <v>991</v>
      </c>
      <c r="BE288" s="31">
        <v>235</v>
      </c>
      <c r="BF288" s="31">
        <v>562</v>
      </c>
      <c r="BG288" s="31">
        <v>149</v>
      </c>
    </row>
    <row r="289" spans="1:59" x14ac:dyDescent="0.2">
      <c r="A289" s="26" t="s">
        <v>217</v>
      </c>
      <c r="B289" s="31">
        <v>213</v>
      </c>
      <c r="C289" s="31">
        <v>115</v>
      </c>
      <c r="D289" s="31">
        <v>98</v>
      </c>
      <c r="E289" s="31">
        <v>20</v>
      </c>
      <c r="F289" s="31">
        <v>55</v>
      </c>
      <c r="G289" s="31">
        <v>42</v>
      </c>
      <c r="H289" s="31">
        <v>36</v>
      </c>
      <c r="I289" s="31">
        <v>32</v>
      </c>
      <c r="J289" s="31">
        <v>29</v>
      </c>
      <c r="K289" s="31">
        <v>41</v>
      </c>
      <c r="L289" s="31">
        <v>50</v>
      </c>
      <c r="M289" s="31">
        <v>32</v>
      </c>
      <c r="N289" s="31">
        <v>61</v>
      </c>
      <c r="O289" s="31">
        <v>183</v>
      </c>
      <c r="P289" s="31">
        <v>9</v>
      </c>
      <c r="Q289" s="31">
        <v>7</v>
      </c>
      <c r="R289" s="31">
        <v>13</v>
      </c>
      <c r="S289" s="31">
        <v>59</v>
      </c>
      <c r="T289" s="31">
        <v>36</v>
      </c>
      <c r="U289" s="31">
        <v>25</v>
      </c>
      <c r="V289" s="31">
        <v>93</v>
      </c>
      <c r="W289" s="31">
        <v>123</v>
      </c>
      <c r="X289" s="31">
        <v>90</v>
      </c>
      <c r="Y289" s="31">
        <v>46</v>
      </c>
      <c r="Z289" s="31">
        <v>85</v>
      </c>
      <c r="AA289" s="31">
        <v>81</v>
      </c>
      <c r="AB289" s="31">
        <v>106</v>
      </c>
      <c r="AC289" s="31">
        <v>21</v>
      </c>
      <c r="AD289" s="31">
        <v>7</v>
      </c>
      <c r="AE289" s="31">
        <v>13</v>
      </c>
      <c r="AF289" s="31">
        <v>9</v>
      </c>
      <c r="AG289" s="31">
        <v>17</v>
      </c>
      <c r="AH289" s="31">
        <v>64</v>
      </c>
      <c r="AI289" s="31">
        <v>87</v>
      </c>
      <c r="AJ289" s="31">
        <v>122</v>
      </c>
      <c r="AK289" s="31">
        <v>15</v>
      </c>
      <c r="AL289" s="31">
        <v>15</v>
      </c>
      <c r="AM289" s="31">
        <v>12</v>
      </c>
      <c r="AN289" s="31">
        <v>13</v>
      </c>
      <c r="AO289" s="31">
        <v>30</v>
      </c>
      <c r="AP289" s="31">
        <v>19</v>
      </c>
      <c r="AQ289" s="31">
        <v>47</v>
      </c>
      <c r="AR289" s="31">
        <v>147</v>
      </c>
      <c r="AS289" s="31">
        <v>115</v>
      </c>
      <c r="AT289" s="31">
        <v>98</v>
      </c>
      <c r="AU289" s="31">
        <v>31</v>
      </c>
      <c r="AV289" s="31">
        <v>45</v>
      </c>
      <c r="AW289" s="31">
        <v>24</v>
      </c>
      <c r="AX289" s="31">
        <v>34</v>
      </c>
      <c r="AY289" s="31">
        <v>19</v>
      </c>
      <c r="AZ289" s="31">
        <v>13</v>
      </c>
      <c r="BA289" s="31">
        <v>2</v>
      </c>
      <c r="BB289" s="31">
        <v>210</v>
      </c>
      <c r="BC289" s="31">
        <v>2</v>
      </c>
      <c r="BD289" s="31">
        <v>200</v>
      </c>
      <c r="BE289" s="31">
        <v>7</v>
      </c>
      <c r="BF289" s="31">
        <v>213</v>
      </c>
      <c r="BG289" s="31">
        <v>0</v>
      </c>
    </row>
    <row r="290" spans="1:59" x14ac:dyDescent="0.2">
      <c r="A290" s="26"/>
      <c r="B290" s="32">
        <v>0.13739999999999999</v>
      </c>
      <c r="C290" s="32">
        <v>0.1439</v>
      </c>
      <c r="D290" s="32">
        <v>0.13039999999999999</v>
      </c>
      <c r="E290" s="32">
        <v>0.1234</v>
      </c>
      <c r="F290" s="32">
        <v>0.20979999999999999</v>
      </c>
      <c r="G290" s="32">
        <v>0.16420000000000001</v>
      </c>
      <c r="H290" s="32">
        <v>0.1371</v>
      </c>
      <c r="I290" s="32">
        <v>0.1298</v>
      </c>
      <c r="J290" s="32">
        <v>7.8399999999999997E-2</v>
      </c>
      <c r="K290" s="32">
        <v>0.2039</v>
      </c>
      <c r="L290" s="32">
        <v>0.1007</v>
      </c>
      <c r="M290" s="32">
        <v>0.1278</v>
      </c>
      <c r="N290" s="32">
        <v>0.16889999999999999</v>
      </c>
      <c r="O290" s="32">
        <v>0.1406</v>
      </c>
      <c r="P290" s="32">
        <v>7.2499999999999995E-2</v>
      </c>
      <c r="Q290" s="32">
        <v>9.1899999999999996E-2</v>
      </c>
      <c r="R290" s="32">
        <v>0.31690000000000002</v>
      </c>
      <c r="S290" s="32">
        <v>0.12820000000000001</v>
      </c>
      <c r="T290" s="32">
        <v>0.11020000000000001</v>
      </c>
      <c r="U290" s="32">
        <v>9.8000000000000004E-2</v>
      </c>
      <c r="V290" s="32">
        <v>0.1822</v>
      </c>
      <c r="W290" s="32">
        <v>0.1389</v>
      </c>
      <c r="X290" s="32">
        <v>0.13539999999999999</v>
      </c>
      <c r="Y290" s="32">
        <v>0.14199999999999999</v>
      </c>
      <c r="Z290" s="32">
        <v>0.1341</v>
      </c>
      <c r="AA290" s="32">
        <v>0.13869999999999999</v>
      </c>
      <c r="AB290" s="32">
        <v>0.27479999999999999</v>
      </c>
      <c r="AC290" s="32">
        <v>7.5700000000000003E-2</v>
      </c>
      <c r="AD290" s="32">
        <v>4.5100000000000001E-2</v>
      </c>
      <c r="AE290" s="32">
        <v>9.3299999999999994E-2</v>
      </c>
      <c r="AF290" s="32">
        <v>0.1207</v>
      </c>
      <c r="AG290" s="32">
        <v>0.15770000000000001</v>
      </c>
      <c r="AH290" s="32">
        <v>0.1178</v>
      </c>
      <c r="AI290" s="32">
        <v>0.17399999999999999</v>
      </c>
      <c r="AJ290" s="32">
        <v>0.31519999999999998</v>
      </c>
      <c r="AK290" s="32">
        <v>6.08E-2</v>
      </c>
      <c r="AL290" s="32">
        <v>5.1400000000000001E-2</v>
      </c>
      <c r="AM290" s="32">
        <v>9.9199999999999997E-2</v>
      </c>
      <c r="AN290" s="32">
        <v>0.1124</v>
      </c>
      <c r="AO290" s="32">
        <v>0.10630000000000001</v>
      </c>
      <c r="AP290" s="32">
        <v>8.3699999999999997E-2</v>
      </c>
      <c r="AQ290" s="32">
        <v>0.1118</v>
      </c>
      <c r="AR290" s="32">
        <v>0.16259999999999999</v>
      </c>
      <c r="AS290" s="32">
        <v>0.14560000000000001</v>
      </c>
      <c r="AT290" s="32">
        <v>0.12889999999999999</v>
      </c>
      <c r="AU290" s="32">
        <v>0.24529999999999999</v>
      </c>
      <c r="AV290" s="32">
        <v>0.12570000000000001</v>
      </c>
      <c r="AW290" s="32">
        <v>0.20269999999999999</v>
      </c>
      <c r="AX290" s="32">
        <v>0.20130000000000001</v>
      </c>
      <c r="AY290" s="32">
        <v>0.16520000000000001</v>
      </c>
      <c r="AZ290" s="32">
        <v>0.17730000000000001</v>
      </c>
      <c r="BA290" s="32">
        <v>0.1048</v>
      </c>
      <c r="BB290" s="32">
        <v>0.1976</v>
      </c>
      <c r="BC290" s="32">
        <v>1.01E-2</v>
      </c>
      <c r="BD290" s="32">
        <v>0.2021</v>
      </c>
      <c r="BE290" s="32">
        <v>3.1800000000000002E-2</v>
      </c>
      <c r="BF290" s="32">
        <v>0.37859999999999999</v>
      </c>
      <c r="BG290" s="31" t="s">
        <v>146</v>
      </c>
    </row>
    <row r="291" spans="1:59" x14ac:dyDescent="0.2">
      <c r="A291" s="26" t="s">
        <v>218</v>
      </c>
      <c r="B291" s="31">
        <v>349</v>
      </c>
      <c r="C291" s="31">
        <v>178</v>
      </c>
      <c r="D291" s="31">
        <v>171</v>
      </c>
      <c r="E291" s="31">
        <v>53</v>
      </c>
      <c r="F291" s="31">
        <v>99</v>
      </c>
      <c r="G291" s="31">
        <v>73</v>
      </c>
      <c r="H291" s="31">
        <v>34</v>
      </c>
      <c r="I291" s="31">
        <v>44</v>
      </c>
      <c r="J291" s="31">
        <v>46</v>
      </c>
      <c r="K291" s="31">
        <v>53</v>
      </c>
      <c r="L291" s="31">
        <v>108</v>
      </c>
      <c r="M291" s="31">
        <v>51</v>
      </c>
      <c r="N291" s="31">
        <v>76</v>
      </c>
      <c r="O291" s="31">
        <v>288</v>
      </c>
      <c r="P291" s="31">
        <v>36</v>
      </c>
      <c r="Q291" s="31">
        <v>19</v>
      </c>
      <c r="R291" s="31">
        <v>6</v>
      </c>
      <c r="S291" s="31">
        <v>85</v>
      </c>
      <c r="T291" s="31">
        <v>66</v>
      </c>
      <c r="U291" s="31">
        <v>59</v>
      </c>
      <c r="V291" s="31">
        <v>138</v>
      </c>
      <c r="W291" s="31">
        <v>220</v>
      </c>
      <c r="X291" s="31">
        <v>130</v>
      </c>
      <c r="Y291" s="31">
        <v>61</v>
      </c>
      <c r="Z291" s="31">
        <v>153</v>
      </c>
      <c r="AA291" s="31">
        <v>134</v>
      </c>
      <c r="AB291" s="31">
        <v>102</v>
      </c>
      <c r="AC291" s="31">
        <v>42</v>
      </c>
      <c r="AD291" s="31">
        <v>19</v>
      </c>
      <c r="AE291" s="31">
        <v>46</v>
      </c>
      <c r="AF291" s="31">
        <v>30</v>
      </c>
      <c r="AG291" s="31">
        <v>22</v>
      </c>
      <c r="AH291" s="31">
        <v>78</v>
      </c>
      <c r="AI291" s="31">
        <v>118</v>
      </c>
      <c r="AJ291" s="31">
        <v>93</v>
      </c>
      <c r="AK291" s="31">
        <v>41</v>
      </c>
      <c r="AL291" s="31">
        <v>43</v>
      </c>
      <c r="AM291" s="31">
        <v>42</v>
      </c>
      <c r="AN291" s="31">
        <v>42</v>
      </c>
      <c r="AO291" s="31">
        <v>65</v>
      </c>
      <c r="AP291" s="31">
        <v>51</v>
      </c>
      <c r="AQ291" s="31">
        <v>95</v>
      </c>
      <c r="AR291" s="31">
        <v>203</v>
      </c>
      <c r="AS291" s="31">
        <v>173</v>
      </c>
      <c r="AT291" s="31">
        <v>176</v>
      </c>
      <c r="AU291" s="31">
        <v>32</v>
      </c>
      <c r="AV291" s="31">
        <v>59</v>
      </c>
      <c r="AW291" s="31">
        <v>31</v>
      </c>
      <c r="AX291" s="31">
        <v>44</v>
      </c>
      <c r="AY291" s="31">
        <v>36</v>
      </c>
      <c r="AZ291" s="31">
        <v>16</v>
      </c>
      <c r="BA291" s="31">
        <v>3</v>
      </c>
      <c r="BB291" s="31">
        <v>333</v>
      </c>
      <c r="BC291" s="31">
        <v>4</v>
      </c>
      <c r="BD291" s="31">
        <v>312</v>
      </c>
      <c r="BE291" s="31">
        <v>14</v>
      </c>
      <c r="BF291" s="31">
        <v>349</v>
      </c>
      <c r="BG291" s="31">
        <v>0</v>
      </c>
    </row>
    <row r="292" spans="1:59" x14ac:dyDescent="0.2">
      <c r="A292" s="26"/>
      <c r="B292" s="32">
        <v>0.22550000000000001</v>
      </c>
      <c r="C292" s="32">
        <v>0.2223</v>
      </c>
      <c r="D292" s="32">
        <v>0.22889999999999999</v>
      </c>
      <c r="E292" s="32">
        <v>0.32590000000000002</v>
      </c>
      <c r="F292" s="32">
        <v>0.37790000000000001</v>
      </c>
      <c r="G292" s="32">
        <v>0.28720000000000001</v>
      </c>
      <c r="H292" s="32">
        <v>0.1318</v>
      </c>
      <c r="I292" s="32">
        <v>0.1787</v>
      </c>
      <c r="J292" s="32">
        <v>0.1268</v>
      </c>
      <c r="K292" s="32">
        <v>0.26100000000000001</v>
      </c>
      <c r="L292" s="32">
        <v>0.21820000000000001</v>
      </c>
      <c r="M292" s="32">
        <v>0.2046</v>
      </c>
      <c r="N292" s="32">
        <v>0.21279999999999999</v>
      </c>
      <c r="O292" s="32">
        <v>0.22070000000000001</v>
      </c>
      <c r="P292" s="32">
        <v>0.27979999999999999</v>
      </c>
      <c r="Q292" s="32">
        <v>0.26600000000000001</v>
      </c>
      <c r="R292" s="32">
        <v>0.13700000000000001</v>
      </c>
      <c r="S292" s="32">
        <v>0.1857</v>
      </c>
      <c r="T292" s="32">
        <v>0.20499999999999999</v>
      </c>
      <c r="U292" s="32">
        <v>0.2354</v>
      </c>
      <c r="V292" s="32">
        <v>0.26919999999999999</v>
      </c>
      <c r="W292" s="32">
        <v>0.24879999999999999</v>
      </c>
      <c r="X292" s="32">
        <v>0.1946</v>
      </c>
      <c r="Y292" s="32">
        <v>0.1893</v>
      </c>
      <c r="Z292" s="32">
        <v>0.2419</v>
      </c>
      <c r="AA292" s="32">
        <v>0.2281</v>
      </c>
      <c r="AB292" s="32">
        <v>0.26419999999999999</v>
      </c>
      <c r="AC292" s="32">
        <v>0.15359999999999999</v>
      </c>
      <c r="AD292" s="32">
        <v>0.1162</v>
      </c>
      <c r="AE292" s="32">
        <v>0.32829999999999998</v>
      </c>
      <c r="AF292" s="32">
        <v>0.39700000000000002</v>
      </c>
      <c r="AG292" s="32">
        <v>0.20200000000000001</v>
      </c>
      <c r="AH292" s="32">
        <v>0.14410000000000001</v>
      </c>
      <c r="AI292" s="32">
        <v>0.23380000000000001</v>
      </c>
      <c r="AJ292" s="32">
        <v>0.24160000000000001</v>
      </c>
      <c r="AK292" s="32">
        <v>0.17069999999999999</v>
      </c>
      <c r="AL292" s="32">
        <v>0.14319999999999999</v>
      </c>
      <c r="AM292" s="32">
        <v>0.34539999999999998</v>
      </c>
      <c r="AN292" s="32">
        <v>0.35899999999999999</v>
      </c>
      <c r="AO292" s="32">
        <v>0.22900000000000001</v>
      </c>
      <c r="AP292" s="32">
        <v>0.2263</v>
      </c>
      <c r="AQ292" s="32">
        <v>0.22620000000000001</v>
      </c>
      <c r="AR292" s="32">
        <v>0.22500000000000001</v>
      </c>
      <c r="AS292" s="32">
        <v>0.21959999999999999</v>
      </c>
      <c r="AT292" s="32">
        <v>0.23169999999999999</v>
      </c>
      <c r="AU292" s="32">
        <v>0.251</v>
      </c>
      <c r="AV292" s="32">
        <v>0.16739999999999999</v>
      </c>
      <c r="AW292" s="32">
        <v>0.26079999999999998</v>
      </c>
      <c r="AX292" s="32">
        <v>0.25969999999999999</v>
      </c>
      <c r="AY292" s="32">
        <v>0.31659999999999999</v>
      </c>
      <c r="AZ292" s="32">
        <v>0.22470000000000001</v>
      </c>
      <c r="BA292" s="32">
        <v>0.18479999999999999</v>
      </c>
      <c r="BB292" s="32">
        <v>0.31309999999999999</v>
      </c>
      <c r="BC292" s="32">
        <v>2.0500000000000001E-2</v>
      </c>
      <c r="BD292" s="32">
        <v>0.31530000000000002</v>
      </c>
      <c r="BE292" s="32">
        <v>5.7700000000000001E-2</v>
      </c>
      <c r="BF292" s="32">
        <v>0.62139999999999995</v>
      </c>
      <c r="BG292" s="31" t="s">
        <v>146</v>
      </c>
    </row>
    <row r="293" spans="1:59" x14ac:dyDescent="0.2">
      <c r="A293" s="26" t="s">
        <v>219</v>
      </c>
      <c r="B293" s="31">
        <v>107</v>
      </c>
      <c r="C293" s="31">
        <v>49</v>
      </c>
      <c r="D293" s="31">
        <v>58</v>
      </c>
      <c r="E293" s="31">
        <v>8</v>
      </c>
      <c r="F293" s="31">
        <v>12</v>
      </c>
      <c r="G293" s="31">
        <v>22</v>
      </c>
      <c r="H293" s="31">
        <v>18</v>
      </c>
      <c r="I293" s="31">
        <v>17</v>
      </c>
      <c r="J293" s="31">
        <v>30</v>
      </c>
      <c r="K293" s="31">
        <v>10</v>
      </c>
      <c r="L293" s="31">
        <v>31</v>
      </c>
      <c r="M293" s="31">
        <v>15</v>
      </c>
      <c r="N293" s="31">
        <v>39</v>
      </c>
      <c r="O293" s="31">
        <v>95</v>
      </c>
      <c r="P293" s="31">
        <v>9</v>
      </c>
      <c r="Q293" s="31">
        <v>3</v>
      </c>
      <c r="R293" s="31">
        <v>0</v>
      </c>
      <c r="S293" s="31">
        <v>25</v>
      </c>
      <c r="T293" s="31">
        <v>28</v>
      </c>
      <c r="U293" s="31">
        <v>14</v>
      </c>
      <c r="V293" s="31">
        <v>39</v>
      </c>
      <c r="W293" s="31">
        <v>61</v>
      </c>
      <c r="X293" s="31">
        <v>45</v>
      </c>
      <c r="Y293" s="31">
        <v>21</v>
      </c>
      <c r="Z293" s="31">
        <v>39</v>
      </c>
      <c r="AA293" s="31">
        <v>45</v>
      </c>
      <c r="AB293" s="31">
        <v>78</v>
      </c>
      <c r="AC293" s="31">
        <v>3</v>
      </c>
      <c r="AD293" s="31">
        <v>1</v>
      </c>
      <c r="AE293" s="31">
        <v>5</v>
      </c>
      <c r="AF293" s="31">
        <v>0</v>
      </c>
      <c r="AG293" s="31">
        <v>0</v>
      </c>
      <c r="AH293" s="31">
        <v>23</v>
      </c>
      <c r="AI293" s="31">
        <v>59</v>
      </c>
      <c r="AJ293" s="31">
        <v>107</v>
      </c>
      <c r="AK293" s="31">
        <v>0</v>
      </c>
      <c r="AL293" s="31">
        <v>0</v>
      </c>
      <c r="AM293" s="31">
        <v>0</v>
      </c>
      <c r="AN293" s="31">
        <v>0</v>
      </c>
      <c r="AO293" s="31">
        <v>0</v>
      </c>
      <c r="AP293" s="31">
        <v>14</v>
      </c>
      <c r="AQ293" s="31">
        <v>28</v>
      </c>
      <c r="AR293" s="31">
        <v>65</v>
      </c>
      <c r="AS293" s="31">
        <v>67</v>
      </c>
      <c r="AT293" s="31">
        <v>40</v>
      </c>
      <c r="AU293" s="31">
        <v>13</v>
      </c>
      <c r="AV293" s="31">
        <v>31</v>
      </c>
      <c r="AW293" s="31">
        <v>7</v>
      </c>
      <c r="AX293" s="31">
        <v>12</v>
      </c>
      <c r="AY293" s="31">
        <v>9</v>
      </c>
      <c r="AZ293" s="31">
        <v>4</v>
      </c>
      <c r="BA293" s="31">
        <v>1</v>
      </c>
      <c r="BB293" s="31">
        <v>98</v>
      </c>
      <c r="BC293" s="31">
        <v>0</v>
      </c>
      <c r="BD293" s="31">
        <v>85</v>
      </c>
      <c r="BE293" s="31">
        <v>5</v>
      </c>
      <c r="BF293" s="31">
        <v>0</v>
      </c>
      <c r="BG293" s="31">
        <v>0</v>
      </c>
    </row>
    <row r="294" spans="1:59" x14ac:dyDescent="0.2">
      <c r="A294" s="26"/>
      <c r="B294" s="32">
        <v>6.88E-2</v>
      </c>
      <c r="C294" s="32">
        <v>6.13E-2</v>
      </c>
      <c r="D294" s="32">
        <v>7.6899999999999996E-2</v>
      </c>
      <c r="E294" s="32">
        <v>4.6800000000000001E-2</v>
      </c>
      <c r="F294" s="32">
        <v>4.6199999999999998E-2</v>
      </c>
      <c r="G294" s="32">
        <v>8.5800000000000001E-2</v>
      </c>
      <c r="H294" s="32">
        <v>6.8500000000000005E-2</v>
      </c>
      <c r="I294" s="32">
        <v>6.9000000000000006E-2</v>
      </c>
      <c r="J294" s="32">
        <v>8.3299999999999999E-2</v>
      </c>
      <c r="K294" s="32">
        <v>4.8899999999999999E-2</v>
      </c>
      <c r="L294" s="32">
        <v>6.3200000000000006E-2</v>
      </c>
      <c r="M294" s="32">
        <v>5.9700000000000003E-2</v>
      </c>
      <c r="N294" s="32">
        <v>0.1084</v>
      </c>
      <c r="O294" s="32">
        <v>7.2800000000000004E-2</v>
      </c>
      <c r="P294" s="32">
        <v>6.8400000000000002E-2</v>
      </c>
      <c r="Q294" s="32">
        <v>3.8699999999999998E-2</v>
      </c>
      <c r="R294" s="31" t="s">
        <v>146</v>
      </c>
      <c r="S294" s="32">
        <v>5.45E-2</v>
      </c>
      <c r="T294" s="32">
        <v>8.7900000000000006E-2</v>
      </c>
      <c r="U294" s="32">
        <v>5.5399999999999998E-2</v>
      </c>
      <c r="V294" s="32">
        <v>7.6200000000000004E-2</v>
      </c>
      <c r="W294" s="32">
        <v>6.9599999999999995E-2</v>
      </c>
      <c r="X294" s="32">
        <v>6.7799999999999999E-2</v>
      </c>
      <c r="Y294" s="32">
        <v>6.5699999999999995E-2</v>
      </c>
      <c r="Z294" s="32">
        <v>6.2199999999999998E-2</v>
      </c>
      <c r="AA294" s="32">
        <v>7.6899999999999996E-2</v>
      </c>
      <c r="AB294" s="32">
        <v>0.2019</v>
      </c>
      <c r="AC294" s="32">
        <v>1.2E-2</v>
      </c>
      <c r="AD294" s="32">
        <v>5.4000000000000003E-3</v>
      </c>
      <c r="AE294" s="32">
        <v>3.8699999999999998E-2</v>
      </c>
      <c r="AF294" s="31" t="s">
        <v>146</v>
      </c>
      <c r="AG294" s="31" t="s">
        <v>146</v>
      </c>
      <c r="AH294" s="32">
        <v>4.2000000000000003E-2</v>
      </c>
      <c r="AI294" s="32">
        <v>0.1182</v>
      </c>
      <c r="AJ294" s="32">
        <v>0.27539999999999998</v>
      </c>
      <c r="AK294" s="31" t="s">
        <v>146</v>
      </c>
      <c r="AL294" s="31" t="s">
        <v>146</v>
      </c>
      <c r="AM294" s="31" t="s">
        <v>146</v>
      </c>
      <c r="AN294" s="31" t="s">
        <v>146</v>
      </c>
      <c r="AO294" s="31" t="s">
        <v>146</v>
      </c>
      <c r="AP294" s="32">
        <v>6.1100000000000002E-2</v>
      </c>
      <c r="AQ294" s="32">
        <v>6.6100000000000006E-2</v>
      </c>
      <c r="AR294" s="32">
        <v>7.1999999999999995E-2</v>
      </c>
      <c r="AS294" s="32">
        <v>8.48E-2</v>
      </c>
      <c r="AT294" s="32">
        <v>5.2299999999999999E-2</v>
      </c>
      <c r="AU294" s="32">
        <v>0.1052</v>
      </c>
      <c r="AV294" s="32">
        <v>8.77E-2</v>
      </c>
      <c r="AW294" s="32">
        <v>5.7299999999999997E-2</v>
      </c>
      <c r="AX294" s="32">
        <v>7.3800000000000004E-2</v>
      </c>
      <c r="AY294" s="32">
        <v>8.0500000000000002E-2</v>
      </c>
      <c r="AZ294" s="32">
        <v>5.9200000000000003E-2</v>
      </c>
      <c r="BA294" s="32">
        <v>4.7E-2</v>
      </c>
      <c r="BB294" s="32">
        <v>9.1800000000000007E-2</v>
      </c>
      <c r="BC294" s="31" t="s">
        <v>146</v>
      </c>
      <c r="BD294" s="32">
        <v>8.5599999999999996E-2</v>
      </c>
      <c r="BE294" s="32">
        <v>2.1700000000000001E-2</v>
      </c>
      <c r="BF294" s="31" t="s">
        <v>146</v>
      </c>
      <c r="BG294" s="31" t="s">
        <v>146</v>
      </c>
    </row>
    <row r="295" spans="1:59" x14ac:dyDescent="0.2">
      <c r="A295" s="26" t="s">
        <v>220</v>
      </c>
      <c r="B295" s="31">
        <v>385</v>
      </c>
      <c r="C295" s="31">
        <v>198</v>
      </c>
      <c r="D295" s="31">
        <v>187</v>
      </c>
      <c r="E295" s="31">
        <v>36</v>
      </c>
      <c r="F295" s="31">
        <v>58</v>
      </c>
      <c r="G295" s="31">
        <v>54</v>
      </c>
      <c r="H295" s="31">
        <v>80</v>
      </c>
      <c r="I295" s="31">
        <v>70</v>
      </c>
      <c r="J295" s="31">
        <v>87</v>
      </c>
      <c r="K295" s="31">
        <v>43</v>
      </c>
      <c r="L295" s="31">
        <v>143</v>
      </c>
      <c r="M295" s="31">
        <v>54</v>
      </c>
      <c r="N295" s="31">
        <v>73</v>
      </c>
      <c r="O295" s="31">
        <v>314</v>
      </c>
      <c r="P295" s="31">
        <v>45</v>
      </c>
      <c r="Q295" s="31">
        <v>16</v>
      </c>
      <c r="R295" s="31">
        <v>10</v>
      </c>
      <c r="S295" s="31">
        <v>106</v>
      </c>
      <c r="T295" s="31">
        <v>80</v>
      </c>
      <c r="U295" s="31">
        <v>82</v>
      </c>
      <c r="V295" s="31">
        <v>117</v>
      </c>
      <c r="W295" s="31">
        <v>228</v>
      </c>
      <c r="X295" s="31">
        <v>157</v>
      </c>
      <c r="Y295" s="31">
        <v>87</v>
      </c>
      <c r="Z295" s="31">
        <v>148</v>
      </c>
      <c r="AA295" s="31">
        <v>150</v>
      </c>
      <c r="AB295" s="31">
        <v>47</v>
      </c>
      <c r="AC295" s="31">
        <v>67</v>
      </c>
      <c r="AD295" s="31">
        <v>35</v>
      </c>
      <c r="AE295" s="31">
        <v>53</v>
      </c>
      <c r="AF295" s="31">
        <v>27</v>
      </c>
      <c r="AG295" s="31">
        <v>31</v>
      </c>
      <c r="AH295" s="31">
        <v>131</v>
      </c>
      <c r="AI295" s="31">
        <v>129</v>
      </c>
      <c r="AJ295" s="31">
        <v>47</v>
      </c>
      <c r="AK295" s="31">
        <v>63</v>
      </c>
      <c r="AL295" s="31">
        <v>77</v>
      </c>
      <c r="AM295" s="31">
        <v>44</v>
      </c>
      <c r="AN295" s="31">
        <v>35</v>
      </c>
      <c r="AO295" s="31">
        <v>92</v>
      </c>
      <c r="AP295" s="31">
        <v>66</v>
      </c>
      <c r="AQ295" s="31">
        <v>123</v>
      </c>
      <c r="AR295" s="31">
        <v>196</v>
      </c>
      <c r="AS295" s="31">
        <v>180</v>
      </c>
      <c r="AT295" s="31">
        <v>205</v>
      </c>
      <c r="AU295" s="31">
        <v>19</v>
      </c>
      <c r="AV295" s="31">
        <v>95</v>
      </c>
      <c r="AW295" s="31">
        <v>21</v>
      </c>
      <c r="AX295" s="31">
        <v>30</v>
      </c>
      <c r="AY295" s="31">
        <v>26</v>
      </c>
      <c r="AZ295" s="31">
        <v>19</v>
      </c>
      <c r="BA295" s="31">
        <v>3</v>
      </c>
      <c r="BB295" s="31">
        <v>236</v>
      </c>
      <c r="BC295" s="31">
        <v>22</v>
      </c>
      <c r="BD295" s="31">
        <v>234</v>
      </c>
      <c r="BE295" s="31">
        <v>26</v>
      </c>
      <c r="BF295" s="31">
        <v>0</v>
      </c>
      <c r="BG295" s="31">
        <v>0</v>
      </c>
    </row>
    <row r="296" spans="1:59" x14ac:dyDescent="0.2">
      <c r="A296" s="26"/>
      <c r="B296" s="32">
        <v>0.24859999999999999</v>
      </c>
      <c r="C296" s="32">
        <v>0.24729999999999999</v>
      </c>
      <c r="D296" s="32">
        <v>0.24990000000000001</v>
      </c>
      <c r="E296" s="32">
        <v>0.221</v>
      </c>
      <c r="F296" s="32">
        <v>0.22189999999999999</v>
      </c>
      <c r="G296" s="32">
        <v>0.21329999999999999</v>
      </c>
      <c r="H296" s="32">
        <v>0.31019999999999998</v>
      </c>
      <c r="I296" s="32">
        <v>0.28039999999999998</v>
      </c>
      <c r="J296" s="32">
        <v>0.23899999999999999</v>
      </c>
      <c r="K296" s="32">
        <v>0.21609999999999999</v>
      </c>
      <c r="L296" s="32">
        <v>0.29010000000000002</v>
      </c>
      <c r="M296" s="32">
        <v>0.21640000000000001</v>
      </c>
      <c r="N296" s="32">
        <v>0.20280000000000001</v>
      </c>
      <c r="O296" s="32">
        <v>0.24060000000000001</v>
      </c>
      <c r="P296" s="32">
        <v>0.35</v>
      </c>
      <c r="Q296" s="32">
        <v>0.2203</v>
      </c>
      <c r="R296" s="32">
        <v>0.23369999999999999</v>
      </c>
      <c r="S296" s="32">
        <v>0.2316</v>
      </c>
      <c r="T296" s="32">
        <v>0.247</v>
      </c>
      <c r="U296" s="32">
        <v>0.32419999999999999</v>
      </c>
      <c r="V296" s="32">
        <v>0.22750000000000001</v>
      </c>
      <c r="W296" s="32">
        <v>0.25819999999999999</v>
      </c>
      <c r="X296" s="32">
        <v>0.23580000000000001</v>
      </c>
      <c r="Y296" s="32">
        <v>0.2676</v>
      </c>
      <c r="Z296" s="32">
        <v>0.2336</v>
      </c>
      <c r="AA296" s="32">
        <v>0.25609999999999999</v>
      </c>
      <c r="AB296" s="32">
        <v>0.123</v>
      </c>
      <c r="AC296" s="32">
        <v>0.247</v>
      </c>
      <c r="AD296" s="32">
        <v>0.2114</v>
      </c>
      <c r="AE296" s="32">
        <v>0.3785</v>
      </c>
      <c r="AF296" s="32">
        <v>0.34839999999999999</v>
      </c>
      <c r="AG296" s="32">
        <v>0.28939999999999999</v>
      </c>
      <c r="AH296" s="32">
        <v>0.2409</v>
      </c>
      <c r="AI296" s="32">
        <v>0.25669999999999998</v>
      </c>
      <c r="AJ296" s="32">
        <v>0.1205</v>
      </c>
      <c r="AK296" s="32">
        <v>0.26050000000000001</v>
      </c>
      <c r="AL296" s="32">
        <v>0.25569999999999998</v>
      </c>
      <c r="AM296" s="32">
        <v>0.36880000000000002</v>
      </c>
      <c r="AN296" s="32">
        <v>0.2999</v>
      </c>
      <c r="AO296" s="32">
        <v>0.32450000000000001</v>
      </c>
      <c r="AP296" s="32">
        <v>0.29559999999999997</v>
      </c>
      <c r="AQ296" s="32">
        <v>0.29170000000000001</v>
      </c>
      <c r="AR296" s="32">
        <v>0.21690000000000001</v>
      </c>
      <c r="AS296" s="32">
        <v>0.2288</v>
      </c>
      <c r="AT296" s="32">
        <v>0.26910000000000001</v>
      </c>
      <c r="AU296" s="32">
        <v>0.14779999999999999</v>
      </c>
      <c r="AV296" s="32">
        <v>0.26800000000000002</v>
      </c>
      <c r="AW296" s="32">
        <v>0.17699999999999999</v>
      </c>
      <c r="AX296" s="32">
        <v>0.18110000000000001</v>
      </c>
      <c r="AY296" s="32">
        <v>0.2321</v>
      </c>
      <c r="AZ296" s="32">
        <v>0.26240000000000002</v>
      </c>
      <c r="BA296" s="32">
        <v>0.20499999999999999</v>
      </c>
      <c r="BB296" s="32">
        <v>0.2218</v>
      </c>
      <c r="BC296" s="32">
        <v>0.1116</v>
      </c>
      <c r="BD296" s="32">
        <v>0.2359</v>
      </c>
      <c r="BE296" s="32">
        <v>0.11269999999999999</v>
      </c>
      <c r="BF296" s="31" t="s">
        <v>146</v>
      </c>
      <c r="BG296" s="31" t="s">
        <v>146</v>
      </c>
    </row>
    <row r="297" spans="1:59" x14ac:dyDescent="0.2">
      <c r="A297" s="26" t="s">
        <v>221</v>
      </c>
      <c r="B297" s="31">
        <v>267</v>
      </c>
      <c r="C297" s="31">
        <v>138</v>
      </c>
      <c r="D297" s="31">
        <v>130</v>
      </c>
      <c r="E297" s="31">
        <v>21</v>
      </c>
      <c r="F297" s="31">
        <v>22</v>
      </c>
      <c r="G297" s="31">
        <v>36</v>
      </c>
      <c r="H297" s="31">
        <v>49</v>
      </c>
      <c r="I297" s="31">
        <v>53</v>
      </c>
      <c r="J297" s="31">
        <v>85</v>
      </c>
      <c r="K297" s="31">
        <v>32</v>
      </c>
      <c r="L297" s="31">
        <v>90</v>
      </c>
      <c r="M297" s="31">
        <v>54</v>
      </c>
      <c r="N297" s="31">
        <v>49</v>
      </c>
      <c r="O297" s="31">
        <v>225</v>
      </c>
      <c r="P297" s="31">
        <v>20</v>
      </c>
      <c r="Q297" s="31">
        <v>15</v>
      </c>
      <c r="R297" s="31">
        <v>8</v>
      </c>
      <c r="S297" s="31">
        <v>88</v>
      </c>
      <c r="T297" s="31">
        <v>69</v>
      </c>
      <c r="U297" s="31">
        <v>41</v>
      </c>
      <c r="V297" s="31">
        <v>69</v>
      </c>
      <c r="W297" s="31">
        <v>132</v>
      </c>
      <c r="X297" s="31">
        <v>136</v>
      </c>
      <c r="Y297" s="31">
        <v>53</v>
      </c>
      <c r="Z297" s="31">
        <v>117</v>
      </c>
      <c r="AA297" s="31">
        <v>96</v>
      </c>
      <c r="AB297" s="31">
        <v>13</v>
      </c>
      <c r="AC297" s="31">
        <v>78</v>
      </c>
      <c r="AD297" s="31">
        <v>64</v>
      </c>
      <c r="AE297" s="31">
        <v>13</v>
      </c>
      <c r="AF297" s="31">
        <v>4</v>
      </c>
      <c r="AG297" s="31">
        <v>26</v>
      </c>
      <c r="AH297" s="31">
        <v>139</v>
      </c>
      <c r="AI297" s="31">
        <v>62</v>
      </c>
      <c r="AJ297" s="31">
        <v>0</v>
      </c>
      <c r="AK297" s="31">
        <v>71</v>
      </c>
      <c r="AL297" s="31">
        <v>101</v>
      </c>
      <c r="AM297" s="31">
        <v>7</v>
      </c>
      <c r="AN297" s="31">
        <v>14</v>
      </c>
      <c r="AO297" s="31">
        <v>54</v>
      </c>
      <c r="AP297" s="31">
        <v>42</v>
      </c>
      <c r="AQ297" s="31">
        <v>60</v>
      </c>
      <c r="AR297" s="31">
        <v>164</v>
      </c>
      <c r="AS297" s="31">
        <v>124</v>
      </c>
      <c r="AT297" s="31">
        <v>143</v>
      </c>
      <c r="AU297" s="31">
        <v>21</v>
      </c>
      <c r="AV297" s="31">
        <v>60</v>
      </c>
      <c r="AW297" s="31">
        <v>14</v>
      </c>
      <c r="AX297" s="31">
        <v>27</v>
      </c>
      <c r="AY297" s="31">
        <v>10</v>
      </c>
      <c r="AZ297" s="31">
        <v>12</v>
      </c>
      <c r="BA297" s="31">
        <v>4</v>
      </c>
      <c r="BB297" s="31">
        <v>107</v>
      </c>
      <c r="BC297" s="31">
        <v>77</v>
      </c>
      <c r="BD297" s="31">
        <v>94</v>
      </c>
      <c r="BE297" s="31">
        <v>75</v>
      </c>
      <c r="BF297" s="31">
        <v>0</v>
      </c>
      <c r="BG297" s="31">
        <v>0</v>
      </c>
    </row>
    <row r="298" spans="1:59" x14ac:dyDescent="0.2">
      <c r="A298" s="26"/>
      <c r="B298" s="32">
        <v>0.17269999999999999</v>
      </c>
      <c r="C298" s="32">
        <v>0.1721</v>
      </c>
      <c r="D298" s="32">
        <v>0.1734</v>
      </c>
      <c r="E298" s="32">
        <v>0.13089999999999999</v>
      </c>
      <c r="F298" s="32">
        <v>8.4500000000000006E-2</v>
      </c>
      <c r="G298" s="32">
        <v>0.14280000000000001</v>
      </c>
      <c r="H298" s="32">
        <v>0.18959999999999999</v>
      </c>
      <c r="I298" s="32">
        <v>0.21560000000000001</v>
      </c>
      <c r="J298" s="32">
        <v>0.23430000000000001</v>
      </c>
      <c r="K298" s="32">
        <v>0.16020000000000001</v>
      </c>
      <c r="L298" s="32">
        <v>0.18190000000000001</v>
      </c>
      <c r="M298" s="32">
        <v>0.21490000000000001</v>
      </c>
      <c r="N298" s="32">
        <v>0.13650000000000001</v>
      </c>
      <c r="O298" s="32">
        <v>0.1724</v>
      </c>
      <c r="P298" s="32">
        <v>0.1535</v>
      </c>
      <c r="Q298" s="32">
        <v>0.2056</v>
      </c>
      <c r="R298" s="32">
        <v>0.18559999999999999</v>
      </c>
      <c r="S298" s="32">
        <v>0.19120000000000001</v>
      </c>
      <c r="T298" s="32">
        <v>0.2137</v>
      </c>
      <c r="U298" s="32">
        <v>0.16320000000000001</v>
      </c>
      <c r="V298" s="32">
        <v>0.13500000000000001</v>
      </c>
      <c r="W298" s="32">
        <v>0.14910000000000001</v>
      </c>
      <c r="X298" s="32">
        <v>0.20399999999999999</v>
      </c>
      <c r="Y298" s="32">
        <v>0.16300000000000001</v>
      </c>
      <c r="Z298" s="32">
        <v>0.18559999999999999</v>
      </c>
      <c r="AA298" s="32">
        <v>0.16370000000000001</v>
      </c>
      <c r="AB298" s="32">
        <v>3.3000000000000002E-2</v>
      </c>
      <c r="AC298" s="32">
        <v>0.2888</v>
      </c>
      <c r="AD298" s="32">
        <v>0.39250000000000002</v>
      </c>
      <c r="AE298" s="32">
        <v>9.1499999999999998E-2</v>
      </c>
      <c r="AF298" s="32">
        <v>5.7000000000000002E-2</v>
      </c>
      <c r="AG298" s="32">
        <v>0.2397</v>
      </c>
      <c r="AH298" s="32">
        <v>0.25640000000000002</v>
      </c>
      <c r="AI298" s="32">
        <v>0.1226</v>
      </c>
      <c r="AJ298" s="31" t="s">
        <v>146</v>
      </c>
      <c r="AK298" s="32">
        <v>0.29480000000000001</v>
      </c>
      <c r="AL298" s="32">
        <v>0.33589999999999998</v>
      </c>
      <c r="AM298" s="32">
        <v>5.4100000000000002E-2</v>
      </c>
      <c r="AN298" s="32">
        <v>0.1229</v>
      </c>
      <c r="AO298" s="32">
        <v>0.1903</v>
      </c>
      <c r="AP298" s="32">
        <v>0.1903</v>
      </c>
      <c r="AQ298" s="32">
        <v>0.14360000000000001</v>
      </c>
      <c r="AR298" s="32">
        <v>0.18190000000000001</v>
      </c>
      <c r="AS298" s="32">
        <v>0.158</v>
      </c>
      <c r="AT298" s="32">
        <v>0.188</v>
      </c>
      <c r="AU298" s="32">
        <v>0.16700000000000001</v>
      </c>
      <c r="AV298" s="32">
        <v>0.1696</v>
      </c>
      <c r="AW298" s="32">
        <v>0.1196</v>
      </c>
      <c r="AX298" s="32">
        <v>0.16250000000000001</v>
      </c>
      <c r="AY298" s="32">
        <v>8.72E-2</v>
      </c>
      <c r="AZ298" s="32">
        <v>0.1636</v>
      </c>
      <c r="BA298" s="32">
        <v>0.25269999999999998</v>
      </c>
      <c r="BB298" s="32">
        <v>0.1009</v>
      </c>
      <c r="BC298" s="32">
        <v>0.39900000000000002</v>
      </c>
      <c r="BD298" s="32">
        <v>9.4899999999999998E-2</v>
      </c>
      <c r="BE298" s="32">
        <v>0.31740000000000002</v>
      </c>
      <c r="BF298" s="31" t="s">
        <v>146</v>
      </c>
      <c r="BG298" s="31" t="s">
        <v>146</v>
      </c>
    </row>
    <row r="299" spans="1:59" x14ac:dyDescent="0.2">
      <c r="A299" s="26" t="s">
        <v>222</v>
      </c>
      <c r="B299" s="31">
        <v>42</v>
      </c>
      <c r="C299" s="31">
        <v>22</v>
      </c>
      <c r="D299" s="31">
        <v>20</v>
      </c>
      <c r="E299" s="31">
        <v>9</v>
      </c>
      <c r="F299" s="31">
        <v>3</v>
      </c>
      <c r="G299" s="31">
        <v>6</v>
      </c>
      <c r="H299" s="31">
        <v>6</v>
      </c>
      <c r="I299" s="31">
        <v>2</v>
      </c>
      <c r="J299" s="31">
        <v>17</v>
      </c>
      <c r="K299" s="31">
        <v>1</v>
      </c>
      <c r="L299" s="31">
        <v>13</v>
      </c>
      <c r="M299" s="31">
        <v>10</v>
      </c>
      <c r="N299" s="31">
        <v>10</v>
      </c>
      <c r="O299" s="31">
        <v>34</v>
      </c>
      <c r="P299" s="31">
        <v>2</v>
      </c>
      <c r="Q299" s="31">
        <v>1</v>
      </c>
      <c r="R299" s="31">
        <v>5</v>
      </c>
      <c r="S299" s="31">
        <v>14</v>
      </c>
      <c r="T299" s="31">
        <v>7</v>
      </c>
      <c r="U299" s="31">
        <v>11</v>
      </c>
      <c r="V299" s="31">
        <v>10</v>
      </c>
      <c r="W299" s="31">
        <v>24</v>
      </c>
      <c r="X299" s="31">
        <v>18</v>
      </c>
      <c r="Y299" s="31">
        <v>6</v>
      </c>
      <c r="Z299" s="31">
        <v>27</v>
      </c>
      <c r="AA299" s="31">
        <v>9</v>
      </c>
      <c r="AB299" s="31">
        <v>9</v>
      </c>
      <c r="AC299" s="31">
        <v>15</v>
      </c>
      <c r="AD299" s="31">
        <v>2</v>
      </c>
      <c r="AE299" s="31">
        <v>1</v>
      </c>
      <c r="AF299" s="31">
        <v>1</v>
      </c>
      <c r="AG299" s="31">
        <v>1</v>
      </c>
      <c r="AH299" s="31">
        <v>18</v>
      </c>
      <c r="AI299" s="31">
        <v>11</v>
      </c>
      <c r="AJ299" s="31">
        <v>7</v>
      </c>
      <c r="AK299" s="31">
        <v>13</v>
      </c>
      <c r="AL299" s="31">
        <v>4</v>
      </c>
      <c r="AM299" s="31">
        <v>4</v>
      </c>
      <c r="AN299" s="31">
        <v>1</v>
      </c>
      <c r="AO299" s="31">
        <v>10</v>
      </c>
      <c r="AP299" s="31">
        <v>2</v>
      </c>
      <c r="AQ299" s="31">
        <v>21</v>
      </c>
      <c r="AR299" s="31">
        <v>19</v>
      </c>
      <c r="AS299" s="31">
        <v>22</v>
      </c>
      <c r="AT299" s="31">
        <v>20</v>
      </c>
      <c r="AU299" s="31">
        <v>3</v>
      </c>
      <c r="AV299" s="31">
        <v>10</v>
      </c>
      <c r="AW299" s="31">
        <v>6</v>
      </c>
      <c r="AX299" s="31">
        <v>5</v>
      </c>
      <c r="AY299" s="31">
        <v>0</v>
      </c>
      <c r="AZ299" s="31">
        <v>1</v>
      </c>
      <c r="BA299" s="31">
        <v>0</v>
      </c>
      <c r="BB299" s="31">
        <v>23</v>
      </c>
      <c r="BC299" s="31">
        <v>7</v>
      </c>
      <c r="BD299" s="31">
        <v>23</v>
      </c>
      <c r="BE299" s="31">
        <v>12</v>
      </c>
      <c r="BF299" s="31">
        <v>0</v>
      </c>
      <c r="BG299" s="31">
        <v>42</v>
      </c>
    </row>
    <row r="300" spans="1:59" x14ac:dyDescent="0.2">
      <c r="A300" s="26"/>
      <c r="B300" s="32">
        <v>2.7099999999999999E-2</v>
      </c>
      <c r="C300" s="32">
        <v>2.75E-2</v>
      </c>
      <c r="D300" s="32">
        <v>2.6700000000000002E-2</v>
      </c>
      <c r="E300" s="32">
        <v>5.28E-2</v>
      </c>
      <c r="F300" s="32">
        <v>1.17E-2</v>
      </c>
      <c r="G300" s="32">
        <v>2.4500000000000001E-2</v>
      </c>
      <c r="H300" s="32">
        <v>2.18E-2</v>
      </c>
      <c r="I300" s="32">
        <v>6.3E-3</v>
      </c>
      <c r="J300" s="32">
        <v>4.6600000000000003E-2</v>
      </c>
      <c r="K300" s="32">
        <v>7.4000000000000003E-3</v>
      </c>
      <c r="L300" s="32">
        <v>2.53E-2</v>
      </c>
      <c r="M300" s="32">
        <v>4.1000000000000002E-2</v>
      </c>
      <c r="N300" s="32">
        <v>2.69E-2</v>
      </c>
      <c r="O300" s="32">
        <v>2.5999999999999999E-2</v>
      </c>
      <c r="P300" s="32">
        <v>1.6899999999999998E-2</v>
      </c>
      <c r="Q300" s="32">
        <v>1.41E-2</v>
      </c>
      <c r="R300" s="32">
        <v>0.11550000000000001</v>
      </c>
      <c r="S300" s="32">
        <v>3.1099999999999999E-2</v>
      </c>
      <c r="T300" s="32">
        <v>2.06E-2</v>
      </c>
      <c r="U300" s="32">
        <v>4.3799999999999999E-2</v>
      </c>
      <c r="V300" s="32">
        <v>1.95E-2</v>
      </c>
      <c r="W300" s="32">
        <v>2.7E-2</v>
      </c>
      <c r="X300" s="32">
        <v>2.7300000000000001E-2</v>
      </c>
      <c r="Y300" s="32">
        <v>1.9199999999999998E-2</v>
      </c>
      <c r="Z300" s="32">
        <v>4.2999999999999997E-2</v>
      </c>
      <c r="AA300" s="32">
        <v>1.47E-2</v>
      </c>
      <c r="AB300" s="32">
        <v>2.3699999999999999E-2</v>
      </c>
      <c r="AC300" s="32">
        <v>5.5500000000000001E-2</v>
      </c>
      <c r="AD300" s="32">
        <v>9.9000000000000008E-3</v>
      </c>
      <c r="AE300" s="32">
        <v>7.0000000000000001E-3</v>
      </c>
      <c r="AF300" s="32">
        <v>1.9199999999999998E-2</v>
      </c>
      <c r="AG300" s="32">
        <v>1.0500000000000001E-2</v>
      </c>
      <c r="AH300" s="32">
        <v>3.39E-2</v>
      </c>
      <c r="AI300" s="32">
        <v>2.12E-2</v>
      </c>
      <c r="AJ300" s="32">
        <v>1.8499999999999999E-2</v>
      </c>
      <c r="AK300" s="32">
        <v>5.4300000000000001E-2</v>
      </c>
      <c r="AL300" s="32">
        <v>1.4E-2</v>
      </c>
      <c r="AM300" s="32">
        <v>3.3000000000000002E-2</v>
      </c>
      <c r="AN300" s="32">
        <v>1.2500000000000001E-2</v>
      </c>
      <c r="AO300" s="32">
        <v>3.5299999999999998E-2</v>
      </c>
      <c r="AP300" s="32">
        <v>9.1999999999999998E-3</v>
      </c>
      <c r="AQ300" s="32">
        <v>4.9099999999999998E-2</v>
      </c>
      <c r="AR300" s="32">
        <v>2.1299999999999999E-2</v>
      </c>
      <c r="AS300" s="32">
        <v>2.75E-2</v>
      </c>
      <c r="AT300" s="32">
        <v>2.6700000000000002E-2</v>
      </c>
      <c r="AU300" s="32">
        <v>2.0299999999999999E-2</v>
      </c>
      <c r="AV300" s="32">
        <v>2.7799999999999998E-2</v>
      </c>
      <c r="AW300" s="32">
        <v>5.4100000000000002E-2</v>
      </c>
      <c r="AX300" s="32">
        <v>2.8000000000000001E-2</v>
      </c>
      <c r="AY300" s="31" t="s">
        <v>146</v>
      </c>
      <c r="AZ300" s="32">
        <v>1.9699999999999999E-2</v>
      </c>
      <c r="BA300" s="31" t="s">
        <v>146</v>
      </c>
      <c r="BB300" s="32">
        <v>2.1999999999999999E-2</v>
      </c>
      <c r="BC300" s="32">
        <v>3.78E-2</v>
      </c>
      <c r="BD300" s="32">
        <v>2.2800000000000001E-2</v>
      </c>
      <c r="BE300" s="32">
        <v>5.1799999999999999E-2</v>
      </c>
      <c r="BF300" s="31" t="s">
        <v>146</v>
      </c>
      <c r="BG300" s="32">
        <v>0.28149999999999997</v>
      </c>
    </row>
    <row r="301" spans="1:59" x14ac:dyDescent="0.2">
      <c r="A301" s="26" t="s">
        <v>223</v>
      </c>
      <c r="B301" s="31">
        <v>107</v>
      </c>
      <c r="C301" s="31">
        <v>41</v>
      </c>
      <c r="D301" s="31">
        <v>67</v>
      </c>
      <c r="E301" s="31">
        <v>0</v>
      </c>
      <c r="F301" s="31">
        <v>6</v>
      </c>
      <c r="G301" s="31">
        <v>10</v>
      </c>
      <c r="H301" s="31">
        <v>21</v>
      </c>
      <c r="I301" s="31">
        <v>13</v>
      </c>
      <c r="J301" s="31">
        <v>57</v>
      </c>
      <c r="K301" s="31">
        <v>9</v>
      </c>
      <c r="L301" s="31">
        <v>36</v>
      </c>
      <c r="M301" s="31">
        <v>13</v>
      </c>
      <c r="N301" s="31">
        <v>37</v>
      </c>
      <c r="O301" s="31">
        <v>95</v>
      </c>
      <c r="P301" s="31">
        <v>6</v>
      </c>
      <c r="Q301" s="31">
        <v>6</v>
      </c>
      <c r="R301" s="31">
        <v>0</v>
      </c>
      <c r="S301" s="31">
        <v>46</v>
      </c>
      <c r="T301" s="31">
        <v>30</v>
      </c>
      <c r="U301" s="31">
        <v>5</v>
      </c>
      <c r="V301" s="31">
        <v>26</v>
      </c>
      <c r="W301" s="31">
        <v>60</v>
      </c>
      <c r="X301" s="31">
        <v>48</v>
      </c>
      <c r="Y301" s="31">
        <v>20</v>
      </c>
      <c r="Z301" s="31">
        <v>44</v>
      </c>
      <c r="AA301" s="31">
        <v>43</v>
      </c>
      <c r="AB301" s="31">
        <v>15</v>
      </c>
      <c r="AC301" s="31">
        <v>39</v>
      </c>
      <c r="AD301" s="31">
        <v>33</v>
      </c>
      <c r="AE301" s="31">
        <v>4</v>
      </c>
      <c r="AF301" s="31">
        <v>1</v>
      </c>
      <c r="AG301" s="31">
        <v>6</v>
      </c>
      <c r="AH301" s="31">
        <v>70</v>
      </c>
      <c r="AI301" s="31">
        <v>22</v>
      </c>
      <c r="AJ301" s="31">
        <v>1</v>
      </c>
      <c r="AK301" s="31">
        <v>30</v>
      </c>
      <c r="AL301" s="31">
        <v>53</v>
      </c>
      <c r="AM301" s="31">
        <v>5</v>
      </c>
      <c r="AN301" s="31">
        <v>2</v>
      </c>
      <c r="AO301" s="31">
        <v>12</v>
      </c>
      <c r="AP301" s="31">
        <v>5</v>
      </c>
      <c r="AQ301" s="31">
        <v>15</v>
      </c>
      <c r="AR301" s="31">
        <v>87</v>
      </c>
      <c r="AS301" s="31">
        <v>75</v>
      </c>
      <c r="AT301" s="31">
        <v>33</v>
      </c>
      <c r="AU301" s="31">
        <v>6</v>
      </c>
      <c r="AV301" s="31">
        <v>40</v>
      </c>
      <c r="AW301" s="31">
        <v>12</v>
      </c>
      <c r="AX301" s="31">
        <v>9</v>
      </c>
      <c r="AY301" s="31">
        <v>9</v>
      </c>
      <c r="AZ301" s="31">
        <v>3</v>
      </c>
      <c r="BA301" s="31">
        <v>2</v>
      </c>
      <c r="BB301" s="31">
        <v>9</v>
      </c>
      <c r="BC301" s="31">
        <v>80</v>
      </c>
      <c r="BD301" s="31">
        <v>3</v>
      </c>
      <c r="BE301" s="31">
        <v>90</v>
      </c>
      <c r="BF301" s="31">
        <v>0</v>
      </c>
      <c r="BG301" s="31">
        <v>107</v>
      </c>
    </row>
    <row r="302" spans="1:59" x14ac:dyDescent="0.2">
      <c r="A302" s="26"/>
      <c r="B302" s="32">
        <v>6.9199999999999998E-2</v>
      </c>
      <c r="C302" s="32">
        <v>5.0700000000000002E-2</v>
      </c>
      <c r="D302" s="32">
        <v>8.8999999999999996E-2</v>
      </c>
      <c r="E302" s="31" t="s">
        <v>146</v>
      </c>
      <c r="F302" s="32">
        <v>2.3699999999999999E-2</v>
      </c>
      <c r="G302" s="32">
        <v>3.8899999999999997E-2</v>
      </c>
      <c r="H302" s="32">
        <v>8.14E-2</v>
      </c>
      <c r="I302" s="32">
        <v>5.3499999999999999E-2</v>
      </c>
      <c r="J302" s="32">
        <v>0.15579999999999999</v>
      </c>
      <c r="K302" s="32">
        <v>4.4400000000000002E-2</v>
      </c>
      <c r="L302" s="32">
        <v>7.2499999999999995E-2</v>
      </c>
      <c r="M302" s="32">
        <v>5.3999999999999999E-2</v>
      </c>
      <c r="N302" s="32">
        <v>0.10290000000000001</v>
      </c>
      <c r="O302" s="32">
        <v>7.2999999999999995E-2</v>
      </c>
      <c r="P302" s="32">
        <v>4.2599999999999999E-2</v>
      </c>
      <c r="Q302" s="32">
        <v>8.7999999999999995E-2</v>
      </c>
      <c r="R302" s="31" t="s">
        <v>146</v>
      </c>
      <c r="S302" s="32">
        <v>0.1012</v>
      </c>
      <c r="T302" s="32">
        <v>9.1600000000000001E-2</v>
      </c>
      <c r="U302" s="32">
        <v>1.7999999999999999E-2</v>
      </c>
      <c r="V302" s="32">
        <v>5.16E-2</v>
      </c>
      <c r="W302" s="32">
        <v>6.7500000000000004E-2</v>
      </c>
      <c r="X302" s="32">
        <v>7.1400000000000005E-2</v>
      </c>
      <c r="Y302" s="32">
        <v>6.2700000000000006E-2</v>
      </c>
      <c r="Z302" s="32">
        <v>6.9099999999999995E-2</v>
      </c>
      <c r="AA302" s="32">
        <v>7.3599999999999999E-2</v>
      </c>
      <c r="AB302" s="32">
        <v>3.8399999999999997E-2</v>
      </c>
      <c r="AC302" s="32">
        <v>0.14549999999999999</v>
      </c>
      <c r="AD302" s="32">
        <v>0.2</v>
      </c>
      <c r="AE302" s="32">
        <v>2.81E-2</v>
      </c>
      <c r="AF302" s="32">
        <v>1.38E-2</v>
      </c>
      <c r="AG302" s="32">
        <v>5.3800000000000001E-2</v>
      </c>
      <c r="AH302" s="32">
        <v>0.12820000000000001</v>
      </c>
      <c r="AI302" s="32">
        <v>4.4200000000000003E-2</v>
      </c>
      <c r="AJ302" s="32">
        <v>3.3E-3</v>
      </c>
      <c r="AK302" s="32">
        <v>0.1236</v>
      </c>
      <c r="AL302" s="32">
        <v>0.17699999999999999</v>
      </c>
      <c r="AM302" s="32">
        <v>3.7999999999999999E-2</v>
      </c>
      <c r="AN302" s="32">
        <v>1.9699999999999999E-2</v>
      </c>
      <c r="AO302" s="32">
        <v>4.2799999999999998E-2</v>
      </c>
      <c r="AP302" s="32">
        <v>2.0799999999999999E-2</v>
      </c>
      <c r="AQ302" s="32">
        <v>3.6299999999999999E-2</v>
      </c>
      <c r="AR302" s="32">
        <v>9.6500000000000002E-2</v>
      </c>
      <c r="AS302" s="32">
        <v>9.4600000000000004E-2</v>
      </c>
      <c r="AT302" s="32">
        <v>4.2900000000000001E-2</v>
      </c>
      <c r="AU302" s="32">
        <v>4.9700000000000001E-2</v>
      </c>
      <c r="AV302" s="32">
        <v>0.112</v>
      </c>
      <c r="AW302" s="32">
        <v>0.10009999999999999</v>
      </c>
      <c r="AX302" s="32">
        <v>5.3800000000000001E-2</v>
      </c>
      <c r="AY302" s="32">
        <v>7.5600000000000001E-2</v>
      </c>
      <c r="AZ302" s="32">
        <v>3.9100000000000003E-2</v>
      </c>
      <c r="BA302" s="32">
        <v>0.12920000000000001</v>
      </c>
      <c r="BB302" s="32">
        <v>8.2000000000000007E-3</v>
      </c>
      <c r="BC302" s="32">
        <v>0.4158</v>
      </c>
      <c r="BD302" s="32">
        <v>3.3E-3</v>
      </c>
      <c r="BE302" s="32">
        <v>0.38490000000000002</v>
      </c>
      <c r="BF302" s="31" t="s">
        <v>146</v>
      </c>
      <c r="BG302" s="32">
        <v>0.71850000000000003</v>
      </c>
    </row>
    <row r="303" spans="1:59" x14ac:dyDescent="0.2">
      <c r="A303" s="26" t="s">
        <v>174</v>
      </c>
      <c r="B303" s="31">
        <v>78</v>
      </c>
      <c r="C303" s="31">
        <v>60</v>
      </c>
      <c r="D303" s="31">
        <v>19</v>
      </c>
      <c r="E303" s="31">
        <v>16</v>
      </c>
      <c r="F303" s="31">
        <v>6</v>
      </c>
      <c r="G303" s="31">
        <v>11</v>
      </c>
      <c r="H303" s="31">
        <v>15</v>
      </c>
      <c r="I303" s="31">
        <v>17</v>
      </c>
      <c r="J303" s="31">
        <v>13</v>
      </c>
      <c r="K303" s="31">
        <v>12</v>
      </c>
      <c r="L303" s="31">
        <v>24</v>
      </c>
      <c r="M303" s="31">
        <v>20</v>
      </c>
      <c r="N303" s="31">
        <v>15</v>
      </c>
      <c r="O303" s="31">
        <v>70</v>
      </c>
      <c r="P303" s="31">
        <v>2</v>
      </c>
      <c r="Q303" s="31">
        <v>5</v>
      </c>
      <c r="R303" s="31">
        <v>0</v>
      </c>
      <c r="S303" s="31">
        <v>35</v>
      </c>
      <c r="T303" s="31">
        <v>8</v>
      </c>
      <c r="U303" s="31">
        <v>16</v>
      </c>
      <c r="V303" s="31">
        <v>20</v>
      </c>
      <c r="W303" s="31">
        <v>36</v>
      </c>
      <c r="X303" s="31">
        <v>42</v>
      </c>
      <c r="Y303" s="31">
        <v>29</v>
      </c>
      <c r="Z303" s="31">
        <v>19</v>
      </c>
      <c r="AA303" s="31">
        <v>28</v>
      </c>
      <c r="AB303" s="31">
        <v>16</v>
      </c>
      <c r="AC303" s="31">
        <v>6</v>
      </c>
      <c r="AD303" s="31">
        <v>3</v>
      </c>
      <c r="AE303" s="31">
        <v>5</v>
      </c>
      <c r="AF303" s="31">
        <v>3</v>
      </c>
      <c r="AG303" s="31">
        <v>5</v>
      </c>
      <c r="AH303" s="31">
        <v>20</v>
      </c>
      <c r="AI303" s="31">
        <v>15</v>
      </c>
      <c r="AJ303" s="31">
        <v>10</v>
      </c>
      <c r="AK303" s="31">
        <v>9</v>
      </c>
      <c r="AL303" s="31">
        <v>7</v>
      </c>
      <c r="AM303" s="31">
        <v>7</v>
      </c>
      <c r="AN303" s="31">
        <v>9</v>
      </c>
      <c r="AO303" s="31">
        <v>20</v>
      </c>
      <c r="AP303" s="31">
        <v>25</v>
      </c>
      <c r="AQ303" s="31">
        <v>32</v>
      </c>
      <c r="AR303" s="31">
        <v>22</v>
      </c>
      <c r="AS303" s="31">
        <v>32</v>
      </c>
      <c r="AT303" s="31">
        <v>46</v>
      </c>
      <c r="AU303" s="31">
        <v>2</v>
      </c>
      <c r="AV303" s="31">
        <v>15</v>
      </c>
      <c r="AW303" s="31">
        <v>3</v>
      </c>
      <c r="AX303" s="31">
        <v>7</v>
      </c>
      <c r="AY303" s="31">
        <v>5</v>
      </c>
      <c r="AZ303" s="31">
        <v>4</v>
      </c>
      <c r="BA303" s="31">
        <v>1</v>
      </c>
      <c r="BB303" s="31">
        <v>47</v>
      </c>
      <c r="BC303" s="31">
        <v>1</v>
      </c>
      <c r="BD303" s="31">
        <v>40</v>
      </c>
      <c r="BE303" s="31">
        <v>5</v>
      </c>
      <c r="BF303" s="31">
        <v>0</v>
      </c>
      <c r="BG303" s="31">
        <v>0</v>
      </c>
    </row>
    <row r="304" spans="1:59" x14ac:dyDescent="0.2">
      <c r="A304" s="26"/>
      <c r="B304" s="32">
        <v>5.0700000000000002E-2</v>
      </c>
      <c r="C304" s="32">
        <v>7.4899999999999994E-2</v>
      </c>
      <c r="D304" s="32">
        <v>2.4799999999999999E-2</v>
      </c>
      <c r="E304" s="32">
        <v>9.9199999999999997E-2</v>
      </c>
      <c r="F304" s="32">
        <v>2.4400000000000002E-2</v>
      </c>
      <c r="G304" s="32">
        <v>4.3299999999999998E-2</v>
      </c>
      <c r="H304" s="32">
        <v>5.9700000000000003E-2</v>
      </c>
      <c r="I304" s="32">
        <v>6.6699999999999995E-2</v>
      </c>
      <c r="J304" s="32">
        <v>3.5799999999999998E-2</v>
      </c>
      <c r="K304" s="32">
        <v>5.8099999999999999E-2</v>
      </c>
      <c r="L304" s="32">
        <v>4.8000000000000001E-2</v>
      </c>
      <c r="M304" s="32">
        <v>8.1500000000000003E-2</v>
      </c>
      <c r="N304" s="32">
        <v>4.0800000000000003E-2</v>
      </c>
      <c r="O304" s="32">
        <v>5.3999999999999999E-2</v>
      </c>
      <c r="P304" s="32">
        <v>1.6299999999999999E-2</v>
      </c>
      <c r="Q304" s="32">
        <v>7.5300000000000006E-2</v>
      </c>
      <c r="R304" s="32">
        <v>1.1299999999999999E-2</v>
      </c>
      <c r="S304" s="32">
        <v>7.6499999999999999E-2</v>
      </c>
      <c r="T304" s="32">
        <v>2.41E-2</v>
      </c>
      <c r="U304" s="32">
        <v>6.2E-2</v>
      </c>
      <c r="V304" s="32">
        <v>3.8800000000000001E-2</v>
      </c>
      <c r="W304" s="32">
        <v>4.0800000000000003E-2</v>
      </c>
      <c r="X304" s="32">
        <v>6.3799999999999996E-2</v>
      </c>
      <c r="Y304" s="32">
        <v>9.0499999999999997E-2</v>
      </c>
      <c r="Z304" s="32">
        <v>3.04E-2</v>
      </c>
      <c r="AA304" s="32">
        <v>4.8099999999999997E-2</v>
      </c>
      <c r="AB304" s="32">
        <v>4.0899999999999999E-2</v>
      </c>
      <c r="AC304" s="32">
        <v>2.1899999999999999E-2</v>
      </c>
      <c r="AD304" s="32">
        <v>1.95E-2</v>
      </c>
      <c r="AE304" s="32">
        <v>3.4700000000000002E-2</v>
      </c>
      <c r="AF304" s="32">
        <v>4.3799999999999999E-2</v>
      </c>
      <c r="AG304" s="32">
        <v>4.6899999999999997E-2</v>
      </c>
      <c r="AH304" s="32">
        <v>3.6700000000000003E-2</v>
      </c>
      <c r="AI304" s="32">
        <v>2.92E-2</v>
      </c>
      <c r="AJ304" s="32">
        <v>2.5399999999999999E-2</v>
      </c>
      <c r="AK304" s="32">
        <v>3.5299999999999998E-2</v>
      </c>
      <c r="AL304" s="32">
        <v>2.2700000000000001E-2</v>
      </c>
      <c r="AM304" s="32">
        <v>6.1400000000000003E-2</v>
      </c>
      <c r="AN304" s="32">
        <v>7.3599999999999999E-2</v>
      </c>
      <c r="AO304" s="32">
        <v>7.1800000000000003E-2</v>
      </c>
      <c r="AP304" s="32">
        <v>0.113</v>
      </c>
      <c r="AQ304" s="32">
        <v>7.5300000000000006E-2</v>
      </c>
      <c r="AR304" s="32">
        <v>2.3800000000000002E-2</v>
      </c>
      <c r="AS304" s="32">
        <v>4.1200000000000001E-2</v>
      </c>
      <c r="AT304" s="32">
        <v>6.0499999999999998E-2</v>
      </c>
      <c r="AU304" s="32">
        <v>1.37E-2</v>
      </c>
      <c r="AV304" s="32">
        <v>4.1799999999999997E-2</v>
      </c>
      <c r="AW304" s="32">
        <v>2.8400000000000002E-2</v>
      </c>
      <c r="AX304" s="32">
        <v>3.9699999999999999E-2</v>
      </c>
      <c r="AY304" s="32">
        <v>4.2700000000000002E-2</v>
      </c>
      <c r="AZ304" s="32">
        <v>5.4100000000000002E-2</v>
      </c>
      <c r="BA304" s="32">
        <v>7.6499999999999999E-2</v>
      </c>
      <c r="BB304" s="32">
        <v>4.4600000000000001E-2</v>
      </c>
      <c r="BC304" s="32">
        <v>5.1999999999999998E-3</v>
      </c>
      <c r="BD304" s="32">
        <v>4.0099999999999997E-2</v>
      </c>
      <c r="BE304" s="32">
        <v>2.1899999999999999E-2</v>
      </c>
      <c r="BF304" s="31" t="s">
        <v>146</v>
      </c>
      <c r="BG304" s="31" t="s">
        <v>146</v>
      </c>
    </row>
    <row r="305" spans="1:59" x14ac:dyDescent="0.2">
      <c r="A305" s="26" t="s">
        <v>224</v>
      </c>
      <c r="B305" s="31">
        <v>562</v>
      </c>
      <c r="C305" s="31">
        <v>293</v>
      </c>
      <c r="D305" s="31">
        <v>269</v>
      </c>
      <c r="E305" s="31">
        <v>73</v>
      </c>
      <c r="F305" s="31">
        <v>154</v>
      </c>
      <c r="G305" s="31">
        <v>114</v>
      </c>
      <c r="H305" s="31">
        <v>70</v>
      </c>
      <c r="I305" s="31">
        <v>77</v>
      </c>
      <c r="J305" s="31">
        <v>75</v>
      </c>
      <c r="K305" s="31">
        <v>94</v>
      </c>
      <c r="L305" s="31">
        <v>158</v>
      </c>
      <c r="M305" s="31">
        <v>83</v>
      </c>
      <c r="N305" s="31">
        <v>137</v>
      </c>
      <c r="O305" s="31">
        <v>471</v>
      </c>
      <c r="P305" s="31">
        <v>46</v>
      </c>
      <c r="Q305" s="31">
        <v>26</v>
      </c>
      <c r="R305" s="31">
        <v>19</v>
      </c>
      <c r="S305" s="31">
        <v>144</v>
      </c>
      <c r="T305" s="31">
        <v>102</v>
      </c>
      <c r="U305" s="31">
        <v>84</v>
      </c>
      <c r="V305" s="31">
        <v>231</v>
      </c>
      <c r="W305" s="31">
        <v>342</v>
      </c>
      <c r="X305" s="31">
        <v>220</v>
      </c>
      <c r="Y305" s="31">
        <v>107</v>
      </c>
      <c r="Z305" s="31">
        <v>238</v>
      </c>
      <c r="AA305" s="31">
        <v>215</v>
      </c>
      <c r="AB305" s="31">
        <v>208</v>
      </c>
      <c r="AC305" s="31">
        <v>62</v>
      </c>
      <c r="AD305" s="31">
        <v>26</v>
      </c>
      <c r="AE305" s="31">
        <v>59</v>
      </c>
      <c r="AF305" s="31">
        <v>40</v>
      </c>
      <c r="AG305" s="31">
        <v>39</v>
      </c>
      <c r="AH305" s="31">
        <v>142</v>
      </c>
      <c r="AI305" s="31">
        <v>205</v>
      </c>
      <c r="AJ305" s="31">
        <v>215</v>
      </c>
      <c r="AK305" s="31">
        <v>56</v>
      </c>
      <c r="AL305" s="31">
        <v>58</v>
      </c>
      <c r="AM305" s="31">
        <v>54</v>
      </c>
      <c r="AN305" s="31">
        <v>56</v>
      </c>
      <c r="AO305" s="31">
        <v>95</v>
      </c>
      <c r="AP305" s="31">
        <v>69</v>
      </c>
      <c r="AQ305" s="31">
        <v>142</v>
      </c>
      <c r="AR305" s="31">
        <v>350</v>
      </c>
      <c r="AS305" s="31">
        <v>288</v>
      </c>
      <c r="AT305" s="31">
        <v>274</v>
      </c>
      <c r="AU305" s="31">
        <v>64</v>
      </c>
      <c r="AV305" s="31">
        <v>104</v>
      </c>
      <c r="AW305" s="31">
        <v>55</v>
      </c>
      <c r="AX305" s="31">
        <v>77</v>
      </c>
      <c r="AY305" s="31">
        <v>55</v>
      </c>
      <c r="AZ305" s="31">
        <v>29</v>
      </c>
      <c r="BA305" s="31">
        <v>4</v>
      </c>
      <c r="BB305" s="31">
        <v>544</v>
      </c>
      <c r="BC305" s="31">
        <v>6</v>
      </c>
      <c r="BD305" s="31">
        <v>513</v>
      </c>
      <c r="BE305" s="31">
        <v>21</v>
      </c>
      <c r="BF305" s="31">
        <v>562</v>
      </c>
      <c r="BG305" s="31">
        <v>0</v>
      </c>
    </row>
    <row r="306" spans="1:59" x14ac:dyDescent="0.2">
      <c r="A306" s="26"/>
      <c r="B306" s="32">
        <v>0.3629</v>
      </c>
      <c r="C306" s="32">
        <v>0.36630000000000001</v>
      </c>
      <c r="D306" s="32">
        <v>0.35930000000000001</v>
      </c>
      <c r="E306" s="32">
        <v>0.44929999999999998</v>
      </c>
      <c r="F306" s="32">
        <v>0.58760000000000001</v>
      </c>
      <c r="G306" s="32">
        <v>0.45140000000000002</v>
      </c>
      <c r="H306" s="32">
        <v>0.26889999999999997</v>
      </c>
      <c r="I306" s="32">
        <v>0.3085</v>
      </c>
      <c r="J306" s="32">
        <v>0.20519999999999999</v>
      </c>
      <c r="K306" s="32">
        <v>0.46489999999999998</v>
      </c>
      <c r="L306" s="32">
        <v>0.31890000000000002</v>
      </c>
      <c r="M306" s="32">
        <v>0.33229999999999998</v>
      </c>
      <c r="N306" s="32">
        <v>0.38169999999999998</v>
      </c>
      <c r="O306" s="32">
        <v>0.36130000000000001</v>
      </c>
      <c r="P306" s="32">
        <v>0.3523</v>
      </c>
      <c r="Q306" s="32">
        <v>0.3579</v>
      </c>
      <c r="R306" s="32">
        <v>0.45390000000000003</v>
      </c>
      <c r="S306" s="32">
        <v>0.314</v>
      </c>
      <c r="T306" s="32">
        <v>0.31519999999999998</v>
      </c>
      <c r="U306" s="32">
        <v>0.33339999999999997</v>
      </c>
      <c r="V306" s="32">
        <v>0.45129999999999998</v>
      </c>
      <c r="W306" s="32">
        <v>0.38779999999999998</v>
      </c>
      <c r="X306" s="32">
        <v>0.33</v>
      </c>
      <c r="Y306" s="32">
        <v>0.33129999999999998</v>
      </c>
      <c r="Z306" s="32">
        <v>0.37609999999999999</v>
      </c>
      <c r="AA306" s="32">
        <v>0.36680000000000001</v>
      </c>
      <c r="AB306" s="32">
        <v>0.53900000000000003</v>
      </c>
      <c r="AC306" s="32">
        <v>0.2293</v>
      </c>
      <c r="AD306" s="32">
        <v>0.16120000000000001</v>
      </c>
      <c r="AE306" s="32">
        <v>0.42159999999999997</v>
      </c>
      <c r="AF306" s="32">
        <v>0.51780000000000004</v>
      </c>
      <c r="AG306" s="32">
        <v>0.35970000000000002</v>
      </c>
      <c r="AH306" s="32">
        <v>0.26190000000000002</v>
      </c>
      <c r="AI306" s="32">
        <v>0.40789999999999998</v>
      </c>
      <c r="AJ306" s="32">
        <v>0.55679999999999996</v>
      </c>
      <c r="AK306" s="32">
        <v>0.23150000000000001</v>
      </c>
      <c r="AL306" s="32">
        <v>0.1946</v>
      </c>
      <c r="AM306" s="32">
        <v>0.44469999999999998</v>
      </c>
      <c r="AN306" s="32">
        <v>0.47139999999999999</v>
      </c>
      <c r="AO306" s="32">
        <v>0.33529999999999999</v>
      </c>
      <c r="AP306" s="32">
        <v>0.31</v>
      </c>
      <c r="AQ306" s="32">
        <v>0.33789999999999998</v>
      </c>
      <c r="AR306" s="32">
        <v>0.3876</v>
      </c>
      <c r="AS306" s="32">
        <v>0.36520000000000002</v>
      </c>
      <c r="AT306" s="32">
        <v>0.36049999999999999</v>
      </c>
      <c r="AU306" s="32">
        <v>0.49640000000000001</v>
      </c>
      <c r="AV306" s="32">
        <v>0.29310000000000003</v>
      </c>
      <c r="AW306" s="32">
        <v>0.46350000000000002</v>
      </c>
      <c r="AX306" s="32">
        <v>0.46100000000000002</v>
      </c>
      <c r="AY306" s="32">
        <v>0.4819</v>
      </c>
      <c r="AZ306" s="32">
        <v>0.40189999999999998</v>
      </c>
      <c r="BA306" s="32">
        <v>0.28960000000000002</v>
      </c>
      <c r="BB306" s="32">
        <v>0.51070000000000004</v>
      </c>
      <c r="BC306" s="32">
        <v>3.0700000000000002E-2</v>
      </c>
      <c r="BD306" s="32">
        <v>0.51739999999999997</v>
      </c>
      <c r="BE306" s="32">
        <v>8.9499999999999996E-2</v>
      </c>
      <c r="BF306" s="32">
        <v>1</v>
      </c>
      <c r="BG306" s="31" t="s">
        <v>146</v>
      </c>
    </row>
    <row r="307" spans="1:59" x14ac:dyDescent="0.2">
      <c r="A307" s="26" t="s">
        <v>225</v>
      </c>
      <c r="B307" s="31">
        <v>149</v>
      </c>
      <c r="C307" s="31">
        <v>62</v>
      </c>
      <c r="D307" s="31">
        <v>87</v>
      </c>
      <c r="E307" s="31">
        <v>9</v>
      </c>
      <c r="F307" s="31">
        <v>9</v>
      </c>
      <c r="G307" s="31">
        <v>16</v>
      </c>
      <c r="H307" s="31">
        <v>27</v>
      </c>
      <c r="I307" s="31">
        <v>15</v>
      </c>
      <c r="J307" s="31">
        <v>74</v>
      </c>
      <c r="K307" s="31">
        <v>10</v>
      </c>
      <c r="L307" s="31">
        <v>48</v>
      </c>
      <c r="M307" s="31">
        <v>24</v>
      </c>
      <c r="N307" s="31">
        <v>47</v>
      </c>
      <c r="O307" s="31">
        <v>129</v>
      </c>
      <c r="P307" s="31">
        <v>8</v>
      </c>
      <c r="Q307" s="31">
        <v>7</v>
      </c>
      <c r="R307" s="31">
        <v>5</v>
      </c>
      <c r="S307" s="31">
        <v>61</v>
      </c>
      <c r="T307" s="31">
        <v>36</v>
      </c>
      <c r="U307" s="31">
        <v>16</v>
      </c>
      <c r="V307" s="31">
        <v>36</v>
      </c>
      <c r="W307" s="31">
        <v>83</v>
      </c>
      <c r="X307" s="31">
        <v>66</v>
      </c>
      <c r="Y307" s="31">
        <v>27</v>
      </c>
      <c r="Z307" s="31">
        <v>71</v>
      </c>
      <c r="AA307" s="31">
        <v>52</v>
      </c>
      <c r="AB307" s="31">
        <v>24</v>
      </c>
      <c r="AC307" s="31">
        <v>54</v>
      </c>
      <c r="AD307" s="31">
        <v>34</v>
      </c>
      <c r="AE307" s="31">
        <v>5</v>
      </c>
      <c r="AF307" s="31">
        <v>3</v>
      </c>
      <c r="AG307" s="31">
        <v>7</v>
      </c>
      <c r="AH307" s="31">
        <v>88</v>
      </c>
      <c r="AI307" s="31">
        <v>33</v>
      </c>
      <c r="AJ307" s="31">
        <v>8</v>
      </c>
      <c r="AK307" s="31">
        <v>43</v>
      </c>
      <c r="AL307" s="31">
        <v>57</v>
      </c>
      <c r="AM307" s="31">
        <v>9</v>
      </c>
      <c r="AN307" s="31">
        <v>4</v>
      </c>
      <c r="AO307" s="31">
        <v>22</v>
      </c>
      <c r="AP307" s="31">
        <v>7</v>
      </c>
      <c r="AQ307" s="31">
        <v>36</v>
      </c>
      <c r="AR307" s="31">
        <v>106</v>
      </c>
      <c r="AS307" s="31">
        <v>96</v>
      </c>
      <c r="AT307" s="31">
        <v>53</v>
      </c>
      <c r="AU307" s="31">
        <v>9</v>
      </c>
      <c r="AV307" s="31">
        <v>49</v>
      </c>
      <c r="AW307" s="31">
        <v>18</v>
      </c>
      <c r="AX307" s="31">
        <v>14</v>
      </c>
      <c r="AY307" s="31">
        <v>9</v>
      </c>
      <c r="AZ307" s="31">
        <v>4</v>
      </c>
      <c r="BA307" s="31">
        <v>2</v>
      </c>
      <c r="BB307" s="31">
        <v>32</v>
      </c>
      <c r="BC307" s="31">
        <v>88</v>
      </c>
      <c r="BD307" s="31">
        <v>26</v>
      </c>
      <c r="BE307" s="31">
        <v>103</v>
      </c>
      <c r="BF307" s="31">
        <v>0</v>
      </c>
      <c r="BG307" s="31">
        <v>149</v>
      </c>
    </row>
    <row r="308" spans="1:59" x14ac:dyDescent="0.2">
      <c r="A308" s="26"/>
      <c r="B308" s="32">
        <v>9.6299999999999997E-2</v>
      </c>
      <c r="C308" s="32">
        <v>7.8100000000000003E-2</v>
      </c>
      <c r="D308" s="32">
        <v>0.1157</v>
      </c>
      <c r="E308" s="32">
        <v>5.28E-2</v>
      </c>
      <c r="F308" s="32">
        <v>3.5400000000000001E-2</v>
      </c>
      <c r="G308" s="32">
        <v>6.3399999999999998E-2</v>
      </c>
      <c r="H308" s="32">
        <v>0.1032</v>
      </c>
      <c r="I308" s="32">
        <v>5.9799999999999999E-2</v>
      </c>
      <c r="J308" s="32">
        <v>0.2024</v>
      </c>
      <c r="K308" s="32">
        <v>5.1799999999999999E-2</v>
      </c>
      <c r="L308" s="32">
        <v>9.7799999999999998E-2</v>
      </c>
      <c r="M308" s="32">
        <v>9.5100000000000004E-2</v>
      </c>
      <c r="N308" s="32">
        <v>0.1298</v>
      </c>
      <c r="O308" s="32">
        <v>9.9000000000000005E-2</v>
      </c>
      <c r="P308" s="32">
        <v>5.9499999999999997E-2</v>
      </c>
      <c r="Q308" s="32">
        <v>0.1022</v>
      </c>
      <c r="R308" s="32">
        <v>0.11550000000000001</v>
      </c>
      <c r="S308" s="32">
        <v>0.1323</v>
      </c>
      <c r="T308" s="32">
        <v>0.11210000000000001</v>
      </c>
      <c r="U308" s="32">
        <v>6.1899999999999997E-2</v>
      </c>
      <c r="V308" s="32">
        <v>7.1099999999999997E-2</v>
      </c>
      <c r="W308" s="32">
        <v>9.4500000000000001E-2</v>
      </c>
      <c r="X308" s="32">
        <v>9.8599999999999993E-2</v>
      </c>
      <c r="Y308" s="32">
        <v>8.1900000000000001E-2</v>
      </c>
      <c r="Z308" s="32">
        <v>0.11210000000000001</v>
      </c>
      <c r="AA308" s="32">
        <v>8.8200000000000001E-2</v>
      </c>
      <c r="AB308" s="32">
        <v>6.2100000000000002E-2</v>
      </c>
      <c r="AC308" s="32">
        <v>0.20100000000000001</v>
      </c>
      <c r="AD308" s="32">
        <v>0.2099</v>
      </c>
      <c r="AE308" s="32">
        <v>3.5099999999999999E-2</v>
      </c>
      <c r="AF308" s="32">
        <v>3.3000000000000002E-2</v>
      </c>
      <c r="AG308" s="32">
        <v>6.4199999999999993E-2</v>
      </c>
      <c r="AH308" s="32">
        <v>0.16209999999999999</v>
      </c>
      <c r="AI308" s="32">
        <v>6.54E-2</v>
      </c>
      <c r="AJ308" s="32">
        <v>2.1899999999999999E-2</v>
      </c>
      <c r="AK308" s="32">
        <v>0.1779</v>
      </c>
      <c r="AL308" s="32">
        <v>0.191</v>
      </c>
      <c r="AM308" s="32">
        <v>7.0999999999999994E-2</v>
      </c>
      <c r="AN308" s="32">
        <v>3.2300000000000002E-2</v>
      </c>
      <c r="AO308" s="32">
        <v>7.8E-2</v>
      </c>
      <c r="AP308" s="32">
        <v>0.03</v>
      </c>
      <c r="AQ308" s="32">
        <v>8.5300000000000001E-2</v>
      </c>
      <c r="AR308" s="32">
        <v>0.1178</v>
      </c>
      <c r="AS308" s="32">
        <v>0.1221</v>
      </c>
      <c r="AT308" s="32">
        <v>6.9500000000000006E-2</v>
      </c>
      <c r="AU308" s="32">
        <v>7.0000000000000007E-2</v>
      </c>
      <c r="AV308" s="32">
        <v>0.13980000000000001</v>
      </c>
      <c r="AW308" s="32">
        <v>0.1542</v>
      </c>
      <c r="AX308" s="32">
        <v>8.1799999999999998E-2</v>
      </c>
      <c r="AY308" s="32">
        <v>7.5600000000000001E-2</v>
      </c>
      <c r="AZ308" s="32">
        <v>5.8799999999999998E-2</v>
      </c>
      <c r="BA308" s="32">
        <v>0.12920000000000001</v>
      </c>
      <c r="BB308" s="32">
        <v>3.0300000000000001E-2</v>
      </c>
      <c r="BC308" s="32">
        <v>0.4536</v>
      </c>
      <c r="BD308" s="32">
        <v>2.6100000000000002E-2</v>
      </c>
      <c r="BE308" s="32">
        <v>0.43669999999999998</v>
      </c>
      <c r="BF308" s="31" t="s">
        <v>146</v>
      </c>
      <c r="BG308" s="32">
        <v>1</v>
      </c>
    </row>
    <row r="310" spans="1:59" x14ac:dyDescent="0.2">
      <c r="A310" s="26" t="s">
        <v>193</v>
      </c>
      <c r="B310" s="32">
        <v>0.2666</v>
      </c>
      <c r="C310" s="32">
        <v>0.28820000000000001</v>
      </c>
      <c r="D310" s="32">
        <v>0.24360000000000001</v>
      </c>
      <c r="E310" s="32">
        <v>0.39650000000000002</v>
      </c>
      <c r="F310" s="32">
        <v>0.55220000000000002</v>
      </c>
      <c r="G310" s="32">
        <v>0.38800000000000001</v>
      </c>
      <c r="H310" s="32">
        <v>0.16569999999999999</v>
      </c>
      <c r="I310" s="32">
        <v>0.2487</v>
      </c>
      <c r="J310" s="32">
        <v>2.8E-3</v>
      </c>
      <c r="K310" s="32">
        <v>0.41310000000000002</v>
      </c>
      <c r="L310" s="32">
        <v>0.22109999999999999</v>
      </c>
      <c r="M310" s="32">
        <v>0.23719999999999999</v>
      </c>
      <c r="N310" s="32">
        <v>0.25190000000000001</v>
      </c>
      <c r="O310" s="32">
        <v>0.26229999999999998</v>
      </c>
      <c r="P310" s="32">
        <v>0.2928</v>
      </c>
      <c r="Q310" s="32">
        <v>0.25569999999999998</v>
      </c>
      <c r="R310" s="32">
        <v>0.33839999999999998</v>
      </c>
      <c r="S310" s="32">
        <v>0.1817</v>
      </c>
      <c r="T310" s="32">
        <v>0.2031</v>
      </c>
      <c r="U310" s="32">
        <v>0.27150000000000002</v>
      </c>
      <c r="V310" s="32">
        <v>0.38019999999999998</v>
      </c>
      <c r="W310" s="32">
        <v>0.29330000000000001</v>
      </c>
      <c r="X310" s="32">
        <v>0.23139999999999999</v>
      </c>
      <c r="Y310" s="32">
        <v>0.24940000000000001</v>
      </c>
      <c r="Z310" s="32">
        <v>0.26400000000000001</v>
      </c>
      <c r="AA310" s="32">
        <v>0.27860000000000001</v>
      </c>
      <c r="AB310" s="32">
        <v>0.47689999999999999</v>
      </c>
      <c r="AC310" s="32">
        <v>2.8299999999999999E-2</v>
      </c>
      <c r="AD310" s="32">
        <v>-4.87E-2</v>
      </c>
      <c r="AE310" s="32">
        <v>0.38650000000000001</v>
      </c>
      <c r="AF310" s="32">
        <v>0.48480000000000001</v>
      </c>
      <c r="AG310" s="32">
        <v>0.29549999999999998</v>
      </c>
      <c r="AH310" s="32">
        <v>9.98E-2</v>
      </c>
      <c r="AI310" s="32">
        <v>0.34250000000000003</v>
      </c>
      <c r="AJ310" s="32">
        <v>0.53490000000000004</v>
      </c>
      <c r="AK310" s="32">
        <v>5.3600000000000002E-2</v>
      </c>
      <c r="AL310" s="32">
        <v>3.5999999999999999E-3</v>
      </c>
      <c r="AM310" s="32">
        <v>0.37369999999999998</v>
      </c>
      <c r="AN310" s="32">
        <v>0.43909999999999999</v>
      </c>
      <c r="AO310" s="32">
        <v>0.25729999999999997</v>
      </c>
      <c r="AP310" s="32">
        <v>0.28000000000000003</v>
      </c>
      <c r="AQ310" s="32">
        <v>0.25259999999999999</v>
      </c>
      <c r="AR310" s="32">
        <v>0.26979999999999998</v>
      </c>
      <c r="AS310" s="32">
        <v>0.24310000000000001</v>
      </c>
      <c r="AT310" s="32">
        <v>0.29099999999999998</v>
      </c>
      <c r="AU310" s="32">
        <v>0.4264</v>
      </c>
      <c r="AV310" s="32">
        <v>0.15329999999999999</v>
      </c>
      <c r="AW310" s="32">
        <v>0.30930000000000002</v>
      </c>
      <c r="AX310" s="32">
        <v>0.37919999999999998</v>
      </c>
      <c r="AY310" s="32">
        <v>0.40629999999999999</v>
      </c>
      <c r="AZ310" s="32">
        <v>0.34310000000000002</v>
      </c>
      <c r="BA310" s="32">
        <v>0.16039999999999999</v>
      </c>
      <c r="BB310" s="32">
        <v>0.48039999999999999</v>
      </c>
      <c r="BC310" s="32">
        <v>-0.4229</v>
      </c>
      <c r="BD310" s="32">
        <v>0.49130000000000001</v>
      </c>
      <c r="BE310" s="32">
        <v>-0.34720000000000001</v>
      </c>
      <c r="BF310" s="31" t="s">
        <v>146</v>
      </c>
      <c r="BG310" s="31" t="s">
        <v>146</v>
      </c>
    </row>
  </sheetData>
  <mergeCells count="176">
    <mergeCell ref="BF141:BG141"/>
    <mergeCell ref="AB5:AG5"/>
    <mergeCell ref="K195:R195"/>
    <mergeCell ref="AU97:BA97"/>
    <mergeCell ref="B195:B196"/>
    <mergeCell ref="AJ5:AO5"/>
    <mergeCell ref="AS37:AT37"/>
    <mergeCell ref="AU167:BA167"/>
    <mergeCell ref="BF285:BG285"/>
    <mergeCell ref="BF257:BG257"/>
    <mergeCell ref="E229:J229"/>
    <mergeCell ref="Y37:AA37"/>
    <mergeCell ref="AU67:BA67"/>
    <mergeCell ref="AB67:AG67"/>
    <mergeCell ref="AS167:AT167"/>
    <mergeCell ref="AU141:BA141"/>
    <mergeCell ref="AH97:AI97"/>
    <mergeCell ref="AH167:AI167"/>
    <mergeCell ref="E97:J97"/>
    <mergeCell ref="AP97:AR97"/>
    <mergeCell ref="W37:X37"/>
    <mergeCell ref="AH195:AI195"/>
    <mergeCell ref="W97:X97"/>
    <mergeCell ref="K67:R67"/>
    <mergeCell ref="AP167:AR167"/>
    <mergeCell ref="BB229:BC229"/>
    <mergeCell ref="AB257:AG257"/>
    <mergeCell ref="AP257:AR257"/>
    <mergeCell ref="BB285:BC285"/>
    <mergeCell ref="AS257:AT257"/>
    <mergeCell ref="S67:V67"/>
    <mergeCell ref="E67:J67"/>
    <mergeCell ref="K5:R5"/>
    <mergeCell ref="B5:B6"/>
    <mergeCell ref="BD5:BE5"/>
    <mergeCell ref="C97:D97"/>
    <mergeCell ref="S167:V167"/>
    <mergeCell ref="AP195:AR195"/>
    <mergeCell ref="AU5:BA5"/>
    <mergeCell ref="AH229:AI229"/>
    <mergeCell ref="AP67:AR67"/>
    <mergeCell ref="S195:V195"/>
    <mergeCell ref="BB97:BC97"/>
    <mergeCell ref="C195:D195"/>
    <mergeCell ref="BB37:BC37"/>
    <mergeCell ref="AH5:AI5"/>
    <mergeCell ref="BB167:BC167"/>
    <mergeCell ref="AS141:AT141"/>
    <mergeCell ref="E195:J195"/>
    <mergeCell ref="W229:X229"/>
    <mergeCell ref="AH67:AI67"/>
    <mergeCell ref="AJ67:AO67"/>
    <mergeCell ref="E5:J5"/>
    <mergeCell ref="K37:R37"/>
    <mergeCell ref="AU125:BA125"/>
    <mergeCell ref="AH141:AI141"/>
    <mergeCell ref="BF229:BG229"/>
    <mergeCell ref="BD37:BE37"/>
    <mergeCell ref="AH125:AI125"/>
    <mergeCell ref="BF97:BG97"/>
    <mergeCell ref="Y5:AA5"/>
    <mergeCell ref="BF167:BG167"/>
    <mergeCell ref="AS195:AT195"/>
    <mergeCell ref="BF37:BG37"/>
    <mergeCell ref="W125:X125"/>
    <mergeCell ref="W67:X67"/>
    <mergeCell ref="W141:X141"/>
    <mergeCell ref="BF5:BG5"/>
    <mergeCell ref="AU195:BA195"/>
    <mergeCell ref="BD229:BE229"/>
    <mergeCell ref="AU229:BA229"/>
    <mergeCell ref="AB229:AG229"/>
    <mergeCell ref="Y229:AA229"/>
    <mergeCell ref="AB37:AG37"/>
    <mergeCell ref="AB167:AG167"/>
    <mergeCell ref="BB5:BC5"/>
    <mergeCell ref="BD67:BE67"/>
    <mergeCell ref="BF125:BG125"/>
    <mergeCell ref="Y125:AA125"/>
    <mergeCell ref="BF67:BG67"/>
    <mergeCell ref="AH37:AI37"/>
    <mergeCell ref="C229:D229"/>
    <mergeCell ref="C141:D141"/>
    <mergeCell ref="C125:D125"/>
    <mergeCell ref="B141:B142"/>
    <mergeCell ref="BB141:BC141"/>
    <mergeCell ref="C285:D285"/>
    <mergeCell ref="AP125:AR125"/>
    <mergeCell ref="E285:J285"/>
    <mergeCell ref="W257:X257"/>
    <mergeCell ref="AP285:AR285"/>
    <mergeCell ref="AS125:AT125"/>
    <mergeCell ref="K257:R257"/>
    <mergeCell ref="AB97:AG97"/>
    <mergeCell ref="E37:J37"/>
    <mergeCell ref="AH285:AI285"/>
    <mergeCell ref="AB195:AG195"/>
    <mergeCell ref="AJ257:AO257"/>
    <mergeCell ref="Y285:AA285"/>
    <mergeCell ref="Y257:AA257"/>
    <mergeCell ref="K285:R285"/>
    <mergeCell ref="B257:B258"/>
    <mergeCell ref="BB257:BC257"/>
    <mergeCell ref="E141:J141"/>
    <mergeCell ref="K167:R167"/>
    <mergeCell ref="BD97:BE97"/>
    <mergeCell ref="AU285:BA285"/>
    <mergeCell ref="BD167:BE167"/>
    <mergeCell ref="AP229:AR229"/>
    <mergeCell ref="AP141:AR141"/>
    <mergeCell ref="S229:V229"/>
    <mergeCell ref="S141:V141"/>
    <mergeCell ref="B67:B68"/>
    <mergeCell ref="BD195:BE195"/>
    <mergeCell ref="BD257:BE257"/>
    <mergeCell ref="S125:V125"/>
    <mergeCell ref="E125:J125"/>
    <mergeCell ref="B285:B286"/>
    <mergeCell ref="K229:R229"/>
    <mergeCell ref="K141:R141"/>
    <mergeCell ref="C167:D167"/>
    <mergeCell ref="E167:J167"/>
    <mergeCell ref="AH257:AI257"/>
    <mergeCell ref="W285:X285"/>
    <mergeCell ref="K125:R125"/>
    <mergeCell ref="S257:V257"/>
    <mergeCell ref="BD125:BE125"/>
    <mergeCell ref="Y195:AA195"/>
    <mergeCell ref="BF195:BG195"/>
    <mergeCell ref="C257:D257"/>
    <mergeCell ref="B125:B126"/>
    <mergeCell ref="BB125:BC125"/>
    <mergeCell ref="E257:J257"/>
    <mergeCell ref="AS5:AT5"/>
    <mergeCell ref="C67:D67"/>
    <mergeCell ref="AS97:AT97"/>
    <mergeCell ref="AU37:BA37"/>
    <mergeCell ref="AB141:AG141"/>
    <mergeCell ref="AJ97:AO97"/>
    <mergeCell ref="Y97:AA97"/>
    <mergeCell ref="BB195:BC195"/>
    <mergeCell ref="AJ167:AO167"/>
    <mergeCell ref="Y167:AA167"/>
    <mergeCell ref="B229:B230"/>
    <mergeCell ref="AJ37:AO37"/>
    <mergeCell ref="AJ195:AO195"/>
    <mergeCell ref="K97:R97"/>
    <mergeCell ref="AS229:AT229"/>
    <mergeCell ref="C5:D5"/>
    <mergeCell ref="W167:X167"/>
    <mergeCell ref="W195:X195"/>
    <mergeCell ref="AP5:AR5"/>
    <mergeCell ref="BB67:BC67"/>
    <mergeCell ref="B37:B38"/>
    <mergeCell ref="BD285:BE285"/>
    <mergeCell ref="B97:B98"/>
    <mergeCell ref="S5:V5"/>
    <mergeCell ref="Y67:AA67"/>
    <mergeCell ref="W5:X5"/>
    <mergeCell ref="B167:B168"/>
    <mergeCell ref="AB125:AG125"/>
    <mergeCell ref="AB285:AG285"/>
    <mergeCell ref="S37:V37"/>
    <mergeCell ref="AS285:AT285"/>
    <mergeCell ref="AJ229:AO229"/>
    <mergeCell ref="AJ141:AO141"/>
    <mergeCell ref="Y141:AA141"/>
    <mergeCell ref="C37:D37"/>
    <mergeCell ref="AJ125:AO125"/>
    <mergeCell ref="AJ285:AO285"/>
    <mergeCell ref="AP37:AR37"/>
    <mergeCell ref="AU257:BA257"/>
    <mergeCell ref="BD141:BE141"/>
    <mergeCell ref="S285:V285"/>
    <mergeCell ref="AS67:AT67"/>
    <mergeCell ref="S97:V9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71"/>
  <sheetViews>
    <sheetView showGridLines="0" workbookViewId="0">
      <pane ySplit="1" topLeftCell="A2" activePane="bottomLeft" state="frozen"/>
      <selection pane="bottomLeft"/>
    </sheetView>
  </sheetViews>
  <sheetFormatPr baseColWidth="10" defaultColWidth="8.83203125" defaultRowHeight="16" x14ac:dyDescent="0.2"/>
  <cols>
    <col min="1" max="1" width="6" customWidth="1"/>
    <col min="2" max="2" width="90" customWidth="1"/>
    <col min="3" max="3" width="10" customWidth="1"/>
    <col min="4" max="4" width="8" customWidth="1"/>
    <col min="5" max="5" width="22" customWidth="1"/>
    <col min="6" max="6" width="46" customWidth="1"/>
  </cols>
  <sheetData>
    <row r="1" spans="1:6" x14ac:dyDescent="0.2">
      <c r="A1" s="33" t="s">
        <v>226</v>
      </c>
      <c r="B1" s="33" t="s">
        <v>227</v>
      </c>
      <c r="C1" s="33" t="s">
        <v>228</v>
      </c>
      <c r="D1" s="33" t="s">
        <v>78</v>
      </c>
      <c r="E1" s="33" t="s">
        <v>229</v>
      </c>
      <c r="F1" s="33" t="s">
        <v>230</v>
      </c>
    </row>
    <row r="2" spans="1:6" ht="17" x14ac:dyDescent="0.2">
      <c r="A2" s="34">
        <v>1</v>
      </c>
      <c r="B2" s="35" t="s">
        <v>231</v>
      </c>
      <c r="C2" s="36" t="s">
        <v>91</v>
      </c>
      <c r="D2" s="36" t="s">
        <v>96</v>
      </c>
      <c r="E2" s="36" t="s">
        <v>159</v>
      </c>
      <c r="F2" s="35" t="s">
        <v>232</v>
      </c>
    </row>
    <row r="3" spans="1:6" ht="34" x14ac:dyDescent="0.2">
      <c r="A3" s="34">
        <v>2</v>
      </c>
      <c r="B3" s="35" t="s">
        <v>233</v>
      </c>
      <c r="C3" s="36" t="s">
        <v>91</v>
      </c>
      <c r="D3" s="36" t="s">
        <v>98</v>
      </c>
      <c r="E3" s="36" t="s">
        <v>159</v>
      </c>
      <c r="F3" s="35" t="s">
        <v>234</v>
      </c>
    </row>
    <row r="4" spans="1:6" ht="17" x14ac:dyDescent="0.2">
      <c r="A4" s="34">
        <v>3</v>
      </c>
      <c r="B4" s="35" t="s">
        <v>235</v>
      </c>
      <c r="C4" s="36" t="s">
        <v>91</v>
      </c>
      <c r="D4" s="36" t="s">
        <v>95</v>
      </c>
      <c r="E4" s="36" t="s">
        <v>159</v>
      </c>
      <c r="F4" s="35" t="s">
        <v>232</v>
      </c>
    </row>
    <row r="5" spans="1:6" ht="34" x14ac:dyDescent="0.2">
      <c r="A5" s="34">
        <v>4</v>
      </c>
      <c r="B5" s="35" t="s">
        <v>236</v>
      </c>
      <c r="C5" s="36" t="s">
        <v>91</v>
      </c>
      <c r="D5" s="36" t="s">
        <v>94</v>
      </c>
      <c r="E5" s="36" t="s">
        <v>159</v>
      </c>
      <c r="F5" s="35" t="s">
        <v>237</v>
      </c>
    </row>
    <row r="6" spans="1:6" ht="17" x14ac:dyDescent="0.2">
      <c r="A6" s="34">
        <v>5</v>
      </c>
      <c r="B6" s="35" t="s">
        <v>238</v>
      </c>
      <c r="C6" s="36" t="s">
        <v>91</v>
      </c>
      <c r="D6" s="36" t="s">
        <v>96</v>
      </c>
      <c r="E6" s="36" t="s">
        <v>159</v>
      </c>
      <c r="F6" s="35" t="s">
        <v>232</v>
      </c>
    </row>
    <row r="7" spans="1:6" ht="17" x14ac:dyDescent="0.2">
      <c r="A7" s="34">
        <v>6</v>
      </c>
      <c r="B7" s="35" t="s">
        <v>239</v>
      </c>
      <c r="C7" s="36" t="s">
        <v>91</v>
      </c>
      <c r="D7" s="36" t="s">
        <v>97</v>
      </c>
      <c r="E7" s="36" t="s">
        <v>159</v>
      </c>
      <c r="F7" s="35" t="s">
        <v>232</v>
      </c>
    </row>
    <row r="8" spans="1:6" ht="17" x14ac:dyDescent="0.2">
      <c r="A8" s="34">
        <v>7</v>
      </c>
      <c r="B8" s="35" t="s">
        <v>240</v>
      </c>
      <c r="C8" s="36" t="s">
        <v>91</v>
      </c>
      <c r="D8" s="36" t="s">
        <v>97</v>
      </c>
      <c r="E8" s="36" t="s">
        <v>159</v>
      </c>
      <c r="F8" s="35" t="s">
        <v>232</v>
      </c>
    </row>
    <row r="9" spans="1:6" ht="17" x14ac:dyDescent="0.2">
      <c r="A9" s="34">
        <v>8</v>
      </c>
      <c r="B9" s="35" t="s">
        <v>241</v>
      </c>
      <c r="C9" s="36" t="s">
        <v>91</v>
      </c>
      <c r="D9" s="36" t="s">
        <v>97</v>
      </c>
      <c r="E9" s="36" t="s">
        <v>159</v>
      </c>
      <c r="F9" s="35" t="s">
        <v>232</v>
      </c>
    </row>
    <row r="10" spans="1:6" ht="17" x14ac:dyDescent="0.2">
      <c r="A10" s="34">
        <v>9</v>
      </c>
      <c r="B10" s="35" t="s">
        <v>242</v>
      </c>
      <c r="C10" s="36" t="s">
        <v>91</v>
      </c>
      <c r="D10" s="36" t="s">
        <v>96</v>
      </c>
      <c r="E10" s="36" t="s">
        <v>159</v>
      </c>
      <c r="F10" s="35" t="s">
        <v>232</v>
      </c>
    </row>
    <row r="11" spans="1:6" ht="17" x14ac:dyDescent="0.2">
      <c r="A11" s="34">
        <v>10</v>
      </c>
      <c r="B11" s="35" t="s">
        <v>243</v>
      </c>
      <c r="C11" s="36" t="s">
        <v>91</v>
      </c>
      <c r="D11" s="36" t="s">
        <v>96</v>
      </c>
      <c r="E11" s="36" t="s">
        <v>159</v>
      </c>
      <c r="F11" s="35" t="s">
        <v>232</v>
      </c>
    </row>
    <row r="12" spans="1:6" ht="17" x14ac:dyDescent="0.2">
      <c r="A12" s="34">
        <v>11</v>
      </c>
      <c r="B12" s="35" t="s">
        <v>244</v>
      </c>
      <c r="C12" s="36" t="s">
        <v>91</v>
      </c>
      <c r="D12" s="36" t="s">
        <v>98</v>
      </c>
      <c r="E12" s="36" t="s">
        <v>159</v>
      </c>
      <c r="F12" s="35" t="s">
        <v>232</v>
      </c>
    </row>
    <row r="13" spans="1:6" ht="34" x14ac:dyDescent="0.2">
      <c r="A13" s="34">
        <v>12</v>
      </c>
      <c r="B13" s="35" t="s">
        <v>245</v>
      </c>
      <c r="C13" s="36" t="s">
        <v>91</v>
      </c>
      <c r="D13" s="36" t="s">
        <v>96</v>
      </c>
      <c r="E13" s="36" t="s">
        <v>159</v>
      </c>
      <c r="F13" s="35" t="s">
        <v>237</v>
      </c>
    </row>
    <row r="14" spans="1:6" ht="17" x14ac:dyDescent="0.2">
      <c r="A14" s="34">
        <v>13</v>
      </c>
      <c r="B14" s="35" t="s">
        <v>246</v>
      </c>
      <c r="C14" s="36" t="s">
        <v>91</v>
      </c>
      <c r="D14" s="36" t="s">
        <v>97</v>
      </c>
      <c r="E14" s="36" t="s">
        <v>159</v>
      </c>
      <c r="F14" s="35" t="s">
        <v>232</v>
      </c>
    </row>
    <row r="15" spans="1:6" ht="17" x14ac:dyDescent="0.2">
      <c r="A15" s="34">
        <v>14</v>
      </c>
      <c r="B15" s="35" t="s">
        <v>247</v>
      </c>
      <c r="C15" s="36" t="s">
        <v>91</v>
      </c>
      <c r="D15" s="36" t="s">
        <v>97</v>
      </c>
      <c r="E15" s="36" t="s">
        <v>159</v>
      </c>
      <c r="F15" s="35" t="s">
        <v>232</v>
      </c>
    </row>
    <row r="16" spans="1:6" ht="17" x14ac:dyDescent="0.2">
      <c r="A16" s="34">
        <v>15</v>
      </c>
      <c r="B16" s="35" t="s">
        <v>248</v>
      </c>
      <c r="C16" s="36" t="s">
        <v>91</v>
      </c>
      <c r="D16" s="36" t="s">
        <v>96</v>
      </c>
      <c r="E16" s="36" t="s">
        <v>159</v>
      </c>
      <c r="F16" s="35" t="s">
        <v>232</v>
      </c>
    </row>
    <row r="17" spans="1:6" ht="17" x14ac:dyDescent="0.2">
      <c r="A17" s="34">
        <v>16</v>
      </c>
      <c r="B17" s="35" t="s">
        <v>249</v>
      </c>
      <c r="C17" s="36" t="s">
        <v>91</v>
      </c>
      <c r="D17" s="36" t="s">
        <v>98</v>
      </c>
      <c r="E17" s="36" t="s">
        <v>159</v>
      </c>
      <c r="F17" s="35" t="s">
        <v>232</v>
      </c>
    </row>
    <row r="18" spans="1:6" ht="17" x14ac:dyDescent="0.2">
      <c r="A18" s="34">
        <v>17</v>
      </c>
      <c r="B18" s="35" t="s">
        <v>250</v>
      </c>
      <c r="C18" s="36" t="s">
        <v>91</v>
      </c>
      <c r="D18" s="36" t="s">
        <v>97</v>
      </c>
      <c r="E18" s="36" t="s">
        <v>159</v>
      </c>
      <c r="F18" s="35" t="s">
        <v>232</v>
      </c>
    </row>
    <row r="19" spans="1:6" ht="17" x14ac:dyDescent="0.2">
      <c r="A19" s="34">
        <v>18</v>
      </c>
      <c r="B19" s="35" t="s">
        <v>251</v>
      </c>
      <c r="C19" s="36" t="s">
        <v>91</v>
      </c>
      <c r="D19" s="36" t="s">
        <v>98</v>
      </c>
      <c r="E19" s="36" t="s">
        <v>159</v>
      </c>
      <c r="F19" s="35" t="s">
        <v>232</v>
      </c>
    </row>
    <row r="20" spans="1:6" ht="51" x14ac:dyDescent="0.2">
      <c r="A20" s="34">
        <v>19</v>
      </c>
      <c r="B20" s="35" t="s">
        <v>252</v>
      </c>
      <c r="C20" s="36" t="s">
        <v>91</v>
      </c>
      <c r="D20" s="36" t="s">
        <v>98</v>
      </c>
      <c r="E20" s="36" t="s">
        <v>159</v>
      </c>
      <c r="F20" s="35" t="s">
        <v>253</v>
      </c>
    </row>
    <row r="21" spans="1:6" ht="17" x14ac:dyDescent="0.2">
      <c r="A21" s="34">
        <v>20</v>
      </c>
      <c r="B21" s="35" t="s">
        <v>254</v>
      </c>
      <c r="C21" s="36" t="s">
        <v>91</v>
      </c>
      <c r="D21" s="36" t="s">
        <v>98</v>
      </c>
      <c r="E21" s="36" t="s">
        <v>159</v>
      </c>
      <c r="F21" s="35" t="s">
        <v>232</v>
      </c>
    </row>
    <row r="22" spans="1:6" ht="17" x14ac:dyDescent="0.2">
      <c r="A22" s="34">
        <v>21</v>
      </c>
      <c r="B22" s="35" t="s">
        <v>255</v>
      </c>
      <c r="C22" s="36" t="s">
        <v>91</v>
      </c>
      <c r="D22" s="36" t="s">
        <v>94</v>
      </c>
      <c r="E22" s="36" t="s">
        <v>159</v>
      </c>
      <c r="F22" s="35" t="s">
        <v>232</v>
      </c>
    </row>
    <row r="23" spans="1:6" ht="17" x14ac:dyDescent="0.2">
      <c r="A23" s="34">
        <v>22</v>
      </c>
      <c r="B23" s="35" t="s">
        <v>256</v>
      </c>
      <c r="C23" s="36" t="s">
        <v>91</v>
      </c>
      <c r="D23" s="36" t="s">
        <v>96</v>
      </c>
      <c r="E23" s="36" t="s">
        <v>159</v>
      </c>
      <c r="F23" s="35" t="s">
        <v>232</v>
      </c>
    </row>
    <row r="24" spans="1:6" ht="17" x14ac:dyDescent="0.2">
      <c r="A24" s="34">
        <v>23</v>
      </c>
      <c r="B24" s="35" t="s">
        <v>257</v>
      </c>
      <c r="C24" s="36" t="s">
        <v>91</v>
      </c>
      <c r="D24" s="36" t="s">
        <v>96</v>
      </c>
      <c r="E24" s="36" t="s">
        <v>159</v>
      </c>
      <c r="F24" s="35" t="s">
        <v>232</v>
      </c>
    </row>
    <row r="25" spans="1:6" ht="34" x14ac:dyDescent="0.2">
      <c r="A25" s="34">
        <v>24</v>
      </c>
      <c r="B25" s="35" t="s">
        <v>258</v>
      </c>
      <c r="C25" s="36" t="s">
        <v>91</v>
      </c>
      <c r="D25" s="36" t="s">
        <v>95</v>
      </c>
      <c r="E25" s="36" t="s">
        <v>159</v>
      </c>
      <c r="F25" s="35" t="s">
        <v>259</v>
      </c>
    </row>
    <row r="26" spans="1:6" ht="34" x14ac:dyDescent="0.2">
      <c r="A26" s="34">
        <v>25</v>
      </c>
      <c r="B26" s="35" t="s">
        <v>260</v>
      </c>
      <c r="C26" s="36" t="s">
        <v>91</v>
      </c>
      <c r="D26" s="36" t="s">
        <v>96</v>
      </c>
      <c r="E26" s="36" t="s">
        <v>159</v>
      </c>
      <c r="F26" s="35" t="s">
        <v>237</v>
      </c>
    </row>
    <row r="27" spans="1:6" ht="17" x14ac:dyDescent="0.2">
      <c r="A27" s="34">
        <v>26</v>
      </c>
      <c r="B27" s="35" t="s">
        <v>261</v>
      </c>
      <c r="C27" s="36" t="s">
        <v>91</v>
      </c>
      <c r="D27" s="36" t="s">
        <v>98</v>
      </c>
      <c r="E27" s="36" t="s">
        <v>159</v>
      </c>
      <c r="F27" s="35" t="s">
        <v>232</v>
      </c>
    </row>
    <row r="28" spans="1:6" ht="34" x14ac:dyDescent="0.2">
      <c r="A28" s="34">
        <v>27</v>
      </c>
      <c r="B28" s="35" t="s">
        <v>262</v>
      </c>
      <c r="C28" s="36" t="s">
        <v>91</v>
      </c>
      <c r="D28" s="36" t="s">
        <v>98</v>
      </c>
      <c r="E28" s="36" t="s">
        <v>159</v>
      </c>
      <c r="F28" s="35" t="s">
        <v>237</v>
      </c>
    </row>
    <row r="29" spans="1:6" ht="17" x14ac:dyDescent="0.2">
      <c r="A29" s="34">
        <v>28</v>
      </c>
      <c r="B29" s="35" t="s">
        <v>263</v>
      </c>
      <c r="C29" s="36" t="s">
        <v>91</v>
      </c>
      <c r="D29" s="36" t="s">
        <v>97</v>
      </c>
      <c r="E29" s="36" t="s">
        <v>159</v>
      </c>
      <c r="F29" s="35" t="s">
        <v>232</v>
      </c>
    </row>
    <row r="30" spans="1:6" ht="34" x14ac:dyDescent="0.2">
      <c r="A30" s="34">
        <v>29</v>
      </c>
      <c r="B30" s="35" t="s">
        <v>264</v>
      </c>
      <c r="C30" s="36" t="s">
        <v>91</v>
      </c>
      <c r="D30" s="36" t="s">
        <v>98</v>
      </c>
      <c r="E30" s="36" t="s">
        <v>159</v>
      </c>
      <c r="F30" s="35" t="s">
        <v>265</v>
      </c>
    </row>
    <row r="31" spans="1:6" ht="34" x14ac:dyDescent="0.2">
      <c r="A31" s="34">
        <v>30</v>
      </c>
      <c r="B31" s="35" t="s">
        <v>266</v>
      </c>
      <c r="C31" s="36" t="s">
        <v>91</v>
      </c>
      <c r="D31" s="36" t="s">
        <v>98</v>
      </c>
      <c r="E31" s="36" t="s">
        <v>159</v>
      </c>
      <c r="F31" s="35" t="s">
        <v>237</v>
      </c>
    </row>
    <row r="32" spans="1:6" ht="17" x14ac:dyDescent="0.2">
      <c r="A32" s="34">
        <v>31</v>
      </c>
      <c r="B32" s="35" t="s">
        <v>267</v>
      </c>
      <c r="C32" s="36" t="s">
        <v>91</v>
      </c>
      <c r="D32" s="36" t="s">
        <v>97</v>
      </c>
      <c r="E32" s="36" t="s">
        <v>159</v>
      </c>
      <c r="F32" s="35" t="s">
        <v>232</v>
      </c>
    </row>
    <row r="33" spans="1:6" ht="17" x14ac:dyDescent="0.2">
      <c r="A33" s="34">
        <v>32</v>
      </c>
      <c r="B33" s="35" t="s">
        <v>268</v>
      </c>
      <c r="C33" s="36" t="s">
        <v>91</v>
      </c>
      <c r="D33" s="36" t="s">
        <v>98</v>
      </c>
      <c r="E33" s="36" t="s">
        <v>159</v>
      </c>
      <c r="F33" s="35" t="s">
        <v>232</v>
      </c>
    </row>
    <row r="34" spans="1:6" ht="34" x14ac:dyDescent="0.2">
      <c r="A34" s="34">
        <v>33</v>
      </c>
      <c r="B34" s="35" t="s">
        <v>269</v>
      </c>
      <c r="C34" s="36" t="s">
        <v>91</v>
      </c>
      <c r="D34" s="36" t="s">
        <v>97</v>
      </c>
      <c r="E34" s="36" t="s">
        <v>159</v>
      </c>
      <c r="F34" s="35" t="s">
        <v>237</v>
      </c>
    </row>
    <row r="35" spans="1:6" ht="34" x14ac:dyDescent="0.2">
      <c r="A35" s="34">
        <v>34</v>
      </c>
      <c r="B35" s="35" t="s">
        <v>270</v>
      </c>
      <c r="C35" s="36" t="s">
        <v>91</v>
      </c>
      <c r="D35" s="36" t="s">
        <v>98</v>
      </c>
      <c r="E35" s="36" t="s">
        <v>159</v>
      </c>
      <c r="F35" s="35" t="s">
        <v>237</v>
      </c>
    </row>
    <row r="36" spans="1:6" ht="17" x14ac:dyDescent="0.2">
      <c r="A36" s="34">
        <v>35</v>
      </c>
      <c r="B36" s="35" t="s">
        <v>271</v>
      </c>
      <c r="C36" s="36" t="s">
        <v>91</v>
      </c>
      <c r="D36" s="36" t="s">
        <v>97</v>
      </c>
      <c r="E36" s="36" t="s">
        <v>159</v>
      </c>
      <c r="F36" s="35" t="s">
        <v>232</v>
      </c>
    </row>
    <row r="37" spans="1:6" ht="17" x14ac:dyDescent="0.2">
      <c r="A37" s="34">
        <v>36</v>
      </c>
      <c r="B37" s="35" t="s">
        <v>272</v>
      </c>
      <c r="C37" s="36" t="s">
        <v>91</v>
      </c>
      <c r="D37" s="36" t="s">
        <v>97</v>
      </c>
      <c r="E37" s="36" t="s">
        <v>159</v>
      </c>
      <c r="F37" s="35" t="s">
        <v>232</v>
      </c>
    </row>
    <row r="38" spans="1:6" ht="34" x14ac:dyDescent="0.2">
      <c r="A38" s="34">
        <v>37</v>
      </c>
      <c r="B38" s="35" t="s">
        <v>273</v>
      </c>
      <c r="C38" s="36" t="s">
        <v>91</v>
      </c>
      <c r="D38" s="36" t="s">
        <v>98</v>
      </c>
      <c r="E38" s="36" t="s">
        <v>159</v>
      </c>
      <c r="F38" s="35" t="s">
        <v>237</v>
      </c>
    </row>
    <row r="39" spans="1:6" ht="34" x14ac:dyDescent="0.2">
      <c r="A39" s="34">
        <v>38</v>
      </c>
      <c r="B39" s="35" t="s">
        <v>274</v>
      </c>
      <c r="C39" s="36" t="s">
        <v>91</v>
      </c>
      <c r="D39" s="36" t="s">
        <v>95</v>
      </c>
      <c r="E39" s="36" t="s">
        <v>162</v>
      </c>
      <c r="F39" s="35" t="s">
        <v>237</v>
      </c>
    </row>
    <row r="40" spans="1:6" ht="17" x14ac:dyDescent="0.2">
      <c r="A40" s="34">
        <v>39</v>
      </c>
      <c r="B40" s="35" t="s">
        <v>275</v>
      </c>
      <c r="C40" s="36" t="s">
        <v>91</v>
      </c>
      <c r="D40" s="36" t="s">
        <v>94</v>
      </c>
      <c r="E40" s="36" t="s">
        <v>162</v>
      </c>
      <c r="F40" s="35" t="s">
        <v>232</v>
      </c>
    </row>
    <row r="41" spans="1:6" ht="34" x14ac:dyDescent="0.2">
      <c r="A41" s="34">
        <v>40</v>
      </c>
      <c r="B41" s="35" t="s">
        <v>276</v>
      </c>
      <c r="C41" s="36" t="s">
        <v>91</v>
      </c>
      <c r="D41" s="36" t="s">
        <v>94</v>
      </c>
      <c r="E41" s="36" t="s">
        <v>162</v>
      </c>
      <c r="F41" s="35" t="s">
        <v>232</v>
      </c>
    </row>
    <row r="42" spans="1:6" ht="34" x14ac:dyDescent="0.2">
      <c r="A42" s="34">
        <v>41</v>
      </c>
      <c r="B42" s="35" t="s">
        <v>277</v>
      </c>
      <c r="C42" s="36" t="s">
        <v>91</v>
      </c>
      <c r="D42" s="36" t="s">
        <v>96</v>
      </c>
      <c r="E42" s="36" t="s">
        <v>162</v>
      </c>
      <c r="F42" s="35" t="s">
        <v>237</v>
      </c>
    </row>
    <row r="43" spans="1:6" ht="17" x14ac:dyDescent="0.2">
      <c r="A43" s="34">
        <v>42</v>
      </c>
      <c r="B43" s="35" t="s">
        <v>278</v>
      </c>
      <c r="C43" s="36" t="s">
        <v>91</v>
      </c>
      <c r="D43" s="36" t="s">
        <v>93</v>
      </c>
      <c r="E43" s="36" t="s">
        <v>162</v>
      </c>
      <c r="F43" s="35" t="s">
        <v>232</v>
      </c>
    </row>
    <row r="44" spans="1:6" ht="34" x14ac:dyDescent="0.2">
      <c r="A44" s="34">
        <v>43</v>
      </c>
      <c r="B44" s="35" t="s">
        <v>279</v>
      </c>
      <c r="C44" s="36" t="s">
        <v>91</v>
      </c>
      <c r="D44" s="36" t="s">
        <v>95</v>
      </c>
      <c r="E44" s="36" t="s">
        <v>162</v>
      </c>
      <c r="F44" s="35" t="s">
        <v>232</v>
      </c>
    </row>
    <row r="45" spans="1:6" ht="17" x14ac:dyDescent="0.2">
      <c r="A45" s="34">
        <v>44</v>
      </c>
      <c r="B45" s="35" t="s">
        <v>280</v>
      </c>
      <c r="C45" s="36" t="s">
        <v>91</v>
      </c>
      <c r="D45" s="36" t="s">
        <v>97</v>
      </c>
      <c r="E45" s="36" t="s">
        <v>162</v>
      </c>
      <c r="F45" s="35" t="s">
        <v>232</v>
      </c>
    </row>
    <row r="46" spans="1:6" ht="17" x14ac:dyDescent="0.2">
      <c r="A46" s="34">
        <v>45</v>
      </c>
      <c r="B46" s="35" t="s">
        <v>281</v>
      </c>
      <c r="C46" s="36" t="s">
        <v>91</v>
      </c>
      <c r="D46" s="36" t="s">
        <v>94</v>
      </c>
      <c r="E46" s="36" t="s">
        <v>162</v>
      </c>
      <c r="F46" s="35" t="s">
        <v>232</v>
      </c>
    </row>
    <row r="47" spans="1:6" ht="17" x14ac:dyDescent="0.2">
      <c r="A47" s="34">
        <v>46</v>
      </c>
      <c r="B47" s="35" t="s">
        <v>282</v>
      </c>
      <c r="C47" s="36" t="s">
        <v>91</v>
      </c>
      <c r="D47" s="36" t="s">
        <v>98</v>
      </c>
      <c r="E47" s="36" t="s">
        <v>158</v>
      </c>
      <c r="F47" s="35" t="s">
        <v>232</v>
      </c>
    </row>
    <row r="48" spans="1:6" ht="17" x14ac:dyDescent="0.2">
      <c r="A48" s="34">
        <v>47</v>
      </c>
      <c r="B48" s="35" t="s">
        <v>283</v>
      </c>
      <c r="C48" s="36" t="s">
        <v>91</v>
      </c>
      <c r="D48" s="36" t="s">
        <v>97</v>
      </c>
      <c r="E48" s="36" t="s">
        <v>158</v>
      </c>
      <c r="F48" s="35" t="s">
        <v>232</v>
      </c>
    </row>
    <row r="49" spans="1:6" ht="17" x14ac:dyDescent="0.2">
      <c r="A49" s="34">
        <v>48</v>
      </c>
      <c r="B49" s="35" t="s">
        <v>284</v>
      </c>
      <c r="C49" s="36" t="s">
        <v>91</v>
      </c>
      <c r="D49" s="36" t="s">
        <v>94</v>
      </c>
      <c r="E49" s="36" t="s">
        <v>158</v>
      </c>
      <c r="F49" s="35" t="s">
        <v>232</v>
      </c>
    </row>
    <row r="50" spans="1:6" ht="17" x14ac:dyDescent="0.2">
      <c r="A50" s="34">
        <v>49</v>
      </c>
      <c r="B50" s="35" t="s">
        <v>285</v>
      </c>
      <c r="C50" s="36" t="s">
        <v>91</v>
      </c>
      <c r="D50" s="36" t="s">
        <v>96</v>
      </c>
      <c r="E50" s="36" t="s">
        <v>158</v>
      </c>
      <c r="F50" s="35" t="s">
        <v>232</v>
      </c>
    </row>
    <row r="51" spans="1:6" ht="34" x14ac:dyDescent="0.2">
      <c r="A51" s="34">
        <v>50</v>
      </c>
      <c r="B51" s="35" t="s">
        <v>286</v>
      </c>
      <c r="C51" s="36" t="s">
        <v>91</v>
      </c>
      <c r="D51" s="36" t="s">
        <v>97</v>
      </c>
      <c r="E51" s="36" t="s">
        <v>158</v>
      </c>
      <c r="F51" s="35" t="s">
        <v>237</v>
      </c>
    </row>
    <row r="52" spans="1:6" ht="17" x14ac:dyDescent="0.2">
      <c r="A52" s="34">
        <v>51</v>
      </c>
      <c r="B52" s="35" t="s">
        <v>287</v>
      </c>
      <c r="C52" s="36" t="s">
        <v>91</v>
      </c>
      <c r="D52" s="36" t="s">
        <v>94</v>
      </c>
      <c r="E52" s="36" t="s">
        <v>158</v>
      </c>
      <c r="F52" s="35" t="s">
        <v>232</v>
      </c>
    </row>
    <row r="53" spans="1:6" ht="17" x14ac:dyDescent="0.2">
      <c r="A53" s="34">
        <v>52</v>
      </c>
      <c r="B53" s="35" t="s">
        <v>288</v>
      </c>
      <c r="C53" s="36" t="s">
        <v>91</v>
      </c>
      <c r="D53" s="36" t="s">
        <v>97</v>
      </c>
      <c r="E53" s="36" t="s">
        <v>158</v>
      </c>
      <c r="F53" s="35" t="s">
        <v>232</v>
      </c>
    </row>
    <row r="54" spans="1:6" ht="17" x14ac:dyDescent="0.2">
      <c r="A54" s="34">
        <v>53</v>
      </c>
      <c r="B54" s="35" t="s">
        <v>289</v>
      </c>
      <c r="C54" s="36" t="s">
        <v>91</v>
      </c>
      <c r="D54" s="36" t="s">
        <v>98</v>
      </c>
      <c r="E54" s="36" t="s">
        <v>158</v>
      </c>
      <c r="F54" s="35" t="s">
        <v>232</v>
      </c>
    </row>
    <row r="55" spans="1:6" ht="17" x14ac:dyDescent="0.2">
      <c r="A55" s="34">
        <v>54</v>
      </c>
      <c r="B55" s="35" t="s">
        <v>290</v>
      </c>
      <c r="C55" s="36" t="s">
        <v>91</v>
      </c>
      <c r="D55" s="36" t="s">
        <v>95</v>
      </c>
      <c r="E55" s="36" t="s">
        <v>158</v>
      </c>
      <c r="F55" s="35" t="s">
        <v>232</v>
      </c>
    </row>
    <row r="56" spans="1:6" ht="34" x14ac:dyDescent="0.2">
      <c r="A56" s="34">
        <v>55</v>
      </c>
      <c r="B56" s="35" t="s">
        <v>291</v>
      </c>
      <c r="C56" s="36" t="s">
        <v>91</v>
      </c>
      <c r="D56" s="36" t="s">
        <v>96</v>
      </c>
      <c r="E56" s="36" t="s">
        <v>158</v>
      </c>
      <c r="F56" s="35" t="s">
        <v>237</v>
      </c>
    </row>
    <row r="57" spans="1:6" ht="34" x14ac:dyDescent="0.2">
      <c r="A57" s="34">
        <v>56</v>
      </c>
      <c r="B57" s="35" t="s">
        <v>292</v>
      </c>
      <c r="C57" s="36" t="s">
        <v>91</v>
      </c>
      <c r="D57" s="36" t="s">
        <v>96</v>
      </c>
      <c r="E57" s="36" t="s">
        <v>158</v>
      </c>
      <c r="F57" s="35" t="s">
        <v>237</v>
      </c>
    </row>
    <row r="58" spans="1:6" ht="17" x14ac:dyDescent="0.2">
      <c r="A58" s="34">
        <v>57</v>
      </c>
      <c r="B58" s="35" t="s">
        <v>293</v>
      </c>
      <c r="C58" s="36" t="s">
        <v>91</v>
      </c>
      <c r="D58" s="36" t="s">
        <v>96</v>
      </c>
      <c r="E58" s="36" t="s">
        <v>158</v>
      </c>
      <c r="F58" s="35" t="s">
        <v>232</v>
      </c>
    </row>
    <row r="59" spans="1:6" ht="34" x14ac:dyDescent="0.2">
      <c r="A59" s="34">
        <v>58</v>
      </c>
      <c r="B59" s="35" t="s">
        <v>294</v>
      </c>
      <c r="C59" s="36" t="s">
        <v>91</v>
      </c>
      <c r="D59" s="36" t="s">
        <v>97</v>
      </c>
      <c r="E59" s="36" t="s">
        <v>158</v>
      </c>
      <c r="F59" s="35" t="s">
        <v>237</v>
      </c>
    </row>
    <row r="60" spans="1:6" ht="17" x14ac:dyDescent="0.2">
      <c r="A60" s="34">
        <v>59</v>
      </c>
      <c r="B60" s="35" t="s">
        <v>295</v>
      </c>
      <c r="C60" s="36" t="s">
        <v>91</v>
      </c>
      <c r="D60" s="36" t="s">
        <v>97</v>
      </c>
      <c r="E60" s="36" t="s">
        <v>158</v>
      </c>
      <c r="F60" s="35" t="s">
        <v>232</v>
      </c>
    </row>
    <row r="61" spans="1:6" ht="17" x14ac:dyDescent="0.2">
      <c r="A61" s="34">
        <v>60</v>
      </c>
      <c r="B61" s="35" t="s">
        <v>296</v>
      </c>
      <c r="C61" s="36" t="s">
        <v>91</v>
      </c>
      <c r="D61" s="36" t="s">
        <v>98</v>
      </c>
      <c r="E61" s="36" t="s">
        <v>158</v>
      </c>
      <c r="F61" s="35" t="s">
        <v>232</v>
      </c>
    </row>
    <row r="62" spans="1:6" ht="17" x14ac:dyDescent="0.2">
      <c r="A62" s="34">
        <v>61</v>
      </c>
      <c r="B62" s="35" t="s">
        <v>297</v>
      </c>
      <c r="C62" s="36" t="s">
        <v>91</v>
      </c>
      <c r="D62" s="36" t="s">
        <v>94</v>
      </c>
      <c r="E62" s="36" t="s">
        <v>158</v>
      </c>
      <c r="F62" s="35" t="s">
        <v>232</v>
      </c>
    </row>
    <row r="63" spans="1:6" ht="34" x14ac:dyDescent="0.2">
      <c r="A63" s="34">
        <v>62</v>
      </c>
      <c r="B63" s="35" t="s">
        <v>298</v>
      </c>
      <c r="C63" s="36" t="s">
        <v>91</v>
      </c>
      <c r="D63" s="36" t="s">
        <v>96</v>
      </c>
      <c r="E63" s="36" t="s">
        <v>158</v>
      </c>
      <c r="F63" s="35" t="s">
        <v>237</v>
      </c>
    </row>
    <row r="64" spans="1:6" ht="34" x14ac:dyDescent="0.2">
      <c r="A64" s="34">
        <v>63</v>
      </c>
      <c r="B64" s="35" t="s">
        <v>299</v>
      </c>
      <c r="C64" s="36" t="s">
        <v>91</v>
      </c>
      <c r="D64" s="36" t="s">
        <v>95</v>
      </c>
      <c r="E64" s="36" t="s">
        <v>158</v>
      </c>
      <c r="F64" s="35" t="s">
        <v>237</v>
      </c>
    </row>
    <row r="65" spans="1:6" ht="34" x14ac:dyDescent="0.2">
      <c r="A65" s="34">
        <v>64</v>
      </c>
      <c r="B65" s="35" t="s">
        <v>300</v>
      </c>
      <c r="C65" s="36" t="s">
        <v>91</v>
      </c>
      <c r="D65" s="36" t="s">
        <v>95</v>
      </c>
      <c r="E65" s="36" t="s">
        <v>158</v>
      </c>
      <c r="F65" s="35" t="s">
        <v>237</v>
      </c>
    </row>
    <row r="66" spans="1:6" ht="17" x14ac:dyDescent="0.2">
      <c r="A66" s="34">
        <v>65</v>
      </c>
      <c r="B66" s="35" t="s">
        <v>301</v>
      </c>
      <c r="C66" s="36" t="s">
        <v>91</v>
      </c>
      <c r="D66" s="36" t="s">
        <v>95</v>
      </c>
      <c r="E66" s="36" t="s">
        <v>158</v>
      </c>
      <c r="F66" s="35" t="s">
        <v>302</v>
      </c>
    </row>
    <row r="67" spans="1:6" ht="17" x14ac:dyDescent="0.2">
      <c r="A67" s="34">
        <v>66</v>
      </c>
      <c r="B67" s="35" t="s">
        <v>303</v>
      </c>
      <c r="C67" s="36" t="s">
        <v>91</v>
      </c>
      <c r="D67" s="36" t="s">
        <v>94</v>
      </c>
      <c r="E67" s="36" t="s">
        <v>158</v>
      </c>
      <c r="F67" s="35" t="s">
        <v>232</v>
      </c>
    </row>
    <row r="68" spans="1:6" ht="17" x14ac:dyDescent="0.2">
      <c r="A68" s="34">
        <v>67</v>
      </c>
      <c r="B68" s="35" t="s">
        <v>304</v>
      </c>
      <c r="C68" s="36" t="s">
        <v>91</v>
      </c>
      <c r="D68" s="36" t="s">
        <v>97</v>
      </c>
      <c r="E68" s="36" t="s">
        <v>158</v>
      </c>
      <c r="F68" s="35" t="s">
        <v>302</v>
      </c>
    </row>
    <row r="69" spans="1:6" ht="17" x14ac:dyDescent="0.2">
      <c r="A69" s="34">
        <v>68</v>
      </c>
      <c r="B69" s="35" t="s">
        <v>305</v>
      </c>
      <c r="C69" s="36" t="s">
        <v>91</v>
      </c>
      <c r="D69" s="36" t="s">
        <v>93</v>
      </c>
      <c r="E69" s="36" t="s">
        <v>158</v>
      </c>
      <c r="F69" s="35" t="s">
        <v>232</v>
      </c>
    </row>
    <row r="70" spans="1:6" ht="17" x14ac:dyDescent="0.2">
      <c r="A70" s="34">
        <v>69</v>
      </c>
      <c r="B70" s="35" t="s">
        <v>306</v>
      </c>
      <c r="C70" s="36" t="s">
        <v>91</v>
      </c>
      <c r="D70" s="36" t="s">
        <v>94</v>
      </c>
      <c r="E70" s="36" t="s">
        <v>158</v>
      </c>
      <c r="F70" s="35" t="s">
        <v>302</v>
      </c>
    </row>
    <row r="71" spans="1:6" ht="17" x14ac:dyDescent="0.2">
      <c r="A71" s="34">
        <v>70</v>
      </c>
      <c r="B71" s="35" t="s">
        <v>307</v>
      </c>
      <c r="C71" s="36" t="s">
        <v>91</v>
      </c>
      <c r="D71" s="36" t="s">
        <v>95</v>
      </c>
      <c r="E71" s="36" t="s">
        <v>158</v>
      </c>
      <c r="F71" s="35" t="s">
        <v>232</v>
      </c>
    </row>
    <row r="72" spans="1:6" ht="17" x14ac:dyDescent="0.2">
      <c r="A72" s="34">
        <v>71</v>
      </c>
      <c r="B72" s="35" t="s">
        <v>308</v>
      </c>
      <c r="C72" s="36" t="s">
        <v>91</v>
      </c>
      <c r="D72" s="36" t="s">
        <v>94</v>
      </c>
      <c r="E72" s="36" t="s">
        <v>158</v>
      </c>
      <c r="F72" s="35" t="s">
        <v>232</v>
      </c>
    </row>
    <row r="73" spans="1:6" ht="17" x14ac:dyDescent="0.2">
      <c r="A73" s="34">
        <v>72</v>
      </c>
      <c r="B73" s="35" t="s">
        <v>309</v>
      </c>
      <c r="C73" s="36" t="s">
        <v>91</v>
      </c>
      <c r="D73" s="36" t="s">
        <v>98</v>
      </c>
      <c r="E73" s="36" t="s">
        <v>158</v>
      </c>
      <c r="F73" s="35" t="s">
        <v>232</v>
      </c>
    </row>
    <row r="74" spans="1:6" ht="17" x14ac:dyDescent="0.2">
      <c r="A74" s="34">
        <v>73</v>
      </c>
      <c r="B74" s="35" t="s">
        <v>310</v>
      </c>
      <c r="C74" s="36" t="s">
        <v>91</v>
      </c>
      <c r="D74" s="36" t="s">
        <v>95</v>
      </c>
      <c r="E74" s="36" t="s">
        <v>158</v>
      </c>
      <c r="F74" s="35" t="s">
        <v>232</v>
      </c>
    </row>
    <row r="75" spans="1:6" ht="17" x14ac:dyDescent="0.2">
      <c r="A75" s="34">
        <v>74</v>
      </c>
      <c r="B75" s="35" t="s">
        <v>311</v>
      </c>
      <c r="C75" s="36" t="s">
        <v>91</v>
      </c>
      <c r="D75" s="36" t="s">
        <v>97</v>
      </c>
      <c r="E75" s="36" t="s">
        <v>158</v>
      </c>
      <c r="F75" s="35" t="s">
        <v>232</v>
      </c>
    </row>
    <row r="76" spans="1:6" ht="34" x14ac:dyDescent="0.2">
      <c r="A76" s="34">
        <v>75</v>
      </c>
      <c r="B76" s="35" t="s">
        <v>312</v>
      </c>
      <c r="C76" s="36" t="s">
        <v>91</v>
      </c>
      <c r="D76" s="36" t="s">
        <v>98</v>
      </c>
      <c r="E76" s="36" t="s">
        <v>158</v>
      </c>
      <c r="F76" s="35" t="s">
        <v>237</v>
      </c>
    </row>
    <row r="77" spans="1:6" ht="34" x14ac:dyDescent="0.2">
      <c r="A77" s="34">
        <v>76</v>
      </c>
      <c r="B77" s="35" t="s">
        <v>313</v>
      </c>
      <c r="C77" s="36" t="s">
        <v>91</v>
      </c>
      <c r="D77" s="36" t="s">
        <v>95</v>
      </c>
      <c r="E77" s="36" t="s">
        <v>158</v>
      </c>
      <c r="F77" s="35" t="s">
        <v>314</v>
      </c>
    </row>
    <row r="78" spans="1:6" ht="34" x14ac:dyDescent="0.2">
      <c r="A78" s="34">
        <v>77</v>
      </c>
      <c r="B78" s="35" t="s">
        <v>315</v>
      </c>
      <c r="C78" s="36" t="s">
        <v>91</v>
      </c>
      <c r="D78" s="36" t="s">
        <v>94</v>
      </c>
      <c r="E78" s="36" t="s">
        <v>158</v>
      </c>
      <c r="F78" s="35" t="s">
        <v>237</v>
      </c>
    </row>
    <row r="79" spans="1:6" ht="34" x14ac:dyDescent="0.2">
      <c r="A79" s="34">
        <v>78</v>
      </c>
      <c r="B79" s="35" t="s">
        <v>316</v>
      </c>
      <c r="C79" s="36" t="s">
        <v>91</v>
      </c>
      <c r="D79" s="36" t="s">
        <v>97</v>
      </c>
      <c r="E79" s="36" t="s">
        <v>158</v>
      </c>
      <c r="F79" s="35" t="s">
        <v>317</v>
      </c>
    </row>
    <row r="80" spans="1:6" ht="17" x14ac:dyDescent="0.2">
      <c r="A80" s="34">
        <v>79</v>
      </c>
      <c r="B80" s="35" t="s">
        <v>318</v>
      </c>
      <c r="C80" s="36" t="s">
        <v>91</v>
      </c>
      <c r="D80" s="36" t="s">
        <v>97</v>
      </c>
      <c r="E80" s="36" t="s">
        <v>158</v>
      </c>
      <c r="F80" s="35" t="s">
        <v>232</v>
      </c>
    </row>
    <row r="81" spans="1:6" ht="17" x14ac:dyDescent="0.2">
      <c r="A81" s="34">
        <v>80</v>
      </c>
      <c r="B81" s="35" t="s">
        <v>319</v>
      </c>
      <c r="C81" s="36" t="s">
        <v>91</v>
      </c>
      <c r="D81" s="36" t="s">
        <v>94</v>
      </c>
      <c r="E81" s="36" t="s">
        <v>158</v>
      </c>
      <c r="F81" s="35" t="s">
        <v>232</v>
      </c>
    </row>
    <row r="82" spans="1:6" ht="17" x14ac:dyDescent="0.2">
      <c r="A82" s="34">
        <v>81</v>
      </c>
      <c r="B82" s="35" t="s">
        <v>320</v>
      </c>
      <c r="C82" s="36" t="s">
        <v>91</v>
      </c>
      <c r="D82" s="36" t="s">
        <v>96</v>
      </c>
      <c r="E82" s="36" t="s">
        <v>158</v>
      </c>
      <c r="F82" s="35" t="s">
        <v>232</v>
      </c>
    </row>
    <row r="83" spans="1:6" ht="34" x14ac:dyDescent="0.2">
      <c r="A83" s="34">
        <v>82</v>
      </c>
      <c r="B83" s="35" t="s">
        <v>321</v>
      </c>
      <c r="C83" s="36" t="s">
        <v>91</v>
      </c>
      <c r="D83" s="36" t="s">
        <v>96</v>
      </c>
      <c r="E83" s="36" t="s">
        <v>158</v>
      </c>
      <c r="F83" s="35" t="s">
        <v>237</v>
      </c>
    </row>
    <row r="84" spans="1:6" ht="34" x14ac:dyDescent="0.2">
      <c r="A84" s="34">
        <v>83</v>
      </c>
      <c r="B84" s="35" t="s">
        <v>322</v>
      </c>
      <c r="C84" s="36" t="s">
        <v>91</v>
      </c>
      <c r="D84" s="36" t="s">
        <v>97</v>
      </c>
      <c r="E84" s="36" t="s">
        <v>158</v>
      </c>
      <c r="F84" s="35" t="s">
        <v>237</v>
      </c>
    </row>
    <row r="85" spans="1:6" ht="34" x14ac:dyDescent="0.2">
      <c r="A85" s="34">
        <v>84</v>
      </c>
      <c r="B85" s="35" t="s">
        <v>323</v>
      </c>
      <c r="C85" s="36" t="s">
        <v>91</v>
      </c>
      <c r="D85" s="36" t="s">
        <v>97</v>
      </c>
      <c r="E85" s="36" t="s">
        <v>158</v>
      </c>
      <c r="F85" s="35" t="s">
        <v>317</v>
      </c>
    </row>
    <row r="86" spans="1:6" ht="34" x14ac:dyDescent="0.2">
      <c r="A86" s="34">
        <v>85</v>
      </c>
      <c r="B86" s="35" t="s">
        <v>324</v>
      </c>
      <c r="C86" s="36" t="s">
        <v>91</v>
      </c>
      <c r="D86" s="36" t="s">
        <v>98</v>
      </c>
      <c r="E86" s="36" t="s">
        <v>158</v>
      </c>
      <c r="F86" s="35" t="s">
        <v>325</v>
      </c>
    </row>
    <row r="87" spans="1:6" ht="17" x14ac:dyDescent="0.2">
      <c r="A87" s="34">
        <v>86</v>
      </c>
      <c r="B87" s="35" t="s">
        <v>326</v>
      </c>
      <c r="C87" s="36" t="s">
        <v>91</v>
      </c>
      <c r="D87" s="36" t="s">
        <v>94</v>
      </c>
      <c r="E87" s="36" t="s">
        <v>158</v>
      </c>
      <c r="F87" s="35" t="s">
        <v>232</v>
      </c>
    </row>
    <row r="88" spans="1:6" ht="17" x14ac:dyDescent="0.2">
      <c r="A88" s="34">
        <v>87</v>
      </c>
      <c r="B88" s="35" t="s">
        <v>327</v>
      </c>
      <c r="C88" s="36" t="s">
        <v>91</v>
      </c>
      <c r="D88" s="36" t="s">
        <v>94</v>
      </c>
      <c r="E88" s="36" t="s">
        <v>158</v>
      </c>
      <c r="F88" s="35" t="s">
        <v>232</v>
      </c>
    </row>
    <row r="89" spans="1:6" ht="17" x14ac:dyDescent="0.2">
      <c r="A89" s="34">
        <v>88</v>
      </c>
      <c r="B89" s="35" t="s">
        <v>328</v>
      </c>
      <c r="C89" s="36" t="s">
        <v>91</v>
      </c>
      <c r="D89" s="36" t="s">
        <v>96</v>
      </c>
      <c r="E89" s="36" t="s">
        <v>158</v>
      </c>
      <c r="F89" s="35" t="s">
        <v>232</v>
      </c>
    </row>
    <row r="90" spans="1:6" ht="17" x14ac:dyDescent="0.2">
      <c r="A90" s="34">
        <v>89</v>
      </c>
      <c r="B90" s="35" t="s">
        <v>329</v>
      </c>
      <c r="C90" s="36" t="s">
        <v>91</v>
      </c>
      <c r="D90" s="36" t="s">
        <v>97</v>
      </c>
      <c r="E90" s="36" t="s">
        <v>158</v>
      </c>
      <c r="F90" s="35" t="s">
        <v>302</v>
      </c>
    </row>
    <row r="91" spans="1:6" ht="34" x14ac:dyDescent="0.2">
      <c r="A91" s="34">
        <v>90</v>
      </c>
      <c r="B91" s="35" t="s">
        <v>330</v>
      </c>
      <c r="C91" s="36" t="s">
        <v>91</v>
      </c>
      <c r="D91" s="36" t="s">
        <v>97</v>
      </c>
      <c r="E91" s="36" t="s">
        <v>158</v>
      </c>
      <c r="F91" s="35" t="s">
        <v>237</v>
      </c>
    </row>
    <row r="92" spans="1:6" ht="17" x14ac:dyDescent="0.2">
      <c r="A92" s="34">
        <v>91</v>
      </c>
      <c r="B92" s="35" t="s">
        <v>331</v>
      </c>
      <c r="C92" s="36" t="s">
        <v>91</v>
      </c>
      <c r="D92" s="36" t="s">
        <v>97</v>
      </c>
      <c r="E92" s="36" t="s">
        <v>158</v>
      </c>
      <c r="F92" s="35" t="s">
        <v>232</v>
      </c>
    </row>
    <row r="93" spans="1:6" ht="34" x14ac:dyDescent="0.2">
      <c r="A93" s="34">
        <v>92</v>
      </c>
      <c r="B93" s="35" t="s">
        <v>332</v>
      </c>
      <c r="C93" s="36" t="s">
        <v>91</v>
      </c>
      <c r="D93" s="36" t="s">
        <v>97</v>
      </c>
      <c r="E93" s="36" t="s">
        <v>158</v>
      </c>
      <c r="F93" s="35" t="s">
        <v>237</v>
      </c>
    </row>
    <row r="94" spans="1:6" ht="17" x14ac:dyDescent="0.2">
      <c r="A94" s="34">
        <v>93</v>
      </c>
      <c r="B94" s="35" t="s">
        <v>333</v>
      </c>
      <c r="C94" s="36" t="s">
        <v>91</v>
      </c>
      <c r="D94" s="36" t="s">
        <v>97</v>
      </c>
      <c r="E94" s="36" t="s">
        <v>158</v>
      </c>
      <c r="F94" s="35" t="s">
        <v>232</v>
      </c>
    </row>
    <row r="95" spans="1:6" ht="34" x14ac:dyDescent="0.2">
      <c r="A95" s="34">
        <v>94</v>
      </c>
      <c r="B95" s="35" t="s">
        <v>334</v>
      </c>
      <c r="C95" s="36" t="s">
        <v>91</v>
      </c>
      <c r="D95" s="36" t="s">
        <v>98</v>
      </c>
      <c r="E95" s="36" t="s">
        <v>158</v>
      </c>
      <c r="F95" s="35" t="s">
        <v>335</v>
      </c>
    </row>
    <row r="96" spans="1:6" ht="34" x14ac:dyDescent="0.2">
      <c r="A96" s="34">
        <v>95</v>
      </c>
      <c r="B96" s="35" t="s">
        <v>336</v>
      </c>
      <c r="C96" s="36" t="s">
        <v>91</v>
      </c>
      <c r="D96" s="36" t="s">
        <v>97</v>
      </c>
      <c r="E96" s="36" t="s">
        <v>158</v>
      </c>
      <c r="F96" s="35" t="s">
        <v>237</v>
      </c>
    </row>
    <row r="97" spans="1:6" ht="34" x14ac:dyDescent="0.2">
      <c r="A97" s="34">
        <v>96</v>
      </c>
      <c r="B97" s="35" t="s">
        <v>337</v>
      </c>
      <c r="C97" s="36" t="s">
        <v>91</v>
      </c>
      <c r="D97" s="36" t="s">
        <v>98</v>
      </c>
      <c r="E97" s="36" t="s">
        <v>158</v>
      </c>
      <c r="F97" s="35" t="s">
        <v>314</v>
      </c>
    </row>
    <row r="98" spans="1:6" ht="34" x14ac:dyDescent="0.2">
      <c r="A98" s="34">
        <v>97</v>
      </c>
      <c r="B98" s="35" t="s">
        <v>338</v>
      </c>
      <c r="C98" s="36" t="s">
        <v>91</v>
      </c>
      <c r="D98" s="36" t="s">
        <v>98</v>
      </c>
      <c r="E98" s="36" t="s">
        <v>158</v>
      </c>
      <c r="F98" s="35" t="s">
        <v>237</v>
      </c>
    </row>
    <row r="99" spans="1:6" ht="34" x14ac:dyDescent="0.2">
      <c r="A99" s="34">
        <v>98</v>
      </c>
      <c r="B99" s="35" t="s">
        <v>339</v>
      </c>
      <c r="C99" s="36" t="s">
        <v>91</v>
      </c>
      <c r="D99" s="36" t="s">
        <v>97</v>
      </c>
      <c r="E99" s="36" t="s">
        <v>158</v>
      </c>
      <c r="F99" s="35" t="s">
        <v>237</v>
      </c>
    </row>
    <row r="100" spans="1:6" ht="17" x14ac:dyDescent="0.2">
      <c r="A100" s="34">
        <v>99</v>
      </c>
      <c r="B100" s="35" t="s">
        <v>340</v>
      </c>
      <c r="C100" s="36" t="s">
        <v>91</v>
      </c>
      <c r="D100" s="36" t="s">
        <v>98</v>
      </c>
      <c r="E100" s="36" t="s">
        <v>158</v>
      </c>
      <c r="F100" s="35" t="s">
        <v>232</v>
      </c>
    </row>
    <row r="101" spans="1:6" ht="34" x14ac:dyDescent="0.2">
      <c r="A101" s="34">
        <v>100</v>
      </c>
      <c r="B101" s="35" t="s">
        <v>341</v>
      </c>
      <c r="C101" s="36" t="s">
        <v>91</v>
      </c>
      <c r="D101" s="36" t="s">
        <v>97</v>
      </c>
      <c r="E101" s="36" t="s">
        <v>158</v>
      </c>
      <c r="F101" s="35" t="s">
        <v>237</v>
      </c>
    </row>
    <row r="102" spans="1:6" ht="17" x14ac:dyDescent="0.2">
      <c r="A102" s="34">
        <v>101</v>
      </c>
      <c r="B102" s="35" t="s">
        <v>342</v>
      </c>
      <c r="C102" s="36" t="s">
        <v>91</v>
      </c>
      <c r="D102" s="36" t="s">
        <v>95</v>
      </c>
      <c r="E102" s="36" t="s">
        <v>158</v>
      </c>
      <c r="F102" s="35" t="s">
        <v>232</v>
      </c>
    </row>
    <row r="103" spans="1:6" ht="17" x14ac:dyDescent="0.2">
      <c r="A103" s="34">
        <v>102</v>
      </c>
      <c r="B103" s="35" t="s">
        <v>343</v>
      </c>
      <c r="C103" s="36" t="s">
        <v>91</v>
      </c>
      <c r="D103" s="36" t="s">
        <v>93</v>
      </c>
      <c r="E103" s="36" t="s">
        <v>158</v>
      </c>
      <c r="F103" s="35" t="s">
        <v>232</v>
      </c>
    </row>
    <row r="104" spans="1:6" ht="34" x14ac:dyDescent="0.2">
      <c r="A104" s="34">
        <v>103</v>
      </c>
      <c r="B104" s="35" t="s">
        <v>344</v>
      </c>
      <c r="C104" s="36" t="s">
        <v>91</v>
      </c>
      <c r="D104" s="36" t="s">
        <v>97</v>
      </c>
      <c r="E104" s="36" t="s">
        <v>161</v>
      </c>
      <c r="F104" s="35" t="s">
        <v>234</v>
      </c>
    </row>
    <row r="105" spans="1:6" ht="17" x14ac:dyDescent="0.2">
      <c r="A105" s="34">
        <v>104</v>
      </c>
      <c r="B105" s="35" t="s">
        <v>345</v>
      </c>
      <c r="C105" s="36" t="s">
        <v>91</v>
      </c>
      <c r="D105" s="36" t="s">
        <v>95</v>
      </c>
      <c r="E105" s="36" t="s">
        <v>161</v>
      </c>
      <c r="F105" s="35" t="s">
        <v>232</v>
      </c>
    </row>
    <row r="106" spans="1:6" ht="34" x14ac:dyDescent="0.2">
      <c r="A106" s="34">
        <v>105</v>
      </c>
      <c r="B106" s="35" t="s">
        <v>346</v>
      </c>
      <c r="C106" s="36" t="s">
        <v>91</v>
      </c>
      <c r="D106" s="36" t="s">
        <v>96</v>
      </c>
      <c r="E106" s="36" t="s">
        <v>161</v>
      </c>
      <c r="F106" s="35" t="s">
        <v>237</v>
      </c>
    </row>
    <row r="107" spans="1:6" ht="17" x14ac:dyDescent="0.2">
      <c r="A107" s="34">
        <v>106</v>
      </c>
      <c r="B107" s="35" t="s">
        <v>347</v>
      </c>
      <c r="C107" s="36" t="s">
        <v>91</v>
      </c>
      <c r="D107" s="36" t="s">
        <v>98</v>
      </c>
      <c r="E107" s="36" t="s">
        <v>161</v>
      </c>
      <c r="F107" s="35" t="s">
        <v>232</v>
      </c>
    </row>
    <row r="108" spans="1:6" ht="17" x14ac:dyDescent="0.2">
      <c r="A108" s="34">
        <v>107</v>
      </c>
      <c r="B108" s="35" t="s">
        <v>348</v>
      </c>
      <c r="C108" s="36" t="s">
        <v>91</v>
      </c>
      <c r="D108" s="36" t="s">
        <v>98</v>
      </c>
      <c r="E108" s="36" t="s">
        <v>161</v>
      </c>
      <c r="F108" s="35" t="s">
        <v>232</v>
      </c>
    </row>
    <row r="109" spans="1:6" ht="17" x14ac:dyDescent="0.2">
      <c r="A109" s="34">
        <v>108</v>
      </c>
      <c r="B109" s="35" t="s">
        <v>349</v>
      </c>
      <c r="C109" s="36" t="s">
        <v>91</v>
      </c>
      <c r="D109" s="36" t="s">
        <v>97</v>
      </c>
      <c r="E109" s="36" t="s">
        <v>161</v>
      </c>
      <c r="F109" s="35" t="s">
        <v>302</v>
      </c>
    </row>
    <row r="110" spans="1:6" ht="17" x14ac:dyDescent="0.2">
      <c r="A110" s="34">
        <v>109</v>
      </c>
      <c r="B110" s="35" t="s">
        <v>350</v>
      </c>
      <c r="C110" s="36" t="s">
        <v>91</v>
      </c>
      <c r="D110" s="36" t="s">
        <v>96</v>
      </c>
      <c r="E110" s="36" t="s">
        <v>161</v>
      </c>
      <c r="F110" s="35" t="s">
        <v>232</v>
      </c>
    </row>
    <row r="111" spans="1:6" ht="17" x14ac:dyDescent="0.2">
      <c r="A111" s="34">
        <v>110</v>
      </c>
      <c r="B111" s="35" t="s">
        <v>351</v>
      </c>
      <c r="C111" s="36" t="s">
        <v>91</v>
      </c>
      <c r="D111" s="36" t="s">
        <v>96</v>
      </c>
      <c r="E111" s="36" t="s">
        <v>161</v>
      </c>
      <c r="F111" s="35" t="s">
        <v>232</v>
      </c>
    </row>
    <row r="112" spans="1:6" ht="17" x14ac:dyDescent="0.2">
      <c r="A112" s="34">
        <v>111</v>
      </c>
      <c r="B112" s="35" t="s">
        <v>352</v>
      </c>
      <c r="C112" s="36" t="s">
        <v>91</v>
      </c>
      <c r="D112" s="36" t="s">
        <v>96</v>
      </c>
      <c r="E112" s="36" t="s">
        <v>161</v>
      </c>
      <c r="F112" s="35" t="s">
        <v>232</v>
      </c>
    </row>
    <row r="113" spans="1:6" ht="34" x14ac:dyDescent="0.2">
      <c r="A113" s="34">
        <v>112</v>
      </c>
      <c r="B113" s="35" t="s">
        <v>353</v>
      </c>
      <c r="C113" s="36" t="s">
        <v>91</v>
      </c>
      <c r="D113" s="36" t="s">
        <v>93</v>
      </c>
      <c r="E113" s="36" t="s">
        <v>161</v>
      </c>
      <c r="F113" s="35" t="s">
        <v>237</v>
      </c>
    </row>
    <row r="114" spans="1:6" ht="34" x14ac:dyDescent="0.2">
      <c r="A114" s="34">
        <v>113</v>
      </c>
      <c r="B114" s="35" t="s">
        <v>354</v>
      </c>
      <c r="C114" s="36" t="s">
        <v>91</v>
      </c>
      <c r="D114" s="36" t="s">
        <v>96</v>
      </c>
      <c r="E114" s="36" t="s">
        <v>161</v>
      </c>
      <c r="F114" s="35" t="s">
        <v>314</v>
      </c>
    </row>
    <row r="115" spans="1:6" ht="17" x14ac:dyDescent="0.2">
      <c r="A115" s="34">
        <v>114</v>
      </c>
      <c r="B115" s="35" t="s">
        <v>355</v>
      </c>
      <c r="C115" s="36" t="s">
        <v>91</v>
      </c>
      <c r="D115" s="36" t="s">
        <v>97</v>
      </c>
      <c r="E115" s="36" t="s">
        <v>161</v>
      </c>
      <c r="F115" s="35" t="s">
        <v>232</v>
      </c>
    </row>
    <row r="116" spans="1:6" ht="34" x14ac:dyDescent="0.2">
      <c r="A116" s="34">
        <v>115</v>
      </c>
      <c r="B116" s="35" t="s">
        <v>356</v>
      </c>
      <c r="C116" s="36" t="s">
        <v>91</v>
      </c>
      <c r="D116" s="36" t="s">
        <v>98</v>
      </c>
      <c r="E116" s="36" t="s">
        <v>161</v>
      </c>
      <c r="F116" s="35" t="s">
        <v>357</v>
      </c>
    </row>
    <row r="117" spans="1:6" ht="34" x14ac:dyDescent="0.2">
      <c r="A117" s="34">
        <v>116</v>
      </c>
      <c r="B117" s="35" t="s">
        <v>358</v>
      </c>
      <c r="C117" s="36" t="s">
        <v>91</v>
      </c>
      <c r="D117" s="36" t="s">
        <v>97</v>
      </c>
      <c r="E117" s="36" t="s">
        <v>161</v>
      </c>
      <c r="F117" s="35" t="s">
        <v>237</v>
      </c>
    </row>
    <row r="118" spans="1:6" ht="34" x14ac:dyDescent="0.2">
      <c r="A118" s="34">
        <v>117</v>
      </c>
      <c r="B118" s="35" t="s">
        <v>359</v>
      </c>
      <c r="C118" s="36" t="s">
        <v>91</v>
      </c>
      <c r="D118" s="36" t="s">
        <v>98</v>
      </c>
      <c r="E118" s="36" t="s">
        <v>161</v>
      </c>
      <c r="F118" s="35" t="s">
        <v>237</v>
      </c>
    </row>
    <row r="119" spans="1:6" ht="17" x14ac:dyDescent="0.2">
      <c r="A119" s="34">
        <v>118</v>
      </c>
      <c r="B119" s="35" t="s">
        <v>360</v>
      </c>
      <c r="C119" s="36" t="s">
        <v>91</v>
      </c>
      <c r="D119" s="36" t="s">
        <v>98</v>
      </c>
      <c r="E119" s="36" t="s">
        <v>161</v>
      </c>
      <c r="F119" s="35" t="s">
        <v>361</v>
      </c>
    </row>
    <row r="120" spans="1:6" ht="17" x14ac:dyDescent="0.2">
      <c r="A120" s="34">
        <v>119</v>
      </c>
      <c r="B120" s="35" t="s">
        <v>362</v>
      </c>
      <c r="C120" s="36" t="s">
        <v>91</v>
      </c>
      <c r="D120" s="36" t="s">
        <v>97</v>
      </c>
      <c r="E120" s="36" t="s">
        <v>161</v>
      </c>
      <c r="F120" s="35" t="s">
        <v>232</v>
      </c>
    </row>
    <row r="121" spans="1:6" ht="17" x14ac:dyDescent="0.2">
      <c r="A121" s="34">
        <v>120</v>
      </c>
      <c r="B121" s="35" t="s">
        <v>363</v>
      </c>
      <c r="C121" s="36" t="s">
        <v>91</v>
      </c>
      <c r="D121" s="36" t="s">
        <v>98</v>
      </c>
      <c r="E121" s="36" t="s">
        <v>161</v>
      </c>
      <c r="F121" s="35" t="s">
        <v>232</v>
      </c>
    </row>
    <row r="122" spans="1:6" ht="34" x14ac:dyDescent="0.2">
      <c r="A122" s="34">
        <v>121</v>
      </c>
      <c r="B122" s="35" t="s">
        <v>364</v>
      </c>
      <c r="C122" s="36" t="s">
        <v>91</v>
      </c>
      <c r="D122" s="36" t="s">
        <v>97</v>
      </c>
      <c r="E122" s="36" t="s">
        <v>365</v>
      </c>
      <c r="F122" s="35" t="s">
        <v>366</v>
      </c>
    </row>
    <row r="123" spans="1:6" ht="17" x14ac:dyDescent="0.2">
      <c r="A123" s="34">
        <v>122</v>
      </c>
      <c r="B123" s="35" t="s">
        <v>367</v>
      </c>
      <c r="C123" s="36" t="s">
        <v>91</v>
      </c>
      <c r="D123" s="36" t="s">
        <v>95</v>
      </c>
      <c r="E123" s="36" t="s">
        <v>365</v>
      </c>
      <c r="F123" s="35" t="s">
        <v>232</v>
      </c>
    </row>
    <row r="124" spans="1:6" ht="34" x14ac:dyDescent="0.2">
      <c r="A124" s="34">
        <v>123</v>
      </c>
      <c r="B124" s="35" t="s">
        <v>368</v>
      </c>
      <c r="C124" s="36" t="s">
        <v>91</v>
      </c>
      <c r="D124" s="36" t="s">
        <v>96</v>
      </c>
      <c r="E124" s="36" t="s">
        <v>365</v>
      </c>
      <c r="F124" s="35" t="s">
        <v>237</v>
      </c>
    </row>
    <row r="125" spans="1:6" ht="17" x14ac:dyDescent="0.2">
      <c r="A125" s="34">
        <v>124</v>
      </c>
      <c r="B125" s="35" t="s">
        <v>369</v>
      </c>
      <c r="C125" s="36" t="s">
        <v>91</v>
      </c>
      <c r="D125" s="36" t="s">
        <v>96</v>
      </c>
      <c r="E125" s="36" t="s">
        <v>365</v>
      </c>
      <c r="F125" s="35" t="s">
        <v>232</v>
      </c>
    </row>
    <row r="126" spans="1:6" ht="17" x14ac:dyDescent="0.2">
      <c r="A126" s="34">
        <v>125</v>
      </c>
      <c r="B126" s="35" t="s">
        <v>370</v>
      </c>
      <c r="C126" s="36" t="s">
        <v>91</v>
      </c>
      <c r="D126" s="36" t="s">
        <v>97</v>
      </c>
      <c r="E126" s="36" t="s">
        <v>365</v>
      </c>
      <c r="F126" s="35" t="s">
        <v>232</v>
      </c>
    </row>
    <row r="127" spans="1:6" ht="17" x14ac:dyDescent="0.2">
      <c r="A127" s="34">
        <v>126</v>
      </c>
      <c r="B127" s="35" t="s">
        <v>371</v>
      </c>
      <c r="C127" s="36" t="s">
        <v>91</v>
      </c>
      <c r="D127" s="36" t="s">
        <v>98</v>
      </c>
      <c r="E127" s="36" t="s">
        <v>164</v>
      </c>
      <c r="F127" s="35" t="s">
        <v>232</v>
      </c>
    </row>
    <row r="128" spans="1:6" ht="17" x14ac:dyDescent="0.2">
      <c r="A128" s="34">
        <v>127</v>
      </c>
      <c r="B128" s="35" t="s">
        <v>372</v>
      </c>
      <c r="C128" s="36" t="s">
        <v>91</v>
      </c>
      <c r="D128" s="36" t="s">
        <v>98</v>
      </c>
      <c r="E128" s="36" t="s">
        <v>160</v>
      </c>
      <c r="F128" s="35" t="s">
        <v>232</v>
      </c>
    </row>
    <row r="129" spans="1:6" ht="17" x14ac:dyDescent="0.2">
      <c r="A129" s="34">
        <v>128</v>
      </c>
      <c r="B129" s="35" t="s">
        <v>373</v>
      </c>
      <c r="C129" s="36" t="s">
        <v>91</v>
      </c>
      <c r="D129" s="36" t="s">
        <v>98</v>
      </c>
      <c r="E129" s="36" t="s">
        <v>160</v>
      </c>
      <c r="F129" s="35" t="s">
        <v>232</v>
      </c>
    </row>
    <row r="130" spans="1:6" ht="17" x14ac:dyDescent="0.2">
      <c r="A130" s="34">
        <v>129</v>
      </c>
      <c r="B130" s="35" t="s">
        <v>296</v>
      </c>
      <c r="C130" s="36" t="s">
        <v>91</v>
      </c>
      <c r="D130" s="36" t="s">
        <v>98</v>
      </c>
      <c r="E130" s="36" t="s">
        <v>160</v>
      </c>
      <c r="F130" s="35" t="s">
        <v>232</v>
      </c>
    </row>
    <row r="131" spans="1:6" ht="17" x14ac:dyDescent="0.2">
      <c r="A131" s="34">
        <v>130</v>
      </c>
      <c r="B131" s="35" t="s">
        <v>374</v>
      </c>
      <c r="C131" s="36" t="s">
        <v>91</v>
      </c>
      <c r="D131" s="36" t="s">
        <v>98</v>
      </c>
      <c r="E131" s="36" t="s">
        <v>160</v>
      </c>
      <c r="F131" s="35" t="s">
        <v>232</v>
      </c>
    </row>
    <row r="132" spans="1:6" ht="17" x14ac:dyDescent="0.2">
      <c r="A132" s="34">
        <v>131</v>
      </c>
      <c r="B132" s="35" t="s">
        <v>375</v>
      </c>
      <c r="C132" s="36" t="s">
        <v>91</v>
      </c>
      <c r="D132" s="36" t="s">
        <v>98</v>
      </c>
      <c r="E132" s="36" t="s">
        <v>160</v>
      </c>
      <c r="F132" s="35" t="s">
        <v>232</v>
      </c>
    </row>
    <row r="133" spans="1:6" ht="17" x14ac:dyDescent="0.2">
      <c r="A133" s="34">
        <v>132</v>
      </c>
      <c r="B133" s="35" t="s">
        <v>376</v>
      </c>
      <c r="C133" s="36" t="s">
        <v>91</v>
      </c>
      <c r="D133" s="36" t="s">
        <v>97</v>
      </c>
      <c r="E133" s="36" t="s">
        <v>160</v>
      </c>
      <c r="F133" s="35" t="s">
        <v>232</v>
      </c>
    </row>
    <row r="134" spans="1:6" ht="17" x14ac:dyDescent="0.2">
      <c r="A134" s="34">
        <v>133</v>
      </c>
      <c r="B134" s="35" t="s">
        <v>377</v>
      </c>
      <c r="C134" s="36" t="s">
        <v>91</v>
      </c>
      <c r="D134" s="36" t="s">
        <v>97</v>
      </c>
      <c r="E134" s="36" t="s">
        <v>160</v>
      </c>
      <c r="F134" s="35" t="s">
        <v>232</v>
      </c>
    </row>
    <row r="135" spans="1:6" ht="17" x14ac:dyDescent="0.2">
      <c r="A135" s="34">
        <v>134</v>
      </c>
      <c r="B135" s="35" t="s">
        <v>378</v>
      </c>
      <c r="C135" s="36" t="s">
        <v>91</v>
      </c>
      <c r="D135" s="36" t="s">
        <v>94</v>
      </c>
      <c r="E135" s="36" t="s">
        <v>160</v>
      </c>
      <c r="F135" s="35" t="s">
        <v>232</v>
      </c>
    </row>
    <row r="136" spans="1:6" ht="17" x14ac:dyDescent="0.2">
      <c r="A136" s="34">
        <v>135</v>
      </c>
      <c r="B136" s="35" t="s">
        <v>379</v>
      </c>
      <c r="C136" s="36" t="s">
        <v>91</v>
      </c>
      <c r="D136" s="36" t="s">
        <v>98</v>
      </c>
      <c r="E136" s="36" t="s">
        <v>160</v>
      </c>
      <c r="F136" s="35" t="s">
        <v>232</v>
      </c>
    </row>
    <row r="137" spans="1:6" ht="17" x14ac:dyDescent="0.2">
      <c r="A137" s="34">
        <v>136</v>
      </c>
      <c r="B137" s="35" t="s">
        <v>380</v>
      </c>
      <c r="C137" s="36" t="s">
        <v>91</v>
      </c>
      <c r="D137" s="36" t="s">
        <v>98</v>
      </c>
      <c r="E137" s="36" t="s">
        <v>160</v>
      </c>
      <c r="F137" s="35" t="s">
        <v>232</v>
      </c>
    </row>
    <row r="138" spans="1:6" ht="17" x14ac:dyDescent="0.2">
      <c r="A138" s="34">
        <v>137</v>
      </c>
      <c r="B138" s="35" t="s">
        <v>381</v>
      </c>
      <c r="C138" s="36" t="s">
        <v>91</v>
      </c>
      <c r="D138" s="36" t="s">
        <v>97</v>
      </c>
      <c r="E138" s="36" t="s">
        <v>160</v>
      </c>
      <c r="F138" s="35" t="s">
        <v>232</v>
      </c>
    </row>
    <row r="139" spans="1:6" ht="34" x14ac:dyDescent="0.2">
      <c r="A139" s="34">
        <v>138</v>
      </c>
      <c r="B139" s="35" t="s">
        <v>382</v>
      </c>
      <c r="C139" s="36" t="s">
        <v>91</v>
      </c>
      <c r="D139" s="36" t="s">
        <v>94</v>
      </c>
      <c r="E139" s="36" t="s">
        <v>160</v>
      </c>
      <c r="F139" s="35" t="s">
        <v>383</v>
      </c>
    </row>
    <row r="140" spans="1:6" ht="34" x14ac:dyDescent="0.2">
      <c r="A140" s="34">
        <v>139</v>
      </c>
      <c r="B140" s="35" t="s">
        <v>384</v>
      </c>
      <c r="C140" s="36" t="s">
        <v>91</v>
      </c>
      <c r="D140" s="36" t="s">
        <v>97</v>
      </c>
      <c r="E140" s="36" t="s">
        <v>160</v>
      </c>
      <c r="F140" s="35" t="s">
        <v>232</v>
      </c>
    </row>
    <row r="141" spans="1:6" ht="17" x14ac:dyDescent="0.2">
      <c r="A141" s="34">
        <v>140</v>
      </c>
      <c r="B141" s="35" t="s">
        <v>385</v>
      </c>
      <c r="C141" s="36" t="s">
        <v>91</v>
      </c>
      <c r="D141" s="36" t="s">
        <v>98</v>
      </c>
      <c r="E141" s="36" t="s">
        <v>160</v>
      </c>
      <c r="F141" s="35" t="s">
        <v>232</v>
      </c>
    </row>
    <row r="142" spans="1:6" ht="17" x14ac:dyDescent="0.2">
      <c r="A142" s="34">
        <v>141</v>
      </c>
      <c r="B142" s="35" t="s">
        <v>386</v>
      </c>
      <c r="C142" s="36" t="s">
        <v>91</v>
      </c>
      <c r="D142" s="36" t="s">
        <v>96</v>
      </c>
      <c r="E142" s="36" t="s">
        <v>160</v>
      </c>
      <c r="F142" s="35" t="s">
        <v>232</v>
      </c>
    </row>
    <row r="143" spans="1:6" ht="17" x14ac:dyDescent="0.2">
      <c r="A143" s="34">
        <v>142</v>
      </c>
      <c r="B143" s="35" t="s">
        <v>387</v>
      </c>
      <c r="C143" s="36" t="s">
        <v>91</v>
      </c>
      <c r="D143" s="36" t="s">
        <v>96</v>
      </c>
      <c r="E143" s="36" t="s">
        <v>160</v>
      </c>
      <c r="F143" s="35" t="s">
        <v>232</v>
      </c>
    </row>
    <row r="144" spans="1:6" ht="17" x14ac:dyDescent="0.2">
      <c r="A144" s="34">
        <v>143</v>
      </c>
      <c r="B144" s="35" t="s">
        <v>267</v>
      </c>
      <c r="C144" s="36" t="s">
        <v>91</v>
      </c>
      <c r="D144" s="36" t="s">
        <v>97</v>
      </c>
      <c r="E144" s="36" t="s">
        <v>160</v>
      </c>
      <c r="F144" s="35" t="s">
        <v>232</v>
      </c>
    </row>
    <row r="145" spans="1:6" ht="17" x14ac:dyDescent="0.2">
      <c r="A145" s="34">
        <v>144</v>
      </c>
      <c r="B145" s="35" t="s">
        <v>388</v>
      </c>
      <c r="C145" s="36" t="s">
        <v>91</v>
      </c>
      <c r="D145" s="36" t="s">
        <v>97</v>
      </c>
      <c r="E145" s="36" t="s">
        <v>160</v>
      </c>
      <c r="F145" s="35" t="s">
        <v>232</v>
      </c>
    </row>
    <row r="146" spans="1:6" ht="17" x14ac:dyDescent="0.2">
      <c r="A146" s="34">
        <v>145</v>
      </c>
      <c r="B146" s="35" t="s">
        <v>389</v>
      </c>
      <c r="C146" s="36" t="s">
        <v>91</v>
      </c>
      <c r="D146" s="36" t="s">
        <v>97</v>
      </c>
      <c r="E146" s="36" t="s">
        <v>160</v>
      </c>
      <c r="F146" s="35" t="s">
        <v>232</v>
      </c>
    </row>
    <row r="147" spans="1:6" ht="51" x14ac:dyDescent="0.2">
      <c r="A147" s="34">
        <v>146</v>
      </c>
      <c r="B147" s="35" t="s">
        <v>390</v>
      </c>
      <c r="C147" s="36" t="s">
        <v>91</v>
      </c>
      <c r="D147" s="36" t="s">
        <v>98</v>
      </c>
      <c r="E147" s="36" t="s">
        <v>160</v>
      </c>
      <c r="F147" s="35" t="s">
        <v>232</v>
      </c>
    </row>
    <row r="148" spans="1:6" ht="17" x14ac:dyDescent="0.2">
      <c r="A148" s="34">
        <v>147</v>
      </c>
      <c r="B148" s="35" t="s">
        <v>391</v>
      </c>
      <c r="C148" s="36" t="s">
        <v>91</v>
      </c>
      <c r="D148" s="36" t="s">
        <v>95</v>
      </c>
      <c r="E148" s="36" t="s">
        <v>160</v>
      </c>
      <c r="F148" s="35" t="s">
        <v>232</v>
      </c>
    </row>
    <row r="149" spans="1:6" ht="17" x14ac:dyDescent="0.2">
      <c r="A149" s="34">
        <v>148</v>
      </c>
      <c r="B149" s="35" t="s">
        <v>392</v>
      </c>
      <c r="C149" s="36" t="s">
        <v>91</v>
      </c>
      <c r="D149" s="36" t="s">
        <v>97</v>
      </c>
      <c r="E149" s="36" t="s">
        <v>160</v>
      </c>
      <c r="F149" s="35" t="s">
        <v>232</v>
      </c>
    </row>
    <row r="150" spans="1:6" ht="34" x14ac:dyDescent="0.2">
      <c r="A150" s="34">
        <v>149</v>
      </c>
      <c r="B150" s="35" t="s">
        <v>393</v>
      </c>
      <c r="C150" s="36" t="s">
        <v>91</v>
      </c>
      <c r="D150" s="36" t="s">
        <v>97</v>
      </c>
      <c r="E150" s="36" t="s">
        <v>160</v>
      </c>
      <c r="F150" s="35" t="s">
        <v>237</v>
      </c>
    </row>
    <row r="151" spans="1:6" ht="17" x14ac:dyDescent="0.2">
      <c r="A151" s="34">
        <v>150</v>
      </c>
      <c r="B151" s="35" t="s">
        <v>394</v>
      </c>
      <c r="C151" s="36" t="s">
        <v>91</v>
      </c>
      <c r="D151" s="36" t="s">
        <v>97</v>
      </c>
      <c r="E151" s="36" t="s">
        <v>160</v>
      </c>
      <c r="F151" s="35" t="s">
        <v>232</v>
      </c>
    </row>
    <row r="152" spans="1:6" ht="17" x14ac:dyDescent="0.2">
      <c r="A152" s="34">
        <v>151</v>
      </c>
      <c r="B152" s="35" t="s">
        <v>395</v>
      </c>
      <c r="C152" s="36" t="s">
        <v>91</v>
      </c>
      <c r="D152" s="36" t="s">
        <v>96</v>
      </c>
      <c r="E152" s="36" t="s">
        <v>160</v>
      </c>
      <c r="F152" s="35" t="s">
        <v>361</v>
      </c>
    </row>
    <row r="153" spans="1:6" ht="34" x14ac:dyDescent="0.2">
      <c r="A153" s="34">
        <v>152</v>
      </c>
      <c r="B153" s="35" t="s">
        <v>396</v>
      </c>
      <c r="C153" s="36" t="s">
        <v>91</v>
      </c>
      <c r="D153" s="36" t="s">
        <v>95</v>
      </c>
      <c r="E153" s="36" t="s">
        <v>160</v>
      </c>
      <c r="F153" s="35" t="s">
        <v>232</v>
      </c>
    </row>
    <row r="154" spans="1:6" ht="17" x14ac:dyDescent="0.2">
      <c r="A154" s="34">
        <v>153</v>
      </c>
      <c r="B154" s="35" t="s">
        <v>397</v>
      </c>
      <c r="C154" s="36" t="s">
        <v>91</v>
      </c>
      <c r="D154" s="36" t="s">
        <v>95</v>
      </c>
      <c r="E154" s="36" t="s">
        <v>160</v>
      </c>
      <c r="F154" s="35" t="s">
        <v>232</v>
      </c>
    </row>
    <row r="155" spans="1:6" ht="34" x14ac:dyDescent="0.2">
      <c r="A155" s="34">
        <v>154</v>
      </c>
      <c r="B155" s="35" t="s">
        <v>398</v>
      </c>
      <c r="C155" s="36" t="s">
        <v>91</v>
      </c>
      <c r="D155" s="36" t="s">
        <v>98</v>
      </c>
      <c r="E155" s="36" t="s">
        <v>160</v>
      </c>
      <c r="F155" s="35" t="s">
        <v>237</v>
      </c>
    </row>
    <row r="156" spans="1:6" ht="17" x14ac:dyDescent="0.2">
      <c r="A156" s="34">
        <v>155</v>
      </c>
      <c r="B156" s="35" t="s">
        <v>399</v>
      </c>
      <c r="C156" s="36" t="s">
        <v>91</v>
      </c>
      <c r="D156" s="36" t="s">
        <v>96</v>
      </c>
      <c r="E156" s="36" t="s">
        <v>160</v>
      </c>
      <c r="F156" s="35" t="s">
        <v>232</v>
      </c>
    </row>
    <row r="157" spans="1:6" ht="34" x14ac:dyDescent="0.2">
      <c r="A157" s="34">
        <v>156</v>
      </c>
      <c r="B157" s="35" t="s">
        <v>400</v>
      </c>
      <c r="C157" s="36" t="s">
        <v>91</v>
      </c>
      <c r="D157" s="36" t="s">
        <v>96</v>
      </c>
      <c r="E157" s="36" t="s">
        <v>160</v>
      </c>
      <c r="F157" s="35" t="s">
        <v>259</v>
      </c>
    </row>
    <row r="158" spans="1:6" ht="34" x14ac:dyDescent="0.2">
      <c r="A158" s="34">
        <v>157</v>
      </c>
      <c r="B158" s="35" t="s">
        <v>401</v>
      </c>
      <c r="C158" s="36" t="s">
        <v>91</v>
      </c>
      <c r="D158" s="36" t="s">
        <v>95</v>
      </c>
      <c r="E158" s="36" t="s">
        <v>160</v>
      </c>
      <c r="F158" s="35" t="s">
        <v>237</v>
      </c>
    </row>
    <row r="159" spans="1:6" ht="17" x14ac:dyDescent="0.2">
      <c r="A159" s="34">
        <v>158</v>
      </c>
      <c r="B159" s="35" t="s">
        <v>402</v>
      </c>
      <c r="C159" s="36" t="s">
        <v>91</v>
      </c>
      <c r="D159" s="36" t="s">
        <v>97</v>
      </c>
      <c r="E159" s="36" t="s">
        <v>160</v>
      </c>
      <c r="F159" s="35" t="s">
        <v>232</v>
      </c>
    </row>
    <row r="160" spans="1:6" ht="34" x14ac:dyDescent="0.2">
      <c r="A160" s="34">
        <v>159</v>
      </c>
      <c r="B160" s="35" t="s">
        <v>403</v>
      </c>
      <c r="C160" s="36" t="s">
        <v>91</v>
      </c>
      <c r="D160" s="36" t="s">
        <v>98</v>
      </c>
      <c r="E160" s="36" t="s">
        <v>160</v>
      </c>
      <c r="F160" s="35" t="s">
        <v>325</v>
      </c>
    </row>
    <row r="161" spans="1:6" ht="17" x14ac:dyDescent="0.2">
      <c r="A161" s="34">
        <v>160</v>
      </c>
      <c r="B161" s="35" t="s">
        <v>404</v>
      </c>
      <c r="C161" s="36" t="s">
        <v>91</v>
      </c>
      <c r="D161" s="36" t="s">
        <v>98</v>
      </c>
      <c r="E161" s="36" t="s">
        <v>160</v>
      </c>
      <c r="F161" s="35" t="s">
        <v>232</v>
      </c>
    </row>
    <row r="162" spans="1:6" ht="34" x14ac:dyDescent="0.2">
      <c r="A162" s="34">
        <v>161</v>
      </c>
      <c r="B162" s="35" t="s">
        <v>405</v>
      </c>
      <c r="C162" s="36" t="s">
        <v>91</v>
      </c>
      <c r="D162" s="36" t="s">
        <v>96</v>
      </c>
      <c r="E162" s="36" t="s">
        <v>160</v>
      </c>
      <c r="F162" s="35" t="s">
        <v>234</v>
      </c>
    </row>
    <row r="163" spans="1:6" ht="17" x14ac:dyDescent="0.2">
      <c r="A163" s="34">
        <v>162</v>
      </c>
      <c r="B163" s="35" t="s">
        <v>406</v>
      </c>
      <c r="C163" s="36" t="s">
        <v>91</v>
      </c>
      <c r="D163" s="36" t="s">
        <v>97</v>
      </c>
      <c r="E163" s="36" t="s">
        <v>160</v>
      </c>
      <c r="F163" s="35" t="s">
        <v>232</v>
      </c>
    </row>
    <row r="164" spans="1:6" ht="34" x14ac:dyDescent="0.2">
      <c r="A164" s="34">
        <v>163</v>
      </c>
      <c r="B164" s="35" t="s">
        <v>407</v>
      </c>
      <c r="C164" s="36" t="s">
        <v>91</v>
      </c>
      <c r="D164" s="36" t="s">
        <v>98</v>
      </c>
      <c r="E164" s="36" t="s">
        <v>160</v>
      </c>
      <c r="F164" s="35" t="s">
        <v>259</v>
      </c>
    </row>
    <row r="165" spans="1:6" ht="17" x14ac:dyDescent="0.2">
      <c r="A165" s="34">
        <v>164</v>
      </c>
      <c r="B165" s="35" t="s">
        <v>408</v>
      </c>
      <c r="C165" s="36" t="s">
        <v>91</v>
      </c>
      <c r="D165" s="36" t="s">
        <v>98</v>
      </c>
      <c r="E165" s="36" t="s">
        <v>160</v>
      </c>
      <c r="F165" s="35" t="s">
        <v>232</v>
      </c>
    </row>
    <row r="166" spans="1:6" ht="34" x14ac:dyDescent="0.2">
      <c r="A166" s="34">
        <v>165</v>
      </c>
      <c r="B166" s="35" t="s">
        <v>409</v>
      </c>
      <c r="C166" s="36" t="s">
        <v>91</v>
      </c>
      <c r="D166" s="36" t="s">
        <v>98</v>
      </c>
      <c r="E166" s="36" t="s">
        <v>160</v>
      </c>
      <c r="F166" s="35" t="s">
        <v>259</v>
      </c>
    </row>
    <row r="167" spans="1:6" ht="17" x14ac:dyDescent="0.2">
      <c r="A167" s="34">
        <v>166</v>
      </c>
      <c r="B167" s="35" t="s">
        <v>348</v>
      </c>
      <c r="C167" s="36" t="s">
        <v>91</v>
      </c>
      <c r="D167" s="36" t="s">
        <v>98</v>
      </c>
      <c r="E167" s="36" t="s">
        <v>160</v>
      </c>
      <c r="F167" s="35" t="s">
        <v>232</v>
      </c>
    </row>
    <row r="168" spans="1:6" ht="17" x14ac:dyDescent="0.2">
      <c r="A168" s="34">
        <v>167</v>
      </c>
      <c r="B168" s="35" t="s">
        <v>410</v>
      </c>
      <c r="C168" s="36" t="s">
        <v>91</v>
      </c>
      <c r="D168" s="36" t="s">
        <v>97</v>
      </c>
      <c r="E168" s="36" t="s">
        <v>160</v>
      </c>
      <c r="F168" s="35" t="s">
        <v>361</v>
      </c>
    </row>
    <row r="169" spans="1:6" ht="34" x14ac:dyDescent="0.2">
      <c r="A169" s="34">
        <v>168</v>
      </c>
      <c r="B169" s="35" t="s">
        <v>411</v>
      </c>
      <c r="C169" s="36" t="s">
        <v>91</v>
      </c>
      <c r="D169" s="36" t="s">
        <v>98</v>
      </c>
      <c r="E169" s="36" t="s">
        <v>160</v>
      </c>
      <c r="F169" s="35" t="s">
        <v>237</v>
      </c>
    </row>
    <row r="170" spans="1:6" ht="34" x14ac:dyDescent="0.2">
      <c r="A170" s="34">
        <v>169</v>
      </c>
      <c r="B170" s="35" t="s">
        <v>412</v>
      </c>
      <c r="C170" s="36" t="s">
        <v>91</v>
      </c>
      <c r="D170" s="36" t="s">
        <v>98</v>
      </c>
      <c r="E170" s="36" t="s">
        <v>160</v>
      </c>
      <c r="F170" s="35" t="s">
        <v>259</v>
      </c>
    </row>
    <row r="171" spans="1:6" ht="17" x14ac:dyDescent="0.2">
      <c r="A171" s="34">
        <v>170</v>
      </c>
      <c r="B171" s="35" t="s">
        <v>386</v>
      </c>
      <c r="C171" s="36" t="s">
        <v>91</v>
      </c>
      <c r="D171" s="36" t="s">
        <v>97</v>
      </c>
      <c r="E171" s="36" t="s">
        <v>160</v>
      </c>
      <c r="F171" s="35" t="s">
        <v>232</v>
      </c>
    </row>
    <row r="172" spans="1:6" ht="17" x14ac:dyDescent="0.2">
      <c r="A172" s="34">
        <v>171</v>
      </c>
      <c r="B172" s="35" t="s">
        <v>413</v>
      </c>
      <c r="C172" s="36" t="s">
        <v>91</v>
      </c>
      <c r="D172" s="36" t="s">
        <v>93</v>
      </c>
      <c r="E172" s="36" t="s">
        <v>165</v>
      </c>
      <c r="F172" s="35" t="s">
        <v>232</v>
      </c>
    </row>
    <row r="173" spans="1:6" ht="17" x14ac:dyDescent="0.2">
      <c r="A173" s="34">
        <v>172</v>
      </c>
      <c r="B173" s="35" t="s">
        <v>414</v>
      </c>
      <c r="C173" s="36" t="s">
        <v>91</v>
      </c>
      <c r="D173" s="36" t="s">
        <v>97</v>
      </c>
      <c r="E173" s="36" t="s">
        <v>165</v>
      </c>
      <c r="F173" s="35" t="s">
        <v>232</v>
      </c>
    </row>
    <row r="174" spans="1:6" ht="17" x14ac:dyDescent="0.2">
      <c r="A174" s="34">
        <v>173</v>
      </c>
      <c r="B174" s="35" t="s">
        <v>415</v>
      </c>
      <c r="C174" s="36" t="s">
        <v>91</v>
      </c>
      <c r="D174" s="36" t="s">
        <v>97</v>
      </c>
      <c r="E174" s="36" t="s">
        <v>165</v>
      </c>
      <c r="F174" s="35" t="s">
        <v>232</v>
      </c>
    </row>
    <row r="175" spans="1:6" ht="34" x14ac:dyDescent="0.2">
      <c r="A175" s="34">
        <v>174</v>
      </c>
      <c r="B175" s="35" t="s">
        <v>416</v>
      </c>
      <c r="C175" s="36" t="s">
        <v>91</v>
      </c>
      <c r="D175" s="36" t="s">
        <v>98</v>
      </c>
      <c r="E175" s="36" t="s">
        <v>417</v>
      </c>
      <c r="F175" s="35" t="s">
        <v>232</v>
      </c>
    </row>
    <row r="176" spans="1:6" ht="34" x14ac:dyDescent="0.2">
      <c r="A176" s="34">
        <v>175</v>
      </c>
      <c r="B176" s="35" t="s">
        <v>418</v>
      </c>
      <c r="C176" s="36" t="s">
        <v>91</v>
      </c>
      <c r="D176" s="36" t="s">
        <v>97</v>
      </c>
      <c r="E176" s="36" t="s">
        <v>417</v>
      </c>
      <c r="F176" s="35" t="s">
        <v>232</v>
      </c>
    </row>
    <row r="177" spans="1:6" ht="17" x14ac:dyDescent="0.2">
      <c r="A177" s="34">
        <v>176</v>
      </c>
      <c r="B177" s="35" t="s">
        <v>419</v>
      </c>
      <c r="C177" s="36" t="s">
        <v>91</v>
      </c>
      <c r="D177" s="36" t="s">
        <v>98</v>
      </c>
      <c r="E177" s="36" t="s">
        <v>166</v>
      </c>
      <c r="F177" s="35" t="s">
        <v>232</v>
      </c>
    </row>
    <row r="178" spans="1:6" ht="17" x14ac:dyDescent="0.2">
      <c r="A178" s="34">
        <v>177</v>
      </c>
      <c r="B178" s="35" t="s">
        <v>420</v>
      </c>
      <c r="C178" s="36" t="s">
        <v>91</v>
      </c>
      <c r="D178" s="36" t="s">
        <v>97</v>
      </c>
      <c r="E178" s="36" t="s">
        <v>166</v>
      </c>
      <c r="F178" s="35" t="s">
        <v>232</v>
      </c>
    </row>
    <row r="179" spans="1:6" ht="17" x14ac:dyDescent="0.2">
      <c r="A179" s="34">
        <v>178</v>
      </c>
      <c r="B179" s="35" t="s">
        <v>421</v>
      </c>
      <c r="C179" s="36" t="s">
        <v>91</v>
      </c>
      <c r="D179" s="36" t="s">
        <v>98</v>
      </c>
      <c r="E179" s="36" t="s">
        <v>166</v>
      </c>
      <c r="F179" s="35" t="s">
        <v>232</v>
      </c>
    </row>
    <row r="180" spans="1:6" ht="17" x14ac:dyDescent="0.2">
      <c r="A180" s="34">
        <v>179</v>
      </c>
      <c r="B180" s="35" t="s">
        <v>422</v>
      </c>
      <c r="C180" s="36" t="s">
        <v>91</v>
      </c>
      <c r="D180" s="36" t="s">
        <v>93</v>
      </c>
      <c r="E180" s="36" t="s">
        <v>166</v>
      </c>
      <c r="F180" s="35" t="s">
        <v>232</v>
      </c>
    </row>
    <row r="181" spans="1:6" ht="17" x14ac:dyDescent="0.2">
      <c r="A181" s="34">
        <v>180</v>
      </c>
      <c r="B181" s="35" t="s">
        <v>423</v>
      </c>
      <c r="C181" s="36" t="s">
        <v>91</v>
      </c>
      <c r="D181" s="36" t="s">
        <v>97</v>
      </c>
      <c r="E181" s="36" t="s">
        <v>166</v>
      </c>
      <c r="F181" s="35" t="s">
        <v>232</v>
      </c>
    </row>
    <row r="182" spans="1:6" ht="17" x14ac:dyDescent="0.2">
      <c r="A182" s="34">
        <v>181</v>
      </c>
      <c r="B182" s="35" t="s">
        <v>424</v>
      </c>
      <c r="C182" s="36" t="s">
        <v>91</v>
      </c>
      <c r="D182" s="36" t="s">
        <v>97</v>
      </c>
      <c r="E182" s="36" t="s">
        <v>166</v>
      </c>
      <c r="F182" s="35" t="s">
        <v>232</v>
      </c>
    </row>
    <row r="183" spans="1:6" ht="17" x14ac:dyDescent="0.2">
      <c r="A183" s="34">
        <v>182</v>
      </c>
      <c r="B183" s="35" t="s">
        <v>425</v>
      </c>
      <c r="C183" s="36" t="s">
        <v>91</v>
      </c>
      <c r="D183" s="36" t="s">
        <v>98</v>
      </c>
      <c r="E183" s="36" t="s">
        <v>166</v>
      </c>
      <c r="F183" s="35" t="s">
        <v>232</v>
      </c>
    </row>
    <row r="184" spans="1:6" ht="34" x14ac:dyDescent="0.2">
      <c r="A184" s="34">
        <v>183</v>
      </c>
      <c r="B184" s="35" t="s">
        <v>426</v>
      </c>
      <c r="C184" s="36" t="s">
        <v>91</v>
      </c>
      <c r="D184" s="36" t="s">
        <v>95</v>
      </c>
      <c r="E184" s="36" t="s">
        <v>166</v>
      </c>
      <c r="F184" s="35" t="s">
        <v>237</v>
      </c>
    </row>
    <row r="185" spans="1:6" ht="17" x14ac:dyDescent="0.2">
      <c r="A185" s="34">
        <v>184</v>
      </c>
      <c r="B185" s="35" t="s">
        <v>386</v>
      </c>
      <c r="C185" s="36" t="s">
        <v>91</v>
      </c>
      <c r="D185" s="36" t="s">
        <v>97</v>
      </c>
      <c r="E185" s="36" t="s">
        <v>166</v>
      </c>
      <c r="F185" s="35" t="s">
        <v>232</v>
      </c>
    </row>
    <row r="186" spans="1:6" ht="17" x14ac:dyDescent="0.2">
      <c r="A186" s="34">
        <v>185</v>
      </c>
      <c r="B186" s="35" t="s">
        <v>423</v>
      </c>
      <c r="C186" s="36" t="s">
        <v>91</v>
      </c>
      <c r="D186" s="36" t="s">
        <v>97</v>
      </c>
      <c r="E186" s="36" t="s">
        <v>166</v>
      </c>
      <c r="F186" s="35" t="s">
        <v>232</v>
      </c>
    </row>
    <row r="187" spans="1:6" ht="17" x14ac:dyDescent="0.2">
      <c r="A187" s="34">
        <v>186</v>
      </c>
      <c r="B187" s="35" t="s">
        <v>427</v>
      </c>
      <c r="C187" s="36" t="s">
        <v>91</v>
      </c>
      <c r="D187" s="36" t="s">
        <v>97</v>
      </c>
      <c r="E187" s="36" t="s">
        <v>166</v>
      </c>
      <c r="F187" s="35" t="s">
        <v>232</v>
      </c>
    </row>
    <row r="188" spans="1:6" ht="34" x14ac:dyDescent="0.2">
      <c r="A188" s="34">
        <v>187</v>
      </c>
      <c r="B188" s="35" t="s">
        <v>428</v>
      </c>
      <c r="C188" s="36" t="s">
        <v>91</v>
      </c>
      <c r="D188" s="36" t="s">
        <v>98</v>
      </c>
      <c r="E188" s="36" t="s">
        <v>166</v>
      </c>
      <c r="F188" s="35" t="s">
        <v>237</v>
      </c>
    </row>
    <row r="189" spans="1:6" ht="17" x14ac:dyDescent="0.2">
      <c r="A189" s="34">
        <v>188</v>
      </c>
      <c r="B189" s="35" t="s">
        <v>429</v>
      </c>
      <c r="C189" s="36" t="s">
        <v>91</v>
      </c>
      <c r="D189" s="36" t="s">
        <v>98</v>
      </c>
      <c r="E189" s="36" t="s">
        <v>166</v>
      </c>
      <c r="F189" s="35" t="s">
        <v>232</v>
      </c>
    </row>
    <row r="190" spans="1:6" ht="17" x14ac:dyDescent="0.2">
      <c r="A190" s="34">
        <v>189</v>
      </c>
      <c r="B190" s="35" t="s">
        <v>430</v>
      </c>
      <c r="C190" s="36" t="s">
        <v>91</v>
      </c>
      <c r="D190" s="36" t="s">
        <v>97</v>
      </c>
      <c r="E190" s="36" t="s">
        <v>166</v>
      </c>
      <c r="F190" s="35" t="s">
        <v>232</v>
      </c>
    </row>
    <row r="191" spans="1:6" ht="34" x14ac:dyDescent="0.2">
      <c r="A191" s="34">
        <v>190</v>
      </c>
      <c r="B191" s="35" t="s">
        <v>431</v>
      </c>
      <c r="C191" s="36" t="s">
        <v>91</v>
      </c>
      <c r="D191" s="36" t="s">
        <v>98</v>
      </c>
      <c r="E191" s="36" t="s">
        <v>166</v>
      </c>
      <c r="F191" s="35" t="s">
        <v>237</v>
      </c>
    </row>
    <row r="192" spans="1:6" ht="17" x14ac:dyDescent="0.2">
      <c r="A192" s="34">
        <v>191</v>
      </c>
      <c r="B192" s="35" t="s">
        <v>257</v>
      </c>
      <c r="C192" s="36" t="s">
        <v>91</v>
      </c>
      <c r="D192" s="36" t="s">
        <v>98</v>
      </c>
      <c r="E192" s="36" t="s">
        <v>166</v>
      </c>
      <c r="F192" s="35" t="s">
        <v>232</v>
      </c>
    </row>
    <row r="193" spans="1:6" ht="34" x14ac:dyDescent="0.2">
      <c r="A193" s="34">
        <v>192</v>
      </c>
      <c r="B193" s="35" t="s">
        <v>432</v>
      </c>
      <c r="C193" s="36" t="s">
        <v>91</v>
      </c>
      <c r="D193" s="36" t="s">
        <v>98</v>
      </c>
      <c r="E193" s="36" t="s">
        <v>166</v>
      </c>
      <c r="F193" s="35" t="s">
        <v>366</v>
      </c>
    </row>
    <row r="194" spans="1:6" ht="17" x14ac:dyDescent="0.2">
      <c r="A194" s="34">
        <v>193</v>
      </c>
      <c r="B194" s="35" t="s">
        <v>433</v>
      </c>
      <c r="C194" s="36" t="s">
        <v>91</v>
      </c>
      <c r="D194" s="36" t="s">
        <v>98</v>
      </c>
      <c r="E194" s="36" t="s">
        <v>166</v>
      </c>
      <c r="F194" s="35" t="s">
        <v>232</v>
      </c>
    </row>
    <row r="195" spans="1:6" ht="34" x14ac:dyDescent="0.2">
      <c r="A195" s="34">
        <v>194</v>
      </c>
      <c r="B195" s="35" t="s">
        <v>434</v>
      </c>
      <c r="C195" s="36" t="s">
        <v>91</v>
      </c>
      <c r="D195" s="36" t="s">
        <v>97</v>
      </c>
      <c r="E195" s="36" t="s">
        <v>166</v>
      </c>
      <c r="F195" s="35" t="s">
        <v>237</v>
      </c>
    </row>
    <row r="196" spans="1:6" ht="17" x14ac:dyDescent="0.2">
      <c r="A196" s="34">
        <v>195</v>
      </c>
      <c r="B196" s="35" t="s">
        <v>435</v>
      </c>
      <c r="C196" s="36" t="s">
        <v>91</v>
      </c>
      <c r="D196" s="36" t="s">
        <v>97</v>
      </c>
      <c r="E196" s="36" t="s">
        <v>166</v>
      </c>
      <c r="F196" s="35" t="s">
        <v>232</v>
      </c>
    </row>
    <row r="197" spans="1:6" ht="17" x14ac:dyDescent="0.2">
      <c r="A197" s="34">
        <v>196</v>
      </c>
      <c r="B197" s="35" t="s">
        <v>436</v>
      </c>
      <c r="C197" s="36" t="s">
        <v>91</v>
      </c>
      <c r="D197" s="36" t="s">
        <v>98</v>
      </c>
      <c r="E197" s="36" t="s">
        <v>166</v>
      </c>
      <c r="F197" s="35" t="s">
        <v>232</v>
      </c>
    </row>
    <row r="198" spans="1:6" ht="17" x14ac:dyDescent="0.2">
      <c r="A198" s="34">
        <v>197</v>
      </c>
      <c r="B198" s="35" t="s">
        <v>437</v>
      </c>
      <c r="C198" s="36" t="s">
        <v>91</v>
      </c>
      <c r="D198" s="36" t="s">
        <v>94</v>
      </c>
      <c r="E198" s="36" t="s">
        <v>438</v>
      </c>
      <c r="F198" s="35" t="s">
        <v>232</v>
      </c>
    </row>
    <row r="199" spans="1:6" ht="17" x14ac:dyDescent="0.2">
      <c r="A199" s="34">
        <v>198</v>
      </c>
      <c r="B199" s="35" t="s">
        <v>439</v>
      </c>
      <c r="C199" s="36" t="s">
        <v>91</v>
      </c>
      <c r="D199" s="36" t="s">
        <v>97</v>
      </c>
      <c r="E199" s="36" t="s">
        <v>438</v>
      </c>
      <c r="F199" s="35" t="s">
        <v>232</v>
      </c>
    </row>
    <row r="200" spans="1:6" ht="17" x14ac:dyDescent="0.2">
      <c r="A200" s="34">
        <v>199</v>
      </c>
      <c r="B200" s="35" t="s">
        <v>440</v>
      </c>
      <c r="C200" s="36" t="s">
        <v>91</v>
      </c>
      <c r="D200" s="36" t="s">
        <v>98</v>
      </c>
      <c r="E200" s="36" t="s">
        <v>438</v>
      </c>
      <c r="F200" s="35" t="s">
        <v>232</v>
      </c>
    </row>
    <row r="201" spans="1:6" ht="17" x14ac:dyDescent="0.2">
      <c r="A201" s="34">
        <v>200</v>
      </c>
      <c r="B201" s="35" t="s">
        <v>441</v>
      </c>
      <c r="C201" s="36" t="s">
        <v>91</v>
      </c>
      <c r="D201" s="36" t="s">
        <v>97</v>
      </c>
      <c r="E201" s="36" t="s">
        <v>438</v>
      </c>
      <c r="F201" s="35" t="s">
        <v>232</v>
      </c>
    </row>
    <row r="202" spans="1:6" ht="17" x14ac:dyDescent="0.2">
      <c r="A202" s="34">
        <v>201</v>
      </c>
      <c r="B202" s="35" t="s">
        <v>442</v>
      </c>
      <c r="C202" s="36" t="s">
        <v>92</v>
      </c>
      <c r="D202" s="36" t="s">
        <v>96</v>
      </c>
      <c r="E202" s="36" t="s">
        <v>159</v>
      </c>
      <c r="F202" s="35" t="s">
        <v>232</v>
      </c>
    </row>
    <row r="203" spans="1:6" ht="34" x14ac:dyDescent="0.2">
      <c r="A203" s="34">
        <v>202</v>
      </c>
      <c r="B203" s="35" t="s">
        <v>443</v>
      </c>
      <c r="C203" s="36" t="s">
        <v>92</v>
      </c>
      <c r="D203" s="36" t="s">
        <v>97</v>
      </c>
      <c r="E203" s="36" t="s">
        <v>159</v>
      </c>
      <c r="F203" s="35" t="s">
        <v>237</v>
      </c>
    </row>
    <row r="204" spans="1:6" ht="17" x14ac:dyDescent="0.2">
      <c r="A204" s="34">
        <v>203</v>
      </c>
      <c r="B204" s="35" t="s">
        <v>444</v>
      </c>
      <c r="C204" s="36" t="s">
        <v>92</v>
      </c>
      <c r="D204" s="36" t="s">
        <v>97</v>
      </c>
      <c r="E204" s="36" t="s">
        <v>159</v>
      </c>
      <c r="F204" s="35" t="s">
        <v>232</v>
      </c>
    </row>
    <row r="205" spans="1:6" ht="17" x14ac:dyDescent="0.2">
      <c r="A205" s="34">
        <v>204</v>
      </c>
      <c r="B205" s="35" t="s">
        <v>445</v>
      </c>
      <c r="C205" s="36" t="s">
        <v>92</v>
      </c>
      <c r="D205" s="36" t="s">
        <v>98</v>
      </c>
      <c r="E205" s="36" t="s">
        <v>159</v>
      </c>
      <c r="F205" s="35" t="s">
        <v>232</v>
      </c>
    </row>
    <row r="206" spans="1:6" ht="17" x14ac:dyDescent="0.2">
      <c r="A206" s="34">
        <v>205</v>
      </c>
      <c r="B206" s="35" t="s">
        <v>446</v>
      </c>
      <c r="C206" s="36" t="s">
        <v>92</v>
      </c>
      <c r="D206" s="36" t="s">
        <v>98</v>
      </c>
      <c r="E206" s="36" t="s">
        <v>159</v>
      </c>
      <c r="F206" s="35" t="s">
        <v>232</v>
      </c>
    </row>
    <row r="207" spans="1:6" ht="34" x14ac:dyDescent="0.2">
      <c r="A207" s="34">
        <v>206</v>
      </c>
      <c r="B207" s="35" t="s">
        <v>447</v>
      </c>
      <c r="C207" s="36" t="s">
        <v>92</v>
      </c>
      <c r="D207" s="36" t="s">
        <v>95</v>
      </c>
      <c r="E207" s="36" t="s">
        <v>159</v>
      </c>
      <c r="F207" s="35" t="s">
        <v>237</v>
      </c>
    </row>
    <row r="208" spans="1:6" ht="34" x14ac:dyDescent="0.2">
      <c r="A208" s="34">
        <v>207</v>
      </c>
      <c r="B208" s="35" t="s">
        <v>448</v>
      </c>
      <c r="C208" s="36" t="s">
        <v>92</v>
      </c>
      <c r="D208" s="36" t="s">
        <v>97</v>
      </c>
      <c r="E208" s="36" t="s">
        <v>159</v>
      </c>
      <c r="F208" s="35" t="s">
        <v>237</v>
      </c>
    </row>
    <row r="209" spans="1:6" ht="17" x14ac:dyDescent="0.2">
      <c r="A209" s="34">
        <v>208</v>
      </c>
      <c r="B209" s="35" t="s">
        <v>449</v>
      </c>
      <c r="C209" s="36" t="s">
        <v>92</v>
      </c>
      <c r="D209" s="36" t="s">
        <v>97</v>
      </c>
      <c r="E209" s="36" t="s">
        <v>159</v>
      </c>
      <c r="F209" s="35" t="s">
        <v>232</v>
      </c>
    </row>
    <row r="210" spans="1:6" ht="34" x14ac:dyDescent="0.2">
      <c r="A210" s="34">
        <v>209</v>
      </c>
      <c r="B210" s="35" t="s">
        <v>450</v>
      </c>
      <c r="C210" s="36" t="s">
        <v>92</v>
      </c>
      <c r="D210" s="36" t="s">
        <v>96</v>
      </c>
      <c r="E210" s="36" t="s">
        <v>159</v>
      </c>
      <c r="F210" s="35" t="s">
        <v>237</v>
      </c>
    </row>
    <row r="211" spans="1:6" ht="17" x14ac:dyDescent="0.2">
      <c r="A211" s="34">
        <v>210</v>
      </c>
      <c r="B211" s="35" t="s">
        <v>451</v>
      </c>
      <c r="C211" s="36" t="s">
        <v>92</v>
      </c>
      <c r="D211" s="36" t="s">
        <v>97</v>
      </c>
      <c r="E211" s="36" t="s">
        <v>159</v>
      </c>
      <c r="F211" s="35" t="s">
        <v>232</v>
      </c>
    </row>
    <row r="212" spans="1:6" ht="17" x14ac:dyDescent="0.2">
      <c r="A212" s="34">
        <v>211</v>
      </c>
      <c r="B212" s="35" t="s">
        <v>452</v>
      </c>
      <c r="C212" s="36" t="s">
        <v>92</v>
      </c>
      <c r="D212" s="36" t="s">
        <v>96</v>
      </c>
      <c r="E212" s="36" t="s">
        <v>159</v>
      </c>
      <c r="F212" s="35" t="s">
        <v>232</v>
      </c>
    </row>
    <row r="213" spans="1:6" ht="17" x14ac:dyDescent="0.2">
      <c r="A213" s="34">
        <v>212</v>
      </c>
      <c r="B213" s="35" t="s">
        <v>453</v>
      </c>
      <c r="C213" s="36" t="s">
        <v>92</v>
      </c>
      <c r="D213" s="36" t="s">
        <v>98</v>
      </c>
      <c r="E213" s="36" t="s">
        <v>159</v>
      </c>
      <c r="F213" s="35" t="s">
        <v>232</v>
      </c>
    </row>
    <row r="214" spans="1:6" ht="17" x14ac:dyDescent="0.2">
      <c r="A214" s="34">
        <v>213</v>
      </c>
      <c r="B214" s="35" t="s">
        <v>454</v>
      </c>
      <c r="C214" s="36" t="s">
        <v>92</v>
      </c>
      <c r="D214" s="36" t="s">
        <v>98</v>
      </c>
      <c r="E214" s="36" t="s">
        <v>159</v>
      </c>
      <c r="F214" s="35" t="s">
        <v>232</v>
      </c>
    </row>
    <row r="215" spans="1:6" ht="17" x14ac:dyDescent="0.2">
      <c r="A215" s="34">
        <v>214</v>
      </c>
      <c r="B215" s="35" t="s">
        <v>455</v>
      </c>
      <c r="C215" s="36" t="s">
        <v>92</v>
      </c>
      <c r="D215" s="36" t="s">
        <v>94</v>
      </c>
      <c r="E215" s="36" t="s">
        <v>159</v>
      </c>
      <c r="F215" s="35" t="s">
        <v>232</v>
      </c>
    </row>
    <row r="216" spans="1:6" ht="17" x14ac:dyDescent="0.2">
      <c r="A216" s="34">
        <v>215</v>
      </c>
      <c r="B216" s="35" t="s">
        <v>456</v>
      </c>
      <c r="C216" s="36" t="s">
        <v>92</v>
      </c>
      <c r="D216" s="36" t="s">
        <v>98</v>
      </c>
      <c r="E216" s="36" t="s">
        <v>159</v>
      </c>
      <c r="F216" s="35" t="s">
        <v>232</v>
      </c>
    </row>
    <row r="217" spans="1:6" ht="17" x14ac:dyDescent="0.2">
      <c r="A217" s="34">
        <v>216</v>
      </c>
      <c r="B217" s="35" t="s">
        <v>457</v>
      </c>
      <c r="C217" s="36" t="s">
        <v>92</v>
      </c>
      <c r="D217" s="36" t="s">
        <v>95</v>
      </c>
      <c r="E217" s="36" t="s">
        <v>159</v>
      </c>
      <c r="F217" s="35" t="s">
        <v>232</v>
      </c>
    </row>
    <row r="218" spans="1:6" ht="17" x14ac:dyDescent="0.2">
      <c r="A218" s="34">
        <v>217</v>
      </c>
      <c r="B218" s="35" t="s">
        <v>458</v>
      </c>
      <c r="C218" s="36" t="s">
        <v>92</v>
      </c>
      <c r="D218" s="36" t="s">
        <v>98</v>
      </c>
      <c r="E218" s="36" t="s">
        <v>159</v>
      </c>
      <c r="F218" s="35" t="s">
        <v>232</v>
      </c>
    </row>
    <row r="219" spans="1:6" ht="34" x14ac:dyDescent="0.2">
      <c r="A219" s="34">
        <v>218</v>
      </c>
      <c r="B219" s="35" t="s">
        <v>459</v>
      </c>
      <c r="C219" s="36" t="s">
        <v>92</v>
      </c>
      <c r="D219" s="36" t="s">
        <v>98</v>
      </c>
      <c r="E219" s="36" t="s">
        <v>159</v>
      </c>
      <c r="F219" s="35" t="s">
        <v>237</v>
      </c>
    </row>
    <row r="220" spans="1:6" ht="34" x14ac:dyDescent="0.2">
      <c r="A220" s="34">
        <v>219</v>
      </c>
      <c r="B220" s="35" t="s">
        <v>460</v>
      </c>
      <c r="C220" s="36" t="s">
        <v>92</v>
      </c>
      <c r="D220" s="36" t="s">
        <v>96</v>
      </c>
      <c r="E220" s="36" t="s">
        <v>159</v>
      </c>
      <c r="F220" s="35" t="s">
        <v>232</v>
      </c>
    </row>
    <row r="221" spans="1:6" ht="17" x14ac:dyDescent="0.2">
      <c r="A221" s="34">
        <v>220</v>
      </c>
      <c r="B221" s="35" t="s">
        <v>461</v>
      </c>
      <c r="C221" s="36" t="s">
        <v>92</v>
      </c>
      <c r="D221" s="36" t="s">
        <v>96</v>
      </c>
      <c r="E221" s="36" t="s">
        <v>159</v>
      </c>
      <c r="F221" s="35" t="s">
        <v>232</v>
      </c>
    </row>
    <row r="222" spans="1:6" ht="17" x14ac:dyDescent="0.2">
      <c r="A222" s="34">
        <v>221</v>
      </c>
      <c r="B222" s="35" t="s">
        <v>462</v>
      </c>
      <c r="C222" s="36" t="s">
        <v>92</v>
      </c>
      <c r="D222" s="36" t="s">
        <v>97</v>
      </c>
      <c r="E222" s="36" t="s">
        <v>159</v>
      </c>
      <c r="F222" s="35" t="s">
        <v>232</v>
      </c>
    </row>
    <row r="223" spans="1:6" ht="17" x14ac:dyDescent="0.2">
      <c r="A223" s="34">
        <v>222</v>
      </c>
      <c r="B223" s="35" t="s">
        <v>463</v>
      </c>
      <c r="C223" s="36" t="s">
        <v>92</v>
      </c>
      <c r="D223" s="36" t="s">
        <v>97</v>
      </c>
      <c r="E223" s="36" t="s">
        <v>159</v>
      </c>
      <c r="F223" s="35" t="s">
        <v>232</v>
      </c>
    </row>
    <row r="224" spans="1:6" ht="17" x14ac:dyDescent="0.2">
      <c r="A224" s="34">
        <v>223</v>
      </c>
      <c r="B224" s="35" t="s">
        <v>464</v>
      </c>
      <c r="C224" s="36" t="s">
        <v>92</v>
      </c>
      <c r="D224" s="36" t="s">
        <v>95</v>
      </c>
      <c r="E224" s="36" t="s">
        <v>159</v>
      </c>
      <c r="F224" s="35" t="s">
        <v>232</v>
      </c>
    </row>
    <row r="225" spans="1:6" ht="51" x14ac:dyDescent="0.2">
      <c r="A225" s="34">
        <v>224</v>
      </c>
      <c r="B225" s="35" t="s">
        <v>465</v>
      </c>
      <c r="C225" s="36" t="s">
        <v>92</v>
      </c>
      <c r="D225" s="36" t="s">
        <v>96</v>
      </c>
      <c r="E225" s="36" t="s">
        <v>159</v>
      </c>
      <c r="F225" s="35" t="s">
        <v>361</v>
      </c>
    </row>
    <row r="226" spans="1:6" ht="17" x14ac:dyDescent="0.2">
      <c r="A226" s="34">
        <v>225</v>
      </c>
      <c r="B226" s="35" t="s">
        <v>466</v>
      </c>
      <c r="C226" s="36" t="s">
        <v>92</v>
      </c>
      <c r="D226" s="36" t="s">
        <v>98</v>
      </c>
      <c r="E226" s="36" t="s">
        <v>159</v>
      </c>
      <c r="F226" s="35" t="s">
        <v>232</v>
      </c>
    </row>
    <row r="227" spans="1:6" ht="17" x14ac:dyDescent="0.2">
      <c r="A227" s="34">
        <v>226</v>
      </c>
      <c r="B227" s="35" t="s">
        <v>467</v>
      </c>
      <c r="C227" s="36" t="s">
        <v>92</v>
      </c>
      <c r="D227" s="36" t="s">
        <v>97</v>
      </c>
      <c r="E227" s="36" t="s">
        <v>159</v>
      </c>
      <c r="F227" s="35" t="s">
        <v>232</v>
      </c>
    </row>
    <row r="228" spans="1:6" ht="17" x14ac:dyDescent="0.2">
      <c r="A228" s="34">
        <v>227</v>
      </c>
      <c r="B228" s="35" t="s">
        <v>468</v>
      </c>
      <c r="C228" s="36" t="s">
        <v>92</v>
      </c>
      <c r="D228" s="36" t="s">
        <v>97</v>
      </c>
      <c r="E228" s="36" t="s">
        <v>159</v>
      </c>
      <c r="F228" s="35" t="s">
        <v>232</v>
      </c>
    </row>
    <row r="229" spans="1:6" ht="34" x14ac:dyDescent="0.2">
      <c r="A229" s="34">
        <v>228</v>
      </c>
      <c r="B229" s="35" t="s">
        <v>469</v>
      </c>
      <c r="C229" s="36" t="s">
        <v>92</v>
      </c>
      <c r="D229" s="36" t="s">
        <v>98</v>
      </c>
      <c r="E229" s="36" t="s">
        <v>159</v>
      </c>
      <c r="F229" s="35" t="s">
        <v>237</v>
      </c>
    </row>
    <row r="230" spans="1:6" ht="17" x14ac:dyDescent="0.2">
      <c r="A230" s="34">
        <v>229</v>
      </c>
      <c r="B230" s="35" t="s">
        <v>470</v>
      </c>
      <c r="C230" s="36" t="s">
        <v>92</v>
      </c>
      <c r="D230" s="36" t="s">
        <v>98</v>
      </c>
      <c r="E230" s="36" t="s">
        <v>159</v>
      </c>
      <c r="F230" s="35" t="s">
        <v>232</v>
      </c>
    </row>
    <row r="231" spans="1:6" ht="34" x14ac:dyDescent="0.2">
      <c r="A231" s="34">
        <v>230</v>
      </c>
      <c r="B231" s="35" t="s">
        <v>471</v>
      </c>
      <c r="C231" s="36" t="s">
        <v>92</v>
      </c>
      <c r="D231" s="36" t="s">
        <v>97</v>
      </c>
      <c r="E231" s="36" t="s">
        <v>159</v>
      </c>
      <c r="F231" s="35" t="s">
        <v>237</v>
      </c>
    </row>
    <row r="232" spans="1:6" ht="34" x14ac:dyDescent="0.2">
      <c r="A232" s="34">
        <v>231</v>
      </c>
      <c r="B232" s="35" t="s">
        <v>472</v>
      </c>
      <c r="C232" s="36" t="s">
        <v>92</v>
      </c>
      <c r="D232" s="36" t="s">
        <v>98</v>
      </c>
      <c r="E232" s="36" t="s">
        <v>159</v>
      </c>
      <c r="F232" s="35" t="s">
        <v>237</v>
      </c>
    </row>
    <row r="233" spans="1:6" ht="17" x14ac:dyDescent="0.2">
      <c r="A233" s="34">
        <v>232</v>
      </c>
      <c r="B233" s="35" t="s">
        <v>473</v>
      </c>
      <c r="C233" s="36" t="s">
        <v>92</v>
      </c>
      <c r="D233" s="36" t="s">
        <v>97</v>
      </c>
      <c r="E233" s="36" t="s">
        <v>159</v>
      </c>
      <c r="F233" s="35" t="s">
        <v>232</v>
      </c>
    </row>
    <row r="234" spans="1:6" ht="17" x14ac:dyDescent="0.2">
      <c r="A234" s="34">
        <v>233</v>
      </c>
      <c r="B234" s="35" t="s">
        <v>474</v>
      </c>
      <c r="C234" s="36" t="s">
        <v>92</v>
      </c>
      <c r="D234" s="36" t="s">
        <v>98</v>
      </c>
      <c r="E234" s="36" t="s">
        <v>159</v>
      </c>
      <c r="F234" s="35" t="s">
        <v>232</v>
      </c>
    </row>
    <row r="235" spans="1:6" ht="34" x14ac:dyDescent="0.2">
      <c r="A235" s="34">
        <v>234</v>
      </c>
      <c r="B235" s="35" t="s">
        <v>475</v>
      </c>
      <c r="C235" s="36" t="s">
        <v>92</v>
      </c>
      <c r="D235" s="36" t="s">
        <v>98</v>
      </c>
      <c r="E235" s="36" t="s">
        <v>159</v>
      </c>
      <c r="F235" s="35" t="s">
        <v>237</v>
      </c>
    </row>
    <row r="236" spans="1:6" ht="17" x14ac:dyDescent="0.2">
      <c r="A236" s="34">
        <v>235</v>
      </c>
      <c r="B236" s="35" t="s">
        <v>348</v>
      </c>
      <c r="C236" s="36" t="s">
        <v>92</v>
      </c>
      <c r="D236" s="36" t="s">
        <v>98</v>
      </c>
      <c r="E236" s="36" t="s">
        <v>159</v>
      </c>
      <c r="F236" s="35" t="s">
        <v>232</v>
      </c>
    </row>
    <row r="237" spans="1:6" ht="17" x14ac:dyDescent="0.2">
      <c r="A237" s="34">
        <v>236</v>
      </c>
      <c r="B237" s="35" t="s">
        <v>476</v>
      </c>
      <c r="C237" s="36" t="s">
        <v>92</v>
      </c>
      <c r="D237" s="36" t="s">
        <v>98</v>
      </c>
      <c r="E237" s="36" t="s">
        <v>159</v>
      </c>
      <c r="F237" s="35" t="s">
        <v>232</v>
      </c>
    </row>
    <row r="238" spans="1:6" ht="17" x14ac:dyDescent="0.2">
      <c r="A238" s="34">
        <v>237</v>
      </c>
      <c r="B238" s="35" t="s">
        <v>477</v>
      </c>
      <c r="C238" s="36" t="s">
        <v>92</v>
      </c>
      <c r="D238" s="36" t="s">
        <v>97</v>
      </c>
      <c r="E238" s="36" t="s">
        <v>159</v>
      </c>
      <c r="F238" s="35" t="s">
        <v>232</v>
      </c>
    </row>
    <row r="239" spans="1:6" ht="17" x14ac:dyDescent="0.2">
      <c r="A239" s="34">
        <v>238</v>
      </c>
      <c r="B239" s="35" t="s">
        <v>478</v>
      </c>
      <c r="C239" s="36" t="s">
        <v>92</v>
      </c>
      <c r="D239" s="36" t="s">
        <v>94</v>
      </c>
      <c r="E239" s="36" t="s">
        <v>162</v>
      </c>
      <c r="F239" s="35" t="s">
        <v>232</v>
      </c>
    </row>
    <row r="240" spans="1:6" ht="17" x14ac:dyDescent="0.2">
      <c r="A240" s="34">
        <v>239</v>
      </c>
      <c r="B240" s="35" t="s">
        <v>479</v>
      </c>
      <c r="C240" s="36" t="s">
        <v>92</v>
      </c>
      <c r="D240" s="36" t="s">
        <v>93</v>
      </c>
      <c r="E240" s="36" t="s">
        <v>162</v>
      </c>
      <c r="F240" s="35" t="s">
        <v>232</v>
      </c>
    </row>
    <row r="241" spans="1:6" ht="17" x14ac:dyDescent="0.2">
      <c r="A241" s="34">
        <v>240</v>
      </c>
      <c r="B241" s="35" t="s">
        <v>480</v>
      </c>
      <c r="C241" s="36" t="s">
        <v>92</v>
      </c>
      <c r="D241" s="36" t="s">
        <v>95</v>
      </c>
      <c r="E241" s="36" t="s">
        <v>162</v>
      </c>
      <c r="F241" s="35" t="s">
        <v>232</v>
      </c>
    </row>
    <row r="242" spans="1:6" ht="17" x14ac:dyDescent="0.2">
      <c r="A242" s="34">
        <v>241</v>
      </c>
      <c r="B242" s="35" t="s">
        <v>481</v>
      </c>
      <c r="C242" s="36" t="s">
        <v>92</v>
      </c>
      <c r="D242" s="36" t="s">
        <v>96</v>
      </c>
      <c r="E242" s="36" t="s">
        <v>162</v>
      </c>
      <c r="F242" s="35" t="s">
        <v>232</v>
      </c>
    </row>
    <row r="243" spans="1:6" ht="17" x14ac:dyDescent="0.2">
      <c r="A243" s="34">
        <v>242</v>
      </c>
      <c r="B243" s="35" t="s">
        <v>482</v>
      </c>
      <c r="C243" s="36" t="s">
        <v>92</v>
      </c>
      <c r="D243" s="36" t="s">
        <v>96</v>
      </c>
      <c r="E243" s="36" t="s">
        <v>158</v>
      </c>
      <c r="F243" s="35" t="s">
        <v>232</v>
      </c>
    </row>
    <row r="244" spans="1:6" ht="17" x14ac:dyDescent="0.2">
      <c r="A244" s="34">
        <v>243</v>
      </c>
      <c r="B244" s="35" t="s">
        <v>424</v>
      </c>
      <c r="C244" s="36" t="s">
        <v>92</v>
      </c>
      <c r="D244" s="36" t="s">
        <v>98</v>
      </c>
      <c r="E244" s="36" t="s">
        <v>158</v>
      </c>
      <c r="F244" s="35" t="s">
        <v>232</v>
      </c>
    </row>
    <row r="245" spans="1:6" ht="34" x14ac:dyDescent="0.2">
      <c r="A245" s="34">
        <v>244</v>
      </c>
      <c r="B245" s="35" t="s">
        <v>483</v>
      </c>
      <c r="C245" s="36" t="s">
        <v>92</v>
      </c>
      <c r="D245" s="36" t="s">
        <v>97</v>
      </c>
      <c r="E245" s="36" t="s">
        <v>158</v>
      </c>
      <c r="F245" s="35" t="s">
        <v>237</v>
      </c>
    </row>
    <row r="246" spans="1:6" ht="17" x14ac:dyDescent="0.2">
      <c r="A246" s="34">
        <v>245</v>
      </c>
      <c r="B246" s="35" t="s">
        <v>484</v>
      </c>
      <c r="C246" s="36" t="s">
        <v>92</v>
      </c>
      <c r="D246" s="36" t="s">
        <v>98</v>
      </c>
      <c r="E246" s="36" t="s">
        <v>158</v>
      </c>
      <c r="F246" s="35" t="s">
        <v>232</v>
      </c>
    </row>
    <row r="247" spans="1:6" ht="17" x14ac:dyDescent="0.2">
      <c r="A247" s="34">
        <v>246</v>
      </c>
      <c r="B247" s="35" t="s">
        <v>485</v>
      </c>
      <c r="C247" s="36" t="s">
        <v>92</v>
      </c>
      <c r="D247" s="36" t="s">
        <v>95</v>
      </c>
      <c r="E247" s="36" t="s">
        <v>158</v>
      </c>
      <c r="F247" s="35" t="s">
        <v>232</v>
      </c>
    </row>
    <row r="248" spans="1:6" ht="17" x14ac:dyDescent="0.2">
      <c r="A248" s="34">
        <v>247</v>
      </c>
      <c r="B248" s="35" t="s">
        <v>486</v>
      </c>
      <c r="C248" s="36" t="s">
        <v>92</v>
      </c>
      <c r="D248" s="36" t="s">
        <v>93</v>
      </c>
      <c r="E248" s="36" t="s">
        <v>158</v>
      </c>
      <c r="F248" s="35" t="s">
        <v>232</v>
      </c>
    </row>
    <row r="249" spans="1:6" ht="34" x14ac:dyDescent="0.2">
      <c r="A249" s="34">
        <v>248</v>
      </c>
      <c r="B249" s="35" t="s">
        <v>487</v>
      </c>
      <c r="C249" s="36" t="s">
        <v>92</v>
      </c>
      <c r="D249" s="36" t="s">
        <v>95</v>
      </c>
      <c r="E249" s="36" t="s">
        <v>158</v>
      </c>
      <c r="F249" s="35" t="s">
        <v>237</v>
      </c>
    </row>
    <row r="250" spans="1:6" ht="17" x14ac:dyDescent="0.2">
      <c r="A250" s="34">
        <v>249</v>
      </c>
      <c r="B250" s="35" t="s">
        <v>488</v>
      </c>
      <c r="C250" s="36" t="s">
        <v>92</v>
      </c>
      <c r="D250" s="36" t="s">
        <v>97</v>
      </c>
      <c r="E250" s="36" t="s">
        <v>158</v>
      </c>
      <c r="F250" s="35" t="s">
        <v>232</v>
      </c>
    </row>
    <row r="251" spans="1:6" ht="17" x14ac:dyDescent="0.2">
      <c r="A251" s="34">
        <v>250</v>
      </c>
      <c r="B251" s="35" t="s">
        <v>489</v>
      </c>
      <c r="C251" s="36" t="s">
        <v>92</v>
      </c>
      <c r="D251" s="36" t="s">
        <v>95</v>
      </c>
      <c r="E251" s="36" t="s">
        <v>158</v>
      </c>
      <c r="F251" s="35" t="s">
        <v>232</v>
      </c>
    </row>
    <row r="252" spans="1:6" ht="17" x14ac:dyDescent="0.2">
      <c r="A252" s="34">
        <v>251</v>
      </c>
      <c r="B252" s="35" t="s">
        <v>490</v>
      </c>
      <c r="C252" s="36" t="s">
        <v>92</v>
      </c>
      <c r="D252" s="36" t="s">
        <v>94</v>
      </c>
      <c r="E252" s="36" t="s">
        <v>158</v>
      </c>
      <c r="F252" s="35" t="s">
        <v>232</v>
      </c>
    </row>
    <row r="253" spans="1:6" ht="34" x14ac:dyDescent="0.2">
      <c r="A253" s="34">
        <v>252</v>
      </c>
      <c r="B253" s="35" t="s">
        <v>491</v>
      </c>
      <c r="C253" s="36" t="s">
        <v>92</v>
      </c>
      <c r="D253" s="36" t="s">
        <v>96</v>
      </c>
      <c r="E253" s="36" t="s">
        <v>158</v>
      </c>
      <c r="F253" s="35" t="s">
        <v>357</v>
      </c>
    </row>
    <row r="254" spans="1:6" ht="17" x14ac:dyDescent="0.2">
      <c r="A254" s="34">
        <v>253</v>
      </c>
      <c r="B254" s="35" t="s">
        <v>254</v>
      </c>
      <c r="C254" s="36" t="s">
        <v>92</v>
      </c>
      <c r="D254" s="36" t="s">
        <v>94</v>
      </c>
      <c r="E254" s="36" t="s">
        <v>158</v>
      </c>
      <c r="F254" s="35" t="s">
        <v>232</v>
      </c>
    </row>
    <row r="255" spans="1:6" ht="34" x14ac:dyDescent="0.2">
      <c r="A255" s="34">
        <v>254</v>
      </c>
      <c r="B255" s="35" t="s">
        <v>492</v>
      </c>
      <c r="C255" s="36" t="s">
        <v>92</v>
      </c>
      <c r="D255" s="36" t="s">
        <v>98</v>
      </c>
      <c r="E255" s="36" t="s">
        <v>158</v>
      </c>
      <c r="F255" s="35" t="s">
        <v>259</v>
      </c>
    </row>
    <row r="256" spans="1:6" ht="17" x14ac:dyDescent="0.2">
      <c r="A256" s="34">
        <v>255</v>
      </c>
      <c r="B256" s="35" t="s">
        <v>493</v>
      </c>
      <c r="C256" s="36" t="s">
        <v>92</v>
      </c>
      <c r="D256" s="36" t="s">
        <v>97</v>
      </c>
      <c r="E256" s="36" t="s">
        <v>158</v>
      </c>
      <c r="F256" s="35" t="s">
        <v>232</v>
      </c>
    </row>
    <row r="257" spans="1:6" ht="17" x14ac:dyDescent="0.2">
      <c r="A257" s="34">
        <v>256</v>
      </c>
      <c r="B257" s="35" t="s">
        <v>494</v>
      </c>
      <c r="C257" s="36" t="s">
        <v>92</v>
      </c>
      <c r="D257" s="36" t="s">
        <v>95</v>
      </c>
      <c r="E257" s="36" t="s">
        <v>158</v>
      </c>
      <c r="F257" s="35" t="s">
        <v>232</v>
      </c>
    </row>
    <row r="258" spans="1:6" ht="17" x14ac:dyDescent="0.2">
      <c r="A258" s="34">
        <v>257</v>
      </c>
      <c r="B258" s="35" t="s">
        <v>386</v>
      </c>
      <c r="C258" s="36" t="s">
        <v>92</v>
      </c>
      <c r="D258" s="36" t="s">
        <v>96</v>
      </c>
      <c r="E258" s="36" t="s">
        <v>158</v>
      </c>
      <c r="F258" s="35" t="s">
        <v>232</v>
      </c>
    </row>
    <row r="259" spans="1:6" ht="17" x14ac:dyDescent="0.2">
      <c r="A259" s="34">
        <v>258</v>
      </c>
      <c r="B259" s="35" t="s">
        <v>495</v>
      </c>
      <c r="C259" s="36" t="s">
        <v>92</v>
      </c>
      <c r="D259" s="36" t="s">
        <v>98</v>
      </c>
      <c r="E259" s="36" t="s">
        <v>158</v>
      </c>
      <c r="F259" s="35" t="s">
        <v>232</v>
      </c>
    </row>
    <row r="260" spans="1:6" ht="34" x14ac:dyDescent="0.2">
      <c r="A260" s="34">
        <v>259</v>
      </c>
      <c r="B260" s="35" t="s">
        <v>496</v>
      </c>
      <c r="C260" s="36" t="s">
        <v>92</v>
      </c>
      <c r="D260" s="36" t="s">
        <v>97</v>
      </c>
      <c r="E260" s="36" t="s">
        <v>158</v>
      </c>
      <c r="F260" s="35" t="s">
        <v>237</v>
      </c>
    </row>
    <row r="261" spans="1:6" ht="34" x14ac:dyDescent="0.2">
      <c r="A261" s="34">
        <v>260</v>
      </c>
      <c r="B261" s="35" t="s">
        <v>497</v>
      </c>
      <c r="C261" s="36" t="s">
        <v>92</v>
      </c>
      <c r="D261" s="36" t="s">
        <v>97</v>
      </c>
      <c r="E261" s="36" t="s">
        <v>158</v>
      </c>
      <c r="F261" s="35" t="s">
        <v>237</v>
      </c>
    </row>
    <row r="262" spans="1:6" ht="17" x14ac:dyDescent="0.2">
      <c r="A262" s="34">
        <v>261</v>
      </c>
      <c r="B262" s="35" t="s">
        <v>498</v>
      </c>
      <c r="C262" s="36" t="s">
        <v>92</v>
      </c>
      <c r="D262" s="36" t="s">
        <v>95</v>
      </c>
      <c r="E262" s="36" t="s">
        <v>158</v>
      </c>
      <c r="F262" s="35" t="s">
        <v>232</v>
      </c>
    </row>
    <row r="263" spans="1:6" ht="17" x14ac:dyDescent="0.2">
      <c r="A263" s="34">
        <v>262</v>
      </c>
      <c r="B263" s="35" t="s">
        <v>499</v>
      </c>
      <c r="C263" s="36" t="s">
        <v>92</v>
      </c>
      <c r="D263" s="36" t="s">
        <v>97</v>
      </c>
      <c r="E263" s="36" t="s">
        <v>158</v>
      </c>
      <c r="F263" s="35" t="s">
        <v>232</v>
      </c>
    </row>
    <row r="264" spans="1:6" ht="17" x14ac:dyDescent="0.2">
      <c r="A264" s="34">
        <v>263</v>
      </c>
      <c r="B264" s="35" t="s">
        <v>500</v>
      </c>
      <c r="C264" s="36" t="s">
        <v>92</v>
      </c>
      <c r="D264" s="36" t="s">
        <v>96</v>
      </c>
      <c r="E264" s="36" t="s">
        <v>158</v>
      </c>
      <c r="F264" s="35" t="s">
        <v>232</v>
      </c>
    </row>
    <row r="265" spans="1:6" ht="34" x14ac:dyDescent="0.2">
      <c r="A265" s="34">
        <v>264</v>
      </c>
      <c r="B265" s="35" t="s">
        <v>501</v>
      </c>
      <c r="C265" s="36" t="s">
        <v>92</v>
      </c>
      <c r="D265" s="36" t="s">
        <v>97</v>
      </c>
      <c r="E265" s="36" t="s">
        <v>158</v>
      </c>
      <c r="F265" s="35" t="s">
        <v>237</v>
      </c>
    </row>
    <row r="266" spans="1:6" ht="17" x14ac:dyDescent="0.2">
      <c r="A266" s="34">
        <v>265</v>
      </c>
      <c r="B266" s="35" t="s">
        <v>502</v>
      </c>
      <c r="C266" s="36" t="s">
        <v>92</v>
      </c>
      <c r="D266" s="36" t="s">
        <v>97</v>
      </c>
      <c r="E266" s="36" t="s">
        <v>158</v>
      </c>
      <c r="F266" s="35" t="s">
        <v>232</v>
      </c>
    </row>
    <row r="267" spans="1:6" ht="34" x14ac:dyDescent="0.2">
      <c r="A267" s="34">
        <v>266</v>
      </c>
      <c r="B267" s="35" t="s">
        <v>503</v>
      </c>
      <c r="C267" s="36" t="s">
        <v>92</v>
      </c>
      <c r="D267" s="36" t="s">
        <v>98</v>
      </c>
      <c r="E267" s="36" t="s">
        <v>158</v>
      </c>
      <c r="F267" s="35" t="s">
        <v>237</v>
      </c>
    </row>
    <row r="268" spans="1:6" ht="34" x14ac:dyDescent="0.2">
      <c r="A268" s="34">
        <v>267</v>
      </c>
      <c r="B268" s="35" t="s">
        <v>504</v>
      </c>
      <c r="C268" s="36" t="s">
        <v>92</v>
      </c>
      <c r="D268" s="36" t="s">
        <v>96</v>
      </c>
      <c r="E268" s="36" t="s">
        <v>158</v>
      </c>
      <c r="F268" s="35" t="s">
        <v>237</v>
      </c>
    </row>
    <row r="269" spans="1:6" ht="17" x14ac:dyDescent="0.2">
      <c r="A269" s="34">
        <v>268</v>
      </c>
      <c r="B269" s="35" t="s">
        <v>505</v>
      </c>
      <c r="C269" s="36" t="s">
        <v>92</v>
      </c>
      <c r="D269" s="36" t="s">
        <v>96</v>
      </c>
      <c r="E269" s="36" t="s">
        <v>158</v>
      </c>
      <c r="F269" s="35" t="s">
        <v>232</v>
      </c>
    </row>
    <row r="270" spans="1:6" ht="17" x14ac:dyDescent="0.2">
      <c r="A270" s="34">
        <v>269</v>
      </c>
      <c r="B270" s="35" t="s">
        <v>506</v>
      </c>
      <c r="C270" s="36" t="s">
        <v>92</v>
      </c>
      <c r="D270" s="36" t="s">
        <v>97</v>
      </c>
      <c r="E270" s="36" t="s">
        <v>158</v>
      </c>
      <c r="F270" s="35" t="s">
        <v>361</v>
      </c>
    </row>
    <row r="271" spans="1:6" ht="17" x14ac:dyDescent="0.2">
      <c r="A271" s="34">
        <v>270</v>
      </c>
      <c r="B271" s="35" t="s">
        <v>507</v>
      </c>
      <c r="C271" s="36" t="s">
        <v>92</v>
      </c>
      <c r="D271" s="36" t="s">
        <v>96</v>
      </c>
      <c r="E271" s="36" t="s">
        <v>158</v>
      </c>
      <c r="F271" s="35" t="s">
        <v>232</v>
      </c>
    </row>
    <row r="272" spans="1:6" ht="17" x14ac:dyDescent="0.2">
      <c r="A272" s="34">
        <v>271</v>
      </c>
      <c r="B272" s="35" t="s">
        <v>508</v>
      </c>
      <c r="C272" s="36" t="s">
        <v>92</v>
      </c>
      <c r="D272" s="36" t="s">
        <v>96</v>
      </c>
      <c r="E272" s="36" t="s">
        <v>158</v>
      </c>
      <c r="F272" s="35" t="s">
        <v>232</v>
      </c>
    </row>
    <row r="273" spans="1:6" ht="17" x14ac:dyDescent="0.2">
      <c r="A273" s="34">
        <v>272</v>
      </c>
      <c r="B273" s="35" t="s">
        <v>509</v>
      </c>
      <c r="C273" s="36" t="s">
        <v>92</v>
      </c>
      <c r="D273" s="36" t="s">
        <v>98</v>
      </c>
      <c r="E273" s="36" t="s">
        <v>158</v>
      </c>
      <c r="F273" s="35" t="s">
        <v>302</v>
      </c>
    </row>
    <row r="274" spans="1:6" ht="17" x14ac:dyDescent="0.2">
      <c r="A274" s="34">
        <v>273</v>
      </c>
      <c r="B274" s="35" t="s">
        <v>510</v>
      </c>
      <c r="C274" s="36" t="s">
        <v>92</v>
      </c>
      <c r="D274" s="36" t="s">
        <v>94</v>
      </c>
      <c r="E274" s="36" t="s">
        <v>158</v>
      </c>
      <c r="F274" s="35" t="s">
        <v>232</v>
      </c>
    </row>
    <row r="275" spans="1:6" ht="17" x14ac:dyDescent="0.2">
      <c r="A275" s="34">
        <v>274</v>
      </c>
      <c r="B275" s="35" t="s">
        <v>511</v>
      </c>
      <c r="C275" s="36" t="s">
        <v>92</v>
      </c>
      <c r="D275" s="36" t="s">
        <v>94</v>
      </c>
      <c r="E275" s="36" t="s">
        <v>158</v>
      </c>
      <c r="F275" s="35" t="s">
        <v>232</v>
      </c>
    </row>
    <row r="276" spans="1:6" ht="34" x14ac:dyDescent="0.2">
      <c r="A276" s="34">
        <v>275</v>
      </c>
      <c r="B276" s="35" t="s">
        <v>512</v>
      </c>
      <c r="C276" s="36" t="s">
        <v>92</v>
      </c>
      <c r="D276" s="36" t="s">
        <v>94</v>
      </c>
      <c r="E276" s="36" t="s">
        <v>158</v>
      </c>
      <c r="F276" s="35" t="s">
        <v>335</v>
      </c>
    </row>
    <row r="277" spans="1:6" ht="17" x14ac:dyDescent="0.2">
      <c r="A277" s="34">
        <v>276</v>
      </c>
      <c r="B277" s="35" t="s">
        <v>513</v>
      </c>
      <c r="C277" s="36" t="s">
        <v>92</v>
      </c>
      <c r="D277" s="36" t="s">
        <v>95</v>
      </c>
      <c r="E277" s="36" t="s">
        <v>158</v>
      </c>
      <c r="F277" s="35" t="s">
        <v>232</v>
      </c>
    </row>
    <row r="278" spans="1:6" ht="17" x14ac:dyDescent="0.2">
      <c r="A278" s="34">
        <v>277</v>
      </c>
      <c r="B278" s="35" t="s">
        <v>514</v>
      </c>
      <c r="C278" s="36" t="s">
        <v>92</v>
      </c>
      <c r="D278" s="36" t="s">
        <v>98</v>
      </c>
      <c r="E278" s="36" t="s">
        <v>158</v>
      </c>
      <c r="F278" s="35" t="s">
        <v>232</v>
      </c>
    </row>
    <row r="279" spans="1:6" ht="17" x14ac:dyDescent="0.2">
      <c r="A279" s="34">
        <v>278</v>
      </c>
      <c r="B279" s="35" t="s">
        <v>254</v>
      </c>
      <c r="C279" s="36" t="s">
        <v>92</v>
      </c>
      <c r="D279" s="36" t="s">
        <v>96</v>
      </c>
      <c r="E279" s="36" t="s">
        <v>158</v>
      </c>
      <c r="F279" s="35" t="s">
        <v>232</v>
      </c>
    </row>
    <row r="280" spans="1:6" ht="17" x14ac:dyDescent="0.2">
      <c r="A280" s="34">
        <v>279</v>
      </c>
      <c r="B280" s="35" t="s">
        <v>515</v>
      </c>
      <c r="C280" s="36" t="s">
        <v>92</v>
      </c>
      <c r="D280" s="36" t="s">
        <v>96</v>
      </c>
      <c r="E280" s="36" t="s">
        <v>158</v>
      </c>
      <c r="F280" s="35" t="s">
        <v>232</v>
      </c>
    </row>
    <row r="281" spans="1:6" ht="17" x14ac:dyDescent="0.2">
      <c r="A281" s="34">
        <v>280</v>
      </c>
      <c r="B281" s="35" t="s">
        <v>516</v>
      </c>
      <c r="C281" s="36" t="s">
        <v>92</v>
      </c>
      <c r="D281" s="36" t="s">
        <v>95</v>
      </c>
      <c r="E281" s="36" t="s">
        <v>158</v>
      </c>
      <c r="F281" s="35" t="s">
        <v>232</v>
      </c>
    </row>
    <row r="282" spans="1:6" ht="34" x14ac:dyDescent="0.2">
      <c r="A282" s="34">
        <v>281</v>
      </c>
      <c r="B282" s="35" t="s">
        <v>517</v>
      </c>
      <c r="C282" s="36" t="s">
        <v>92</v>
      </c>
      <c r="D282" s="36" t="s">
        <v>97</v>
      </c>
      <c r="E282" s="36" t="s">
        <v>158</v>
      </c>
      <c r="F282" s="35" t="s">
        <v>237</v>
      </c>
    </row>
    <row r="283" spans="1:6" ht="17" x14ac:dyDescent="0.2">
      <c r="A283" s="34">
        <v>282</v>
      </c>
      <c r="B283" s="35" t="s">
        <v>518</v>
      </c>
      <c r="C283" s="36" t="s">
        <v>92</v>
      </c>
      <c r="D283" s="36" t="s">
        <v>96</v>
      </c>
      <c r="E283" s="36" t="s">
        <v>158</v>
      </c>
      <c r="F283" s="35" t="s">
        <v>232</v>
      </c>
    </row>
    <row r="284" spans="1:6" ht="17" x14ac:dyDescent="0.2">
      <c r="A284" s="34">
        <v>283</v>
      </c>
      <c r="B284" s="35" t="s">
        <v>519</v>
      </c>
      <c r="C284" s="36" t="s">
        <v>92</v>
      </c>
      <c r="D284" s="36" t="s">
        <v>98</v>
      </c>
      <c r="E284" s="36" t="s">
        <v>158</v>
      </c>
      <c r="F284" s="35" t="s">
        <v>232</v>
      </c>
    </row>
    <row r="285" spans="1:6" ht="17" x14ac:dyDescent="0.2">
      <c r="A285" s="34">
        <v>284</v>
      </c>
      <c r="B285" s="35" t="s">
        <v>520</v>
      </c>
      <c r="C285" s="36" t="s">
        <v>92</v>
      </c>
      <c r="D285" s="36" t="s">
        <v>97</v>
      </c>
      <c r="E285" s="36" t="s">
        <v>158</v>
      </c>
      <c r="F285" s="35" t="s">
        <v>232</v>
      </c>
    </row>
    <row r="286" spans="1:6" ht="34" x14ac:dyDescent="0.2">
      <c r="A286" s="34">
        <v>285</v>
      </c>
      <c r="B286" s="35" t="s">
        <v>521</v>
      </c>
      <c r="C286" s="36" t="s">
        <v>92</v>
      </c>
      <c r="D286" s="36" t="s">
        <v>98</v>
      </c>
      <c r="E286" s="36" t="s">
        <v>158</v>
      </c>
      <c r="F286" s="35" t="s">
        <v>237</v>
      </c>
    </row>
    <row r="287" spans="1:6" ht="17" x14ac:dyDescent="0.2">
      <c r="A287" s="34">
        <v>286</v>
      </c>
      <c r="B287" s="35" t="s">
        <v>522</v>
      </c>
      <c r="C287" s="36" t="s">
        <v>92</v>
      </c>
      <c r="D287" s="36" t="s">
        <v>97</v>
      </c>
      <c r="E287" s="36" t="s">
        <v>158</v>
      </c>
      <c r="F287" s="35" t="s">
        <v>232</v>
      </c>
    </row>
    <row r="288" spans="1:6" ht="34" x14ac:dyDescent="0.2">
      <c r="A288" s="34">
        <v>287</v>
      </c>
      <c r="B288" s="35" t="s">
        <v>523</v>
      </c>
      <c r="C288" s="36" t="s">
        <v>92</v>
      </c>
      <c r="D288" s="36" t="s">
        <v>98</v>
      </c>
      <c r="E288" s="36" t="s">
        <v>158</v>
      </c>
      <c r="F288" s="35" t="s">
        <v>237</v>
      </c>
    </row>
    <row r="289" spans="1:6" ht="17" x14ac:dyDescent="0.2">
      <c r="A289" s="34">
        <v>288</v>
      </c>
      <c r="B289" s="35" t="s">
        <v>376</v>
      </c>
      <c r="C289" s="36" t="s">
        <v>92</v>
      </c>
      <c r="D289" s="36" t="s">
        <v>97</v>
      </c>
      <c r="E289" s="36" t="s">
        <v>158</v>
      </c>
      <c r="F289" s="35" t="s">
        <v>232</v>
      </c>
    </row>
    <row r="290" spans="1:6" ht="17" x14ac:dyDescent="0.2">
      <c r="A290" s="34">
        <v>289</v>
      </c>
      <c r="B290" s="35" t="s">
        <v>297</v>
      </c>
      <c r="C290" s="36" t="s">
        <v>92</v>
      </c>
      <c r="D290" s="36" t="s">
        <v>98</v>
      </c>
      <c r="E290" s="36" t="s">
        <v>158</v>
      </c>
      <c r="F290" s="35" t="s">
        <v>232</v>
      </c>
    </row>
    <row r="291" spans="1:6" ht="17" x14ac:dyDescent="0.2">
      <c r="A291" s="34">
        <v>290</v>
      </c>
      <c r="B291" s="35" t="s">
        <v>524</v>
      </c>
      <c r="C291" s="36" t="s">
        <v>92</v>
      </c>
      <c r="D291" s="36" t="s">
        <v>95</v>
      </c>
      <c r="E291" s="36" t="s">
        <v>158</v>
      </c>
      <c r="F291" s="35" t="s">
        <v>232</v>
      </c>
    </row>
    <row r="292" spans="1:6" ht="17" x14ac:dyDescent="0.2">
      <c r="A292" s="34">
        <v>291</v>
      </c>
      <c r="B292" s="35" t="s">
        <v>525</v>
      </c>
      <c r="C292" s="36" t="s">
        <v>92</v>
      </c>
      <c r="D292" s="36" t="s">
        <v>98</v>
      </c>
      <c r="E292" s="36" t="s">
        <v>158</v>
      </c>
      <c r="F292" s="35" t="s">
        <v>232</v>
      </c>
    </row>
    <row r="293" spans="1:6" ht="17" x14ac:dyDescent="0.2">
      <c r="A293" s="34">
        <v>292</v>
      </c>
      <c r="B293" s="35" t="s">
        <v>526</v>
      </c>
      <c r="C293" s="36" t="s">
        <v>92</v>
      </c>
      <c r="D293" s="36" t="s">
        <v>97</v>
      </c>
      <c r="E293" s="36" t="s">
        <v>158</v>
      </c>
      <c r="F293" s="35" t="s">
        <v>232</v>
      </c>
    </row>
    <row r="294" spans="1:6" ht="34" x14ac:dyDescent="0.2">
      <c r="A294" s="34">
        <v>293</v>
      </c>
      <c r="B294" s="35" t="s">
        <v>527</v>
      </c>
      <c r="C294" s="36" t="s">
        <v>92</v>
      </c>
      <c r="D294" s="36" t="s">
        <v>97</v>
      </c>
      <c r="E294" s="36" t="s">
        <v>158</v>
      </c>
      <c r="F294" s="35" t="s">
        <v>237</v>
      </c>
    </row>
    <row r="295" spans="1:6" ht="34" x14ac:dyDescent="0.2">
      <c r="A295" s="34">
        <v>294</v>
      </c>
      <c r="B295" s="35" t="s">
        <v>528</v>
      </c>
      <c r="C295" s="36" t="s">
        <v>92</v>
      </c>
      <c r="D295" s="36" t="s">
        <v>97</v>
      </c>
      <c r="E295" s="36" t="s">
        <v>158</v>
      </c>
      <c r="F295" s="35" t="s">
        <v>259</v>
      </c>
    </row>
    <row r="296" spans="1:6" ht="17" x14ac:dyDescent="0.2">
      <c r="A296" s="34">
        <v>295</v>
      </c>
      <c r="B296" s="35" t="s">
        <v>529</v>
      </c>
      <c r="C296" s="36" t="s">
        <v>92</v>
      </c>
      <c r="D296" s="36" t="s">
        <v>98</v>
      </c>
      <c r="E296" s="36" t="s">
        <v>158</v>
      </c>
      <c r="F296" s="35" t="s">
        <v>232</v>
      </c>
    </row>
    <row r="297" spans="1:6" ht="34" x14ac:dyDescent="0.2">
      <c r="A297" s="34">
        <v>296</v>
      </c>
      <c r="B297" s="35" t="s">
        <v>530</v>
      </c>
      <c r="C297" s="36" t="s">
        <v>92</v>
      </c>
      <c r="D297" s="36" t="s">
        <v>95</v>
      </c>
      <c r="E297" s="36" t="s">
        <v>158</v>
      </c>
      <c r="F297" s="35" t="s">
        <v>237</v>
      </c>
    </row>
    <row r="298" spans="1:6" ht="17" x14ac:dyDescent="0.2">
      <c r="A298" s="34">
        <v>297</v>
      </c>
      <c r="B298" s="35" t="s">
        <v>531</v>
      </c>
      <c r="C298" s="36" t="s">
        <v>92</v>
      </c>
      <c r="D298" s="36" t="s">
        <v>97</v>
      </c>
      <c r="E298" s="36" t="s">
        <v>158</v>
      </c>
      <c r="F298" s="35" t="s">
        <v>232</v>
      </c>
    </row>
    <row r="299" spans="1:6" ht="17" x14ac:dyDescent="0.2">
      <c r="A299" s="34">
        <v>298</v>
      </c>
      <c r="B299" s="35" t="s">
        <v>532</v>
      </c>
      <c r="C299" s="36" t="s">
        <v>92</v>
      </c>
      <c r="D299" s="36" t="s">
        <v>98</v>
      </c>
      <c r="E299" s="36" t="s">
        <v>158</v>
      </c>
      <c r="F299" s="35" t="s">
        <v>232</v>
      </c>
    </row>
    <row r="300" spans="1:6" ht="17" x14ac:dyDescent="0.2">
      <c r="A300" s="34">
        <v>299</v>
      </c>
      <c r="B300" s="35" t="s">
        <v>533</v>
      </c>
      <c r="C300" s="36" t="s">
        <v>92</v>
      </c>
      <c r="D300" s="36" t="s">
        <v>98</v>
      </c>
      <c r="E300" s="36" t="s">
        <v>158</v>
      </c>
      <c r="F300" s="35" t="s">
        <v>232</v>
      </c>
    </row>
    <row r="301" spans="1:6" ht="17" x14ac:dyDescent="0.2">
      <c r="A301" s="34">
        <v>300</v>
      </c>
      <c r="B301" s="35" t="s">
        <v>534</v>
      </c>
      <c r="C301" s="36" t="s">
        <v>92</v>
      </c>
      <c r="D301" s="36" t="s">
        <v>98</v>
      </c>
      <c r="E301" s="36" t="s">
        <v>158</v>
      </c>
      <c r="F301" s="35" t="s">
        <v>232</v>
      </c>
    </row>
    <row r="302" spans="1:6" ht="51" x14ac:dyDescent="0.2">
      <c r="A302" s="34">
        <v>301</v>
      </c>
      <c r="B302" s="35" t="s">
        <v>535</v>
      </c>
      <c r="C302" s="36" t="s">
        <v>92</v>
      </c>
      <c r="D302" s="36" t="s">
        <v>98</v>
      </c>
      <c r="E302" s="36" t="s">
        <v>158</v>
      </c>
      <c r="F302" s="35" t="s">
        <v>536</v>
      </c>
    </row>
    <row r="303" spans="1:6" ht="34" x14ac:dyDescent="0.2">
      <c r="A303" s="34">
        <v>302</v>
      </c>
      <c r="B303" s="35" t="s">
        <v>537</v>
      </c>
      <c r="C303" s="36" t="s">
        <v>92</v>
      </c>
      <c r="D303" s="36" t="s">
        <v>98</v>
      </c>
      <c r="E303" s="36" t="s">
        <v>158</v>
      </c>
      <c r="F303" s="35" t="s">
        <v>237</v>
      </c>
    </row>
    <row r="304" spans="1:6" ht="17" x14ac:dyDescent="0.2">
      <c r="A304" s="34">
        <v>303</v>
      </c>
      <c r="B304" s="35" t="s">
        <v>538</v>
      </c>
      <c r="C304" s="36" t="s">
        <v>92</v>
      </c>
      <c r="D304" s="36" t="s">
        <v>98</v>
      </c>
      <c r="E304" s="36" t="s">
        <v>161</v>
      </c>
      <c r="F304" s="35" t="s">
        <v>232</v>
      </c>
    </row>
    <row r="305" spans="1:6" ht="17" x14ac:dyDescent="0.2">
      <c r="A305" s="34">
        <v>304</v>
      </c>
      <c r="B305" s="35" t="s">
        <v>539</v>
      </c>
      <c r="C305" s="36" t="s">
        <v>92</v>
      </c>
      <c r="D305" s="36" t="s">
        <v>98</v>
      </c>
      <c r="E305" s="36" t="s">
        <v>161</v>
      </c>
      <c r="F305" s="35" t="s">
        <v>232</v>
      </c>
    </row>
    <row r="306" spans="1:6" ht="17" x14ac:dyDescent="0.2">
      <c r="A306" s="34">
        <v>305</v>
      </c>
      <c r="B306" s="35" t="s">
        <v>540</v>
      </c>
      <c r="C306" s="36" t="s">
        <v>92</v>
      </c>
      <c r="D306" s="36" t="s">
        <v>96</v>
      </c>
      <c r="E306" s="36" t="s">
        <v>161</v>
      </c>
      <c r="F306" s="35" t="s">
        <v>232</v>
      </c>
    </row>
    <row r="307" spans="1:6" ht="34" x14ac:dyDescent="0.2">
      <c r="A307" s="34">
        <v>306</v>
      </c>
      <c r="B307" s="35" t="s">
        <v>541</v>
      </c>
      <c r="C307" s="36" t="s">
        <v>92</v>
      </c>
      <c r="D307" s="36" t="s">
        <v>98</v>
      </c>
      <c r="E307" s="36" t="s">
        <v>161</v>
      </c>
      <c r="F307" s="35" t="s">
        <v>237</v>
      </c>
    </row>
    <row r="308" spans="1:6" ht="17" x14ac:dyDescent="0.2">
      <c r="A308" s="34">
        <v>307</v>
      </c>
      <c r="B308" s="35" t="s">
        <v>254</v>
      </c>
      <c r="C308" s="36" t="s">
        <v>92</v>
      </c>
      <c r="D308" s="36" t="s">
        <v>96</v>
      </c>
      <c r="E308" s="36" t="s">
        <v>161</v>
      </c>
      <c r="F308" s="35" t="s">
        <v>232</v>
      </c>
    </row>
    <row r="309" spans="1:6" ht="34" x14ac:dyDescent="0.2">
      <c r="A309" s="34">
        <v>308</v>
      </c>
      <c r="B309" s="35" t="s">
        <v>542</v>
      </c>
      <c r="C309" s="36" t="s">
        <v>92</v>
      </c>
      <c r="D309" s="36" t="s">
        <v>94</v>
      </c>
      <c r="E309" s="36" t="s">
        <v>161</v>
      </c>
      <c r="F309" s="35" t="s">
        <v>237</v>
      </c>
    </row>
    <row r="310" spans="1:6" ht="34" x14ac:dyDescent="0.2">
      <c r="A310" s="34">
        <v>309</v>
      </c>
      <c r="B310" s="35" t="s">
        <v>543</v>
      </c>
      <c r="C310" s="36" t="s">
        <v>92</v>
      </c>
      <c r="D310" s="36" t="s">
        <v>97</v>
      </c>
      <c r="E310" s="36" t="s">
        <v>161</v>
      </c>
      <c r="F310" s="35" t="s">
        <v>237</v>
      </c>
    </row>
    <row r="311" spans="1:6" ht="17" x14ac:dyDescent="0.2">
      <c r="A311" s="34">
        <v>310</v>
      </c>
      <c r="B311" s="35" t="s">
        <v>544</v>
      </c>
      <c r="C311" s="36" t="s">
        <v>92</v>
      </c>
      <c r="D311" s="36" t="s">
        <v>96</v>
      </c>
      <c r="E311" s="36" t="s">
        <v>161</v>
      </c>
      <c r="F311" s="35" t="s">
        <v>232</v>
      </c>
    </row>
    <row r="312" spans="1:6" ht="17" x14ac:dyDescent="0.2">
      <c r="A312" s="34">
        <v>311</v>
      </c>
      <c r="B312" s="35" t="s">
        <v>545</v>
      </c>
      <c r="C312" s="36" t="s">
        <v>92</v>
      </c>
      <c r="D312" s="36" t="s">
        <v>97</v>
      </c>
      <c r="E312" s="36" t="s">
        <v>161</v>
      </c>
      <c r="F312" s="35" t="s">
        <v>232</v>
      </c>
    </row>
    <row r="313" spans="1:6" ht="17" x14ac:dyDescent="0.2">
      <c r="A313" s="34">
        <v>312</v>
      </c>
      <c r="B313" s="35" t="s">
        <v>546</v>
      </c>
      <c r="C313" s="36" t="s">
        <v>92</v>
      </c>
      <c r="D313" s="36" t="s">
        <v>98</v>
      </c>
      <c r="E313" s="36" t="s">
        <v>161</v>
      </c>
      <c r="F313" s="35" t="s">
        <v>232</v>
      </c>
    </row>
    <row r="314" spans="1:6" ht="17" x14ac:dyDescent="0.2">
      <c r="A314" s="34">
        <v>313</v>
      </c>
      <c r="B314" s="35" t="s">
        <v>547</v>
      </c>
      <c r="C314" s="36" t="s">
        <v>92</v>
      </c>
      <c r="D314" s="36" t="s">
        <v>98</v>
      </c>
      <c r="E314" s="36" t="s">
        <v>365</v>
      </c>
      <c r="F314" s="35" t="s">
        <v>232</v>
      </c>
    </row>
    <row r="315" spans="1:6" ht="17" x14ac:dyDescent="0.2">
      <c r="A315" s="34">
        <v>314</v>
      </c>
      <c r="B315" s="35" t="s">
        <v>254</v>
      </c>
      <c r="C315" s="36" t="s">
        <v>92</v>
      </c>
      <c r="D315" s="36" t="s">
        <v>95</v>
      </c>
      <c r="E315" s="36" t="s">
        <v>365</v>
      </c>
      <c r="F315" s="35" t="s">
        <v>232</v>
      </c>
    </row>
    <row r="316" spans="1:6" ht="17" x14ac:dyDescent="0.2">
      <c r="A316" s="34">
        <v>315</v>
      </c>
      <c r="B316" s="35" t="s">
        <v>548</v>
      </c>
      <c r="C316" s="36" t="s">
        <v>92</v>
      </c>
      <c r="D316" s="36" t="s">
        <v>97</v>
      </c>
      <c r="E316" s="36" t="s">
        <v>365</v>
      </c>
      <c r="F316" s="35" t="s">
        <v>232</v>
      </c>
    </row>
    <row r="317" spans="1:6" ht="34" x14ac:dyDescent="0.2">
      <c r="A317" s="34">
        <v>316</v>
      </c>
      <c r="B317" s="35" t="s">
        <v>549</v>
      </c>
      <c r="C317" s="36" t="s">
        <v>92</v>
      </c>
      <c r="D317" s="36" t="s">
        <v>98</v>
      </c>
      <c r="E317" s="36" t="s">
        <v>164</v>
      </c>
      <c r="F317" s="35" t="s">
        <v>237</v>
      </c>
    </row>
    <row r="318" spans="1:6" ht="17" x14ac:dyDescent="0.2">
      <c r="A318" s="34">
        <v>317</v>
      </c>
      <c r="B318" s="35" t="s">
        <v>550</v>
      </c>
      <c r="C318" s="36" t="s">
        <v>92</v>
      </c>
      <c r="D318" s="36" t="s">
        <v>97</v>
      </c>
      <c r="E318" s="36" t="s">
        <v>160</v>
      </c>
      <c r="F318" s="35" t="s">
        <v>232</v>
      </c>
    </row>
    <row r="319" spans="1:6" ht="34" x14ac:dyDescent="0.2">
      <c r="A319" s="34">
        <v>318</v>
      </c>
      <c r="B319" s="35" t="s">
        <v>551</v>
      </c>
      <c r="C319" s="36" t="s">
        <v>92</v>
      </c>
      <c r="D319" s="36" t="s">
        <v>95</v>
      </c>
      <c r="E319" s="36" t="s">
        <v>160</v>
      </c>
      <c r="F319" s="35" t="s">
        <v>237</v>
      </c>
    </row>
    <row r="320" spans="1:6" ht="34" x14ac:dyDescent="0.2">
      <c r="A320" s="34">
        <v>319</v>
      </c>
      <c r="B320" s="35" t="s">
        <v>552</v>
      </c>
      <c r="C320" s="36" t="s">
        <v>92</v>
      </c>
      <c r="D320" s="36" t="s">
        <v>95</v>
      </c>
      <c r="E320" s="36" t="s">
        <v>160</v>
      </c>
      <c r="F320" s="35" t="s">
        <v>325</v>
      </c>
    </row>
    <row r="321" spans="1:6" ht="17" x14ac:dyDescent="0.2">
      <c r="A321" s="34">
        <v>320</v>
      </c>
      <c r="B321" s="35" t="s">
        <v>257</v>
      </c>
      <c r="C321" s="36" t="s">
        <v>92</v>
      </c>
      <c r="D321" s="36" t="s">
        <v>96</v>
      </c>
      <c r="E321" s="36" t="s">
        <v>160</v>
      </c>
      <c r="F321" s="35" t="s">
        <v>232</v>
      </c>
    </row>
    <row r="322" spans="1:6" ht="34" x14ac:dyDescent="0.2">
      <c r="A322" s="34">
        <v>321</v>
      </c>
      <c r="B322" s="35" t="s">
        <v>553</v>
      </c>
      <c r="C322" s="36" t="s">
        <v>92</v>
      </c>
      <c r="D322" s="36" t="s">
        <v>97</v>
      </c>
      <c r="E322" s="36" t="s">
        <v>160</v>
      </c>
      <c r="F322" s="35" t="s">
        <v>259</v>
      </c>
    </row>
    <row r="323" spans="1:6" ht="17" x14ac:dyDescent="0.2">
      <c r="A323" s="34">
        <v>322</v>
      </c>
      <c r="B323" s="35" t="s">
        <v>424</v>
      </c>
      <c r="C323" s="36" t="s">
        <v>92</v>
      </c>
      <c r="D323" s="36" t="s">
        <v>97</v>
      </c>
      <c r="E323" s="36" t="s">
        <v>160</v>
      </c>
      <c r="F323" s="35" t="s">
        <v>232</v>
      </c>
    </row>
    <row r="324" spans="1:6" ht="17" x14ac:dyDescent="0.2">
      <c r="A324" s="34">
        <v>323</v>
      </c>
      <c r="B324" s="35" t="s">
        <v>554</v>
      </c>
      <c r="C324" s="36" t="s">
        <v>92</v>
      </c>
      <c r="D324" s="36" t="s">
        <v>96</v>
      </c>
      <c r="E324" s="36" t="s">
        <v>160</v>
      </c>
      <c r="F324" s="35" t="s">
        <v>232</v>
      </c>
    </row>
    <row r="325" spans="1:6" ht="17" x14ac:dyDescent="0.2">
      <c r="A325" s="34">
        <v>324</v>
      </c>
      <c r="B325" s="35" t="s">
        <v>555</v>
      </c>
      <c r="C325" s="36" t="s">
        <v>92</v>
      </c>
      <c r="D325" s="36" t="s">
        <v>97</v>
      </c>
      <c r="E325" s="36" t="s">
        <v>160</v>
      </c>
      <c r="F325" s="35" t="s">
        <v>232</v>
      </c>
    </row>
    <row r="326" spans="1:6" ht="17" x14ac:dyDescent="0.2">
      <c r="A326" s="34">
        <v>325</v>
      </c>
      <c r="B326" s="35" t="s">
        <v>556</v>
      </c>
      <c r="C326" s="36" t="s">
        <v>92</v>
      </c>
      <c r="D326" s="36" t="s">
        <v>96</v>
      </c>
      <c r="E326" s="36" t="s">
        <v>160</v>
      </c>
      <c r="F326" s="35" t="s">
        <v>232</v>
      </c>
    </row>
    <row r="327" spans="1:6" ht="17" x14ac:dyDescent="0.2">
      <c r="A327" s="34">
        <v>326</v>
      </c>
      <c r="B327" s="35" t="s">
        <v>557</v>
      </c>
      <c r="C327" s="36" t="s">
        <v>92</v>
      </c>
      <c r="D327" s="36" t="s">
        <v>94</v>
      </c>
      <c r="E327" s="36" t="s">
        <v>160</v>
      </c>
      <c r="F327" s="35" t="s">
        <v>361</v>
      </c>
    </row>
    <row r="328" spans="1:6" ht="17" x14ac:dyDescent="0.2">
      <c r="A328" s="34">
        <v>327</v>
      </c>
      <c r="B328" s="35" t="s">
        <v>558</v>
      </c>
      <c r="C328" s="36" t="s">
        <v>92</v>
      </c>
      <c r="D328" s="36" t="s">
        <v>98</v>
      </c>
      <c r="E328" s="36" t="s">
        <v>160</v>
      </c>
      <c r="F328" s="35" t="s">
        <v>232</v>
      </c>
    </row>
    <row r="329" spans="1:6" ht="17" x14ac:dyDescent="0.2">
      <c r="A329" s="34">
        <v>328</v>
      </c>
      <c r="B329" s="35" t="s">
        <v>559</v>
      </c>
      <c r="C329" s="36" t="s">
        <v>92</v>
      </c>
      <c r="D329" s="36" t="s">
        <v>97</v>
      </c>
      <c r="E329" s="36" t="s">
        <v>160</v>
      </c>
      <c r="F329" s="35" t="s">
        <v>232</v>
      </c>
    </row>
    <row r="330" spans="1:6" ht="17" x14ac:dyDescent="0.2">
      <c r="A330" s="34">
        <v>329</v>
      </c>
      <c r="B330" s="35" t="s">
        <v>560</v>
      </c>
      <c r="C330" s="36" t="s">
        <v>92</v>
      </c>
      <c r="D330" s="36" t="s">
        <v>97</v>
      </c>
      <c r="E330" s="36" t="s">
        <v>160</v>
      </c>
      <c r="F330" s="35" t="s">
        <v>232</v>
      </c>
    </row>
    <row r="331" spans="1:6" ht="17" x14ac:dyDescent="0.2">
      <c r="A331" s="34">
        <v>330</v>
      </c>
      <c r="B331" s="35" t="s">
        <v>309</v>
      </c>
      <c r="C331" s="36" t="s">
        <v>92</v>
      </c>
      <c r="D331" s="36" t="s">
        <v>98</v>
      </c>
      <c r="E331" s="36" t="s">
        <v>160</v>
      </c>
      <c r="F331" s="35" t="s">
        <v>232</v>
      </c>
    </row>
    <row r="332" spans="1:6" ht="34" x14ac:dyDescent="0.2">
      <c r="A332" s="34">
        <v>331</v>
      </c>
      <c r="B332" s="35" t="s">
        <v>561</v>
      </c>
      <c r="C332" s="36" t="s">
        <v>92</v>
      </c>
      <c r="D332" s="36" t="s">
        <v>96</v>
      </c>
      <c r="E332" s="36" t="s">
        <v>160</v>
      </c>
      <c r="F332" s="35" t="s">
        <v>237</v>
      </c>
    </row>
    <row r="333" spans="1:6" ht="34" x14ac:dyDescent="0.2">
      <c r="A333" s="34">
        <v>332</v>
      </c>
      <c r="B333" s="35" t="s">
        <v>562</v>
      </c>
      <c r="C333" s="36" t="s">
        <v>92</v>
      </c>
      <c r="D333" s="36" t="s">
        <v>95</v>
      </c>
      <c r="E333" s="36" t="s">
        <v>160</v>
      </c>
      <c r="F333" s="35" t="s">
        <v>237</v>
      </c>
    </row>
    <row r="334" spans="1:6" ht="17" x14ac:dyDescent="0.2">
      <c r="A334" s="34">
        <v>333</v>
      </c>
      <c r="B334" s="35" t="s">
        <v>424</v>
      </c>
      <c r="C334" s="36" t="s">
        <v>92</v>
      </c>
      <c r="D334" s="36" t="s">
        <v>98</v>
      </c>
      <c r="E334" s="36" t="s">
        <v>160</v>
      </c>
      <c r="F334" s="35" t="s">
        <v>232</v>
      </c>
    </row>
    <row r="335" spans="1:6" ht="17" x14ac:dyDescent="0.2">
      <c r="A335" s="34">
        <v>334</v>
      </c>
      <c r="B335" s="35" t="s">
        <v>563</v>
      </c>
      <c r="C335" s="36" t="s">
        <v>92</v>
      </c>
      <c r="D335" s="36" t="s">
        <v>97</v>
      </c>
      <c r="E335" s="36" t="s">
        <v>160</v>
      </c>
      <c r="F335" s="35" t="s">
        <v>232</v>
      </c>
    </row>
    <row r="336" spans="1:6" ht="17" x14ac:dyDescent="0.2">
      <c r="A336" s="34">
        <v>335</v>
      </c>
      <c r="B336" s="35" t="s">
        <v>257</v>
      </c>
      <c r="C336" s="36" t="s">
        <v>92</v>
      </c>
      <c r="D336" s="36" t="s">
        <v>96</v>
      </c>
      <c r="E336" s="36" t="s">
        <v>160</v>
      </c>
      <c r="F336" s="35" t="s">
        <v>232</v>
      </c>
    </row>
    <row r="337" spans="1:6" ht="17" x14ac:dyDescent="0.2">
      <c r="A337" s="34">
        <v>336</v>
      </c>
      <c r="B337" s="35" t="s">
        <v>564</v>
      </c>
      <c r="C337" s="36" t="s">
        <v>92</v>
      </c>
      <c r="D337" s="36" t="s">
        <v>98</v>
      </c>
      <c r="E337" s="36" t="s">
        <v>160</v>
      </c>
      <c r="F337" s="35" t="s">
        <v>232</v>
      </c>
    </row>
    <row r="338" spans="1:6" ht="17" x14ac:dyDescent="0.2">
      <c r="A338" s="34">
        <v>337</v>
      </c>
      <c r="B338" s="35" t="s">
        <v>565</v>
      </c>
      <c r="C338" s="36" t="s">
        <v>92</v>
      </c>
      <c r="D338" s="36" t="s">
        <v>98</v>
      </c>
      <c r="E338" s="36" t="s">
        <v>160</v>
      </c>
      <c r="F338" s="35" t="s">
        <v>361</v>
      </c>
    </row>
    <row r="339" spans="1:6" ht="17" x14ac:dyDescent="0.2">
      <c r="A339" s="34">
        <v>338</v>
      </c>
      <c r="B339" s="35" t="s">
        <v>566</v>
      </c>
      <c r="C339" s="36" t="s">
        <v>92</v>
      </c>
      <c r="D339" s="36" t="s">
        <v>98</v>
      </c>
      <c r="E339" s="36" t="s">
        <v>160</v>
      </c>
      <c r="F339" s="35" t="s">
        <v>232</v>
      </c>
    </row>
    <row r="340" spans="1:6" ht="34" x14ac:dyDescent="0.2">
      <c r="A340" s="34">
        <v>339</v>
      </c>
      <c r="B340" s="35" t="s">
        <v>567</v>
      </c>
      <c r="C340" s="36" t="s">
        <v>92</v>
      </c>
      <c r="D340" s="36" t="s">
        <v>98</v>
      </c>
      <c r="E340" s="36" t="s">
        <v>160</v>
      </c>
      <c r="F340" s="35" t="s">
        <v>237</v>
      </c>
    </row>
    <row r="341" spans="1:6" ht="17" x14ac:dyDescent="0.2">
      <c r="A341" s="34">
        <v>340</v>
      </c>
      <c r="B341" s="35" t="s">
        <v>568</v>
      </c>
      <c r="C341" s="36" t="s">
        <v>92</v>
      </c>
      <c r="D341" s="36" t="s">
        <v>95</v>
      </c>
      <c r="E341" s="36" t="s">
        <v>160</v>
      </c>
      <c r="F341" s="35" t="s">
        <v>232</v>
      </c>
    </row>
    <row r="342" spans="1:6" ht="17" x14ac:dyDescent="0.2">
      <c r="A342" s="34">
        <v>341</v>
      </c>
      <c r="B342" s="35" t="s">
        <v>569</v>
      </c>
      <c r="C342" s="36" t="s">
        <v>92</v>
      </c>
      <c r="D342" s="36" t="s">
        <v>98</v>
      </c>
      <c r="E342" s="36" t="s">
        <v>160</v>
      </c>
      <c r="F342" s="35" t="s">
        <v>232</v>
      </c>
    </row>
    <row r="343" spans="1:6" ht="51" x14ac:dyDescent="0.2">
      <c r="A343" s="34">
        <v>342</v>
      </c>
      <c r="B343" s="35" t="s">
        <v>570</v>
      </c>
      <c r="C343" s="36" t="s">
        <v>92</v>
      </c>
      <c r="D343" s="36" t="s">
        <v>96</v>
      </c>
      <c r="E343" s="36" t="s">
        <v>160</v>
      </c>
      <c r="F343" s="35" t="s">
        <v>232</v>
      </c>
    </row>
    <row r="344" spans="1:6" ht="51" x14ac:dyDescent="0.2">
      <c r="A344" s="34">
        <v>343</v>
      </c>
      <c r="B344" s="35" t="s">
        <v>571</v>
      </c>
      <c r="C344" s="36" t="s">
        <v>92</v>
      </c>
      <c r="D344" s="36" t="s">
        <v>96</v>
      </c>
      <c r="E344" s="36" t="s">
        <v>160</v>
      </c>
      <c r="F344" s="35" t="s">
        <v>232</v>
      </c>
    </row>
    <row r="345" spans="1:6" ht="17" x14ac:dyDescent="0.2">
      <c r="A345" s="34">
        <v>344</v>
      </c>
      <c r="B345" s="35" t="s">
        <v>572</v>
      </c>
      <c r="C345" s="36" t="s">
        <v>92</v>
      </c>
      <c r="D345" s="36" t="s">
        <v>98</v>
      </c>
      <c r="E345" s="36" t="s">
        <v>160</v>
      </c>
      <c r="F345" s="35" t="s">
        <v>232</v>
      </c>
    </row>
    <row r="346" spans="1:6" ht="17" x14ac:dyDescent="0.2">
      <c r="A346" s="34">
        <v>345</v>
      </c>
      <c r="B346" s="35" t="s">
        <v>573</v>
      </c>
      <c r="C346" s="36" t="s">
        <v>92</v>
      </c>
      <c r="D346" s="36" t="s">
        <v>98</v>
      </c>
      <c r="E346" s="36" t="s">
        <v>160</v>
      </c>
      <c r="F346" s="35" t="s">
        <v>232</v>
      </c>
    </row>
    <row r="347" spans="1:6" ht="17" x14ac:dyDescent="0.2">
      <c r="A347" s="34">
        <v>346</v>
      </c>
      <c r="B347" s="35" t="s">
        <v>574</v>
      </c>
      <c r="C347" s="36" t="s">
        <v>92</v>
      </c>
      <c r="D347" s="36" t="s">
        <v>98</v>
      </c>
      <c r="E347" s="36" t="s">
        <v>160</v>
      </c>
      <c r="F347" s="35" t="s">
        <v>232</v>
      </c>
    </row>
    <row r="348" spans="1:6" ht="34" x14ac:dyDescent="0.2">
      <c r="A348" s="34">
        <v>347</v>
      </c>
      <c r="B348" s="35" t="s">
        <v>575</v>
      </c>
      <c r="C348" s="36" t="s">
        <v>92</v>
      </c>
      <c r="D348" s="36" t="s">
        <v>97</v>
      </c>
      <c r="E348" s="36" t="s">
        <v>160</v>
      </c>
      <c r="F348" s="35" t="s">
        <v>234</v>
      </c>
    </row>
    <row r="349" spans="1:6" ht="17" x14ac:dyDescent="0.2">
      <c r="A349" s="34">
        <v>348</v>
      </c>
      <c r="B349" s="35" t="s">
        <v>576</v>
      </c>
      <c r="C349" s="36" t="s">
        <v>92</v>
      </c>
      <c r="D349" s="36" t="s">
        <v>98</v>
      </c>
      <c r="E349" s="36" t="s">
        <v>160</v>
      </c>
      <c r="F349" s="35" t="s">
        <v>232</v>
      </c>
    </row>
    <row r="350" spans="1:6" ht="34" x14ac:dyDescent="0.2">
      <c r="A350" s="34">
        <v>349</v>
      </c>
      <c r="B350" s="35" t="s">
        <v>577</v>
      </c>
      <c r="C350" s="36" t="s">
        <v>92</v>
      </c>
      <c r="D350" s="36" t="s">
        <v>98</v>
      </c>
      <c r="E350" s="36" t="s">
        <v>160</v>
      </c>
      <c r="F350" s="35" t="s">
        <v>237</v>
      </c>
    </row>
    <row r="351" spans="1:6" ht="17" x14ac:dyDescent="0.2">
      <c r="A351" s="34">
        <v>350</v>
      </c>
      <c r="B351" s="35" t="s">
        <v>578</v>
      </c>
      <c r="C351" s="36" t="s">
        <v>92</v>
      </c>
      <c r="D351" s="36" t="s">
        <v>98</v>
      </c>
      <c r="E351" s="36" t="s">
        <v>160</v>
      </c>
      <c r="F351" s="35" t="s">
        <v>232</v>
      </c>
    </row>
    <row r="352" spans="1:6" ht="17" x14ac:dyDescent="0.2">
      <c r="A352" s="34">
        <v>351</v>
      </c>
      <c r="B352" s="35" t="s">
        <v>579</v>
      </c>
      <c r="C352" s="36" t="s">
        <v>92</v>
      </c>
      <c r="D352" s="36" t="s">
        <v>98</v>
      </c>
      <c r="E352" s="36" t="s">
        <v>160</v>
      </c>
      <c r="F352" s="35" t="s">
        <v>232</v>
      </c>
    </row>
    <row r="353" spans="1:6" ht="17" x14ac:dyDescent="0.2">
      <c r="A353" s="34">
        <v>352</v>
      </c>
      <c r="B353" s="35" t="s">
        <v>580</v>
      </c>
      <c r="C353" s="36" t="s">
        <v>92</v>
      </c>
      <c r="D353" s="36" t="s">
        <v>97</v>
      </c>
      <c r="E353" s="36" t="s">
        <v>160</v>
      </c>
      <c r="F353" s="35" t="s">
        <v>232</v>
      </c>
    </row>
    <row r="354" spans="1:6" ht="17" x14ac:dyDescent="0.2">
      <c r="A354" s="34">
        <v>353</v>
      </c>
      <c r="B354" s="35" t="s">
        <v>348</v>
      </c>
      <c r="C354" s="36" t="s">
        <v>92</v>
      </c>
      <c r="D354" s="36" t="s">
        <v>98</v>
      </c>
      <c r="E354" s="36" t="s">
        <v>160</v>
      </c>
      <c r="F354" s="35" t="s">
        <v>232</v>
      </c>
    </row>
    <row r="355" spans="1:6" ht="17" x14ac:dyDescent="0.2">
      <c r="A355" s="34">
        <v>354</v>
      </c>
      <c r="B355" s="35" t="s">
        <v>257</v>
      </c>
      <c r="C355" s="36" t="s">
        <v>92</v>
      </c>
      <c r="D355" s="36" t="s">
        <v>98</v>
      </c>
      <c r="E355" s="36" t="s">
        <v>160</v>
      </c>
      <c r="F355" s="35" t="s">
        <v>232</v>
      </c>
    </row>
    <row r="356" spans="1:6" ht="17" x14ac:dyDescent="0.2">
      <c r="A356" s="34">
        <v>355</v>
      </c>
      <c r="B356" s="35" t="s">
        <v>581</v>
      </c>
      <c r="C356" s="36" t="s">
        <v>92</v>
      </c>
      <c r="D356" s="36" t="s">
        <v>96</v>
      </c>
      <c r="E356" s="36" t="s">
        <v>165</v>
      </c>
      <c r="F356" s="35" t="s">
        <v>232</v>
      </c>
    </row>
    <row r="357" spans="1:6" ht="34" x14ac:dyDescent="0.2">
      <c r="A357" s="34">
        <v>356</v>
      </c>
      <c r="B357" s="35" t="s">
        <v>582</v>
      </c>
      <c r="C357" s="36" t="s">
        <v>92</v>
      </c>
      <c r="D357" s="36" t="s">
        <v>97</v>
      </c>
      <c r="E357" s="36" t="s">
        <v>165</v>
      </c>
      <c r="F357" s="35" t="s">
        <v>237</v>
      </c>
    </row>
    <row r="358" spans="1:6" ht="17" x14ac:dyDescent="0.2">
      <c r="A358" s="34">
        <v>357</v>
      </c>
      <c r="B358" s="35" t="s">
        <v>583</v>
      </c>
      <c r="C358" s="36" t="s">
        <v>92</v>
      </c>
      <c r="D358" s="36" t="s">
        <v>97</v>
      </c>
      <c r="E358" s="36" t="s">
        <v>165</v>
      </c>
      <c r="F358" s="35" t="s">
        <v>232</v>
      </c>
    </row>
    <row r="359" spans="1:6" ht="17" x14ac:dyDescent="0.2">
      <c r="A359" s="34">
        <v>358</v>
      </c>
      <c r="B359" s="35" t="s">
        <v>584</v>
      </c>
      <c r="C359" s="36" t="s">
        <v>92</v>
      </c>
      <c r="D359" s="36" t="s">
        <v>97</v>
      </c>
      <c r="E359" s="36" t="s">
        <v>165</v>
      </c>
      <c r="F359" s="35" t="s">
        <v>232</v>
      </c>
    </row>
    <row r="360" spans="1:6" ht="34" x14ac:dyDescent="0.2">
      <c r="A360" s="34">
        <v>359</v>
      </c>
      <c r="B360" s="35" t="s">
        <v>585</v>
      </c>
      <c r="C360" s="36" t="s">
        <v>92</v>
      </c>
      <c r="D360" s="36" t="s">
        <v>98</v>
      </c>
      <c r="E360" s="36" t="s">
        <v>417</v>
      </c>
      <c r="F360" s="35" t="s">
        <v>232</v>
      </c>
    </row>
    <row r="361" spans="1:6" ht="34" x14ac:dyDescent="0.2">
      <c r="A361" s="34">
        <v>360</v>
      </c>
      <c r="B361" s="35" t="s">
        <v>586</v>
      </c>
      <c r="C361" s="36" t="s">
        <v>92</v>
      </c>
      <c r="D361" s="36" t="s">
        <v>95</v>
      </c>
      <c r="E361" s="36" t="s">
        <v>417</v>
      </c>
      <c r="F361" s="35" t="s">
        <v>232</v>
      </c>
    </row>
    <row r="362" spans="1:6" ht="34" x14ac:dyDescent="0.2">
      <c r="A362" s="34">
        <v>361</v>
      </c>
      <c r="B362" s="35" t="s">
        <v>587</v>
      </c>
      <c r="C362" s="36" t="s">
        <v>92</v>
      </c>
      <c r="D362" s="36" t="s">
        <v>97</v>
      </c>
      <c r="E362" s="36" t="s">
        <v>417</v>
      </c>
      <c r="F362" s="35" t="s">
        <v>237</v>
      </c>
    </row>
    <row r="363" spans="1:6" ht="34" x14ac:dyDescent="0.2">
      <c r="A363" s="34">
        <v>362</v>
      </c>
      <c r="B363" s="35" t="s">
        <v>588</v>
      </c>
      <c r="C363" s="36" t="s">
        <v>92</v>
      </c>
      <c r="D363" s="36" t="s">
        <v>98</v>
      </c>
      <c r="E363" s="36" t="s">
        <v>417</v>
      </c>
      <c r="F363" s="35" t="s">
        <v>232</v>
      </c>
    </row>
    <row r="364" spans="1:6" ht="17" x14ac:dyDescent="0.2">
      <c r="A364" s="34">
        <v>363</v>
      </c>
      <c r="B364" s="35" t="s">
        <v>589</v>
      </c>
      <c r="C364" s="36" t="s">
        <v>92</v>
      </c>
      <c r="D364" s="36" t="s">
        <v>98</v>
      </c>
      <c r="E364" s="36" t="s">
        <v>166</v>
      </c>
      <c r="F364" s="35" t="s">
        <v>232</v>
      </c>
    </row>
    <row r="365" spans="1:6" ht="34" x14ac:dyDescent="0.2">
      <c r="A365" s="34">
        <v>364</v>
      </c>
      <c r="B365" s="35" t="s">
        <v>590</v>
      </c>
      <c r="C365" s="36" t="s">
        <v>92</v>
      </c>
      <c r="D365" s="36" t="s">
        <v>98</v>
      </c>
      <c r="E365" s="36" t="s">
        <v>166</v>
      </c>
      <c r="F365" s="35" t="s">
        <v>237</v>
      </c>
    </row>
    <row r="366" spans="1:6" ht="17" x14ac:dyDescent="0.2">
      <c r="A366" s="34">
        <v>365</v>
      </c>
      <c r="B366" s="35" t="s">
        <v>591</v>
      </c>
      <c r="C366" s="36" t="s">
        <v>92</v>
      </c>
      <c r="D366" s="36" t="s">
        <v>97</v>
      </c>
      <c r="E366" s="36" t="s">
        <v>166</v>
      </c>
      <c r="F366" s="35" t="s">
        <v>232</v>
      </c>
    </row>
    <row r="367" spans="1:6" ht="17" x14ac:dyDescent="0.2">
      <c r="A367" s="34">
        <v>366</v>
      </c>
      <c r="B367" s="35" t="s">
        <v>592</v>
      </c>
      <c r="C367" s="36" t="s">
        <v>92</v>
      </c>
      <c r="D367" s="36" t="s">
        <v>98</v>
      </c>
      <c r="E367" s="36" t="s">
        <v>166</v>
      </c>
      <c r="F367" s="35" t="s">
        <v>232</v>
      </c>
    </row>
    <row r="368" spans="1:6" ht="34" x14ac:dyDescent="0.2">
      <c r="A368" s="34">
        <v>367</v>
      </c>
      <c r="B368" s="35" t="s">
        <v>593</v>
      </c>
      <c r="C368" s="36" t="s">
        <v>92</v>
      </c>
      <c r="D368" s="36" t="s">
        <v>95</v>
      </c>
      <c r="E368" s="36" t="s">
        <v>166</v>
      </c>
      <c r="F368" s="35" t="s">
        <v>237</v>
      </c>
    </row>
    <row r="369" spans="1:6" ht="17" x14ac:dyDescent="0.2">
      <c r="A369" s="34">
        <v>368</v>
      </c>
      <c r="B369" s="35" t="s">
        <v>594</v>
      </c>
      <c r="C369" s="36" t="s">
        <v>92</v>
      </c>
      <c r="D369" s="36" t="s">
        <v>97</v>
      </c>
      <c r="E369" s="36" t="s">
        <v>166</v>
      </c>
      <c r="F369" s="35" t="s">
        <v>232</v>
      </c>
    </row>
    <row r="370" spans="1:6" ht="17" x14ac:dyDescent="0.2">
      <c r="A370" s="34">
        <v>369</v>
      </c>
      <c r="B370" s="35" t="s">
        <v>595</v>
      </c>
      <c r="C370" s="36" t="s">
        <v>92</v>
      </c>
      <c r="D370" s="36" t="s">
        <v>98</v>
      </c>
      <c r="E370" s="36" t="s">
        <v>166</v>
      </c>
      <c r="F370" s="35" t="s">
        <v>232</v>
      </c>
    </row>
    <row r="371" spans="1:6" ht="17" x14ac:dyDescent="0.2">
      <c r="A371" s="34">
        <v>370</v>
      </c>
      <c r="B371" s="35" t="s">
        <v>596</v>
      </c>
      <c r="C371" s="36" t="s">
        <v>92</v>
      </c>
      <c r="D371" s="36" t="s">
        <v>98</v>
      </c>
      <c r="E371" s="36" t="s">
        <v>166</v>
      </c>
      <c r="F371" s="35" t="s">
        <v>232</v>
      </c>
    </row>
    <row r="372" spans="1:6" ht="17" x14ac:dyDescent="0.2">
      <c r="A372" s="34">
        <v>371</v>
      </c>
      <c r="B372" s="35" t="s">
        <v>470</v>
      </c>
      <c r="C372" s="36" t="s">
        <v>92</v>
      </c>
      <c r="D372" s="36" t="s">
        <v>98</v>
      </c>
      <c r="E372" s="36" t="s">
        <v>166</v>
      </c>
      <c r="F372" s="35" t="s">
        <v>232</v>
      </c>
    </row>
    <row r="373" spans="1:6" ht="17" x14ac:dyDescent="0.2">
      <c r="A373" s="34">
        <v>372</v>
      </c>
      <c r="B373" s="35" t="s">
        <v>597</v>
      </c>
      <c r="C373" s="36" t="s">
        <v>92</v>
      </c>
      <c r="D373" s="36" t="s">
        <v>97</v>
      </c>
      <c r="E373" s="36" t="s">
        <v>166</v>
      </c>
      <c r="F373" s="35" t="s">
        <v>232</v>
      </c>
    </row>
    <row r="374" spans="1:6" ht="17" x14ac:dyDescent="0.2">
      <c r="A374" s="34">
        <v>373</v>
      </c>
      <c r="B374" s="35" t="s">
        <v>598</v>
      </c>
      <c r="C374" s="36" t="s">
        <v>92</v>
      </c>
      <c r="D374" s="36" t="s">
        <v>97</v>
      </c>
      <c r="E374" s="36" t="s">
        <v>166</v>
      </c>
      <c r="F374" s="35" t="s">
        <v>232</v>
      </c>
    </row>
    <row r="375" spans="1:6" ht="34" x14ac:dyDescent="0.2">
      <c r="A375" s="34">
        <v>374</v>
      </c>
      <c r="B375" s="35" t="s">
        <v>599</v>
      </c>
      <c r="C375" s="36" t="s">
        <v>92</v>
      </c>
      <c r="D375" s="36" t="s">
        <v>97</v>
      </c>
      <c r="E375" s="36" t="s">
        <v>438</v>
      </c>
      <c r="F375" s="35" t="s">
        <v>237</v>
      </c>
    </row>
    <row r="376" spans="1:6" ht="34" x14ac:dyDescent="0.2">
      <c r="A376" s="34">
        <v>375</v>
      </c>
      <c r="B376" s="35" t="s">
        <v>600</v>
      </c>
      <c r="C376" s="36" t="s">
        <v>92</v>
      </c>
      <c r="D376" s="36" t="s">
        <v>97</v>
      </c>
      <c r="E376" s="36" t="s">
        <v>438</v>
      </c>
      <c r="F376" s="35" t="s">
        <v>237</v>
      </c>
    </row>
    <row r="377" spans="1:6" ht="17" x14ac:dyDescent="0.2">
      <c r="A377" s="34">
        <v>376</v>
      </c>
      <c r="B377" s="35" t="s">
        <v>601</v>
      </c>
      <c r="C377" s="36" t="s">
        <v>92</v>
      </c>
      <c r="D377" s="36" t="s">
        <v>98</v>
      </c>
      <c r="E377" s="36" t="s">
        <v>438</v>
      </c>
      <c r="F377" s="35" t="s">
        <v>232</v>
      </c>
    </row>
    <row r="378" spans="1:6" ht="17" x14ac:dyDescent="0.2">
      <c r="A378" s="34">
        <v>377</v>
      </c>
      <c r="B378" s="35" t="s">
        <v>602</v>
      </c>
      <c r="C378" s="36" t="s">
        <v>91</v>
      </c>
      <c r="D378" s="36" t="s">
        <v>98</v>
      </c>
      <c r="E378" s="36" t="s">
        <v>159</v>
      </c>
      <c r="F378" s="35" t="s">
        <v>603</v>
      </c>
    </row>
    <row r="379" spans="1:6" ht="34" x14ac:dyDescent="0.2">
      <c r="A379" s="34">
        <v>378</v>
      </c>
      <c r="B379" s="35" t="s">
        <v>604</v>
      </c>
      <c r="C379" s="36" t="s">
        <v>91</v>
      </c>
      <c r="D379" s="36" t="s">
        <v>94</v>
      </c>
      <c r="E379" s="36" t="s">
        <v>159</v>
      </c>
      <c r="F379" s="35" t="s">
        <v>605</v>
      </c>
    </row>
    <row r="380" spans="1:6" ht="34" x14ac:dyDescent="0.2">
      <c r="A380" s="34">
        <v>379</v>
      </c>
      <c r="B380" s="35" t="s">
        <v>606</v>
      </c>
      <c r="C380" s="36" t="s">
        <v>91</v>
      </c>
      <c r="D380" s="36" t="s">
        <v>95</v>
      </c>
      <c r="E380" s="36" t="s">
        <v>159</v>
      </c>
      <c r="F380" s="35" t="s">
        <v>607</v>
      </c>
    </row>
    <row r="381" spans="1:6" ht="17" x14ac:dyDescent="0.2">
      <c r="A381" s="34">
        <v>380</v>
      </c>
      <c r="B381" s="35" t="s">
        <v>608</v>
      </c>
      <c r="C381" s="36" t="s">
        <v>91</v>
      </c>
      <c r="D381" s="36" t="s">
        <v>97</v>
      </c>
      <c r="E381" s="36" t="s">
        <v>159</v>
      </c>
      <c r="F381" s="35" t="s">
        <v>609</v>
      </c>
    </row>
    <row r="382" spans="1:6" ht="17" x14ac:dyDescent="0.2">
      <c r="A382" s="34">
        <v>381</v>
      </c>
      <c r="B382" s="35" t="s">
        <v>610</v>
      </c>
      <c r="C382" s="36" t="s">
        <v>91</v>
      </c>
      <c r="D382" s="36" t="s">
        <v>96</v>
      </c>
      <c r="E382" s="36" t="s">
        <v>159</v>
      </c>
      <c r="F382" s="35" t="s">
        <v>603</v>
      </c>
    </row>
    <row r="383" spans="1:6" ht="17" x14ac:dyDescent="0.2">
      <c r="A383" s="34">
        <v>382</v>
      </c>
      <c r="B383" s="35" t="s">
        <v>611</v>
      </c>
      <c r="C383" s="36" t="s">
        <v>91</v>
      </c>
      <c r="D383" s="36" t="s">
        <v>98</v>
      </c>
      <c r="E383" s="36" t="s">
        <v>159</v>
      </c>
      <c r="F383" s="35" t="s">
        <v>603</v>
      </c>
    </row>
    <row r="384" spans="1:6" ht="17" x14ac:dyDescent="0.2">
      <c r="A384" s="34">
        <v>383</v>
      </c>
      <c r="B384" s="35" t="s">
        <v>612</v>
      </c>
      <c r="C384" s="36" t="s">
        <v>91</v>
      </c>
      <c r="D384" s="36" t="s">
        <v>98</v>
      </c>
      <c r="E384" s="36" t="s">
        <v>159</v>
      </c>
      <c r="F384" s="35" t="s">
        <v>603</v>
      </c>
    </row>
    <row r="385" spans="1:6" ht="34" x14ac:dyDescent="0.2">
      <c r="A385" s="34">
        <v>384</v>
      </c>
      <c r="B385" s="35" t="s">
        <v>613</v>
      </c>
      <c r="C385" s="36" t="s">
        <v>91</v>
      </c>
      <c r="D385" s="36" t="s">
        <v>98</v>
      </c>
      <c r="E385" s="36" t="s">
        <v>159</v>
      </c>
      <c r="F385" s="35" t="s">
        <v>614</v>
      </c>
    </row>
    <row r="386" spans="1:6" ht="17" x14ac:dyDescent="0.2">
      <c r="A386" s="34">
        <v>385</v>
      </c>
      <c r="B386" s="35" t="s">
        <v>615</v>
      </c>
      <c r="C386" s="36" t="s">
        <v>91</v>
      </c>
      <c r="D386" s="36" t="s">
        <v>94</v>
      </c>
      <c r="E386" s="36" t="s">
        <v>162</v>
      </c>
      <c r="F386" s="35" t="s">
        <v>603</v>
      </c>
    </row>
    <row r="387" spans="1:6" ht="17" x14ac:dyDescent="0.2">
      <c r="A387" s="34">
        <v>386</v>
      </c>
      <c r="B387" s="35" t="s">
        <v>616</v>
      </c>
      <c r="C387" s="36" t="s">
        <v>91</v>
      </c>
      <c r="D387" s="36" t="s">
        <v>95</v>
      </c>
      <c r="E387" s="36" t="s">
        <v>162</v>
      </c>
      <c r="F387" s="35" t="s">
        <v>603</v>
      </c>
    </row>
    <row r="388" spans="1:6" ht="34" x14ac:dyDescent="0.2">
      <c r="A388" s="34">
        <v>387</v>
      </c>
      <c r="B388" s="35" t="s">
        <v>617</v>
      </c>
      <c r="C388" s="36" t="s">
        <v>91</v>
      </c>
      <c r="D388" s="36" t="s">
        <v>96</v>
      </c>
      <c r="E388" s="36" t="s">
        <v>162</v>
      </c>
      <c r="F388" s="35" t="s">
        <v>614</v>
      </c>
    </row>
    <row r="389" spans="1:6" ht="17" x14ac:dyDescent="0.2">
      <c r="A389" s="34">
        <v>388</v>
      </c>
      <c r="B389" s="35" t="s">
        <v>618</v>
      </c>
      <c r="C389" s="36" t="s">
        <v>91</v>
      </c>
      <c r="D389" s="36" t="s">
        <v>95</v>
      </c>
      <c r="E389" s="36" t="s">
        <v>162</v>
      </c>
      <c r="F389" s="35" t="s">
        <v>603</v>
      </c>
    </row>
    <row r="390" spans="1:6" ht="17" x14ac:dyDescent="0.2">
      <c r="A390" s="34">
        <v>389</v>
      </c>
      <c r="B390" s="35" t="s">
        <v>619</v>
      </c>
      <c r="C390" s="36" t="s">
        <v>91</v>
      </c>
      <c r="D390" s="36" t="s">
        <v>95</v>
      </c>
      <c r="E390" s="36" t="s">
        <v>162</v>
      </c>
      <c r="F390" s="35" t="s">
        <v>603</v>
      </c>
    </row>
    <row r="391" spans="1:6" ht="85" x14ac:dyDescent="0.2">
      <c r="A391" s="34">
        <v>390</v>
      </c>
      <c r="B391" s="35" t="s">
        <v>620</v>
      </c>
      <c r="C391" s="36" t="s">
        <v>91</v>
      </c>
      <c r="D391" s="36" t="s">
        <v>94</v>
      </c>
      <c r="E391" s="36" t="s">
        <v>162</v>
      </c>
      <c r="F391" s="35" t="s">
        <v>614</v>
      </c>
    </row>
    <row r="392" spans="1:6" ht="34" x14ac:dyDescent="0.2">
      <c r="A392" s="34">
        <v>391</v>
      </c>
      <c r="B392" s="35" t="s">
        <v>621</v>
      </c>
      <c r="C392" s="36" t="s">
        <v>91</v>
      </c>
      <c r="D392" s="36" t="s">
        <v>95</v>
      </c>
      <c r="E392" s="36" t="s">
        <v>158</v>
      </c>
      <c r="F392" s="35" t="s">
        <v>603</v>
      </c>
    </row>
    <row r="393" spans="1:6" ht="17" x14ac:dyDescent="0.2">
      <c r="A393" s="34">
        <v>392</v>
      </c>
      <c r="B393" s="35" t="s">
        <v>622</v>
      </c>
      <c r="C393" s="36" t="s">
        <v>91</v>
      </c>
      <c r="D393" s="36" t="s">
        <v>97</v>
      </c>
      <c r="E393" s="36" t="s">
        <v>158</v>
      </c>
      <c r="F393" s="35" t="s">
        <v>603</v>
      </c>
    </row>
    <row r="394" spans="1:6" ht="17" x14ac:dyDescent="0.2">
      <c r="A394" s="34">
        <v>393</v>
      </c>
      <c r="B394" s="35" t="s">
        <v>623</v>
      </c>
      <c r="C394" s="36" t="s">
        <v>91</v>
      </c>
      <c r="D394" s="36" t="s">
        <v>95</v>
      </c>
      <c r="E394" s="36" t="s">
        <v>158</v>
      </c>
      <c r="F394" s="35" t="s">
        <v>603</v>
      </c>
    </row>
    <row r="395" spans="1:6" ht="17" x14ac:dyDescent="0.2">
      <c r="A395" s="34">
        <v>394</v>
      </c>
      <c r="B395" s="35" t="s">
        <v>624</v>
      </c>
      <c r="C395" s="36" t="s">
        <v>91</v>
      </c>
      <c r="D395" s="36" t="s">
        <v>98</v>
      </c>
      <c r="E395" s="36" t="s">
        <v>158</v>
      </c>
      <c r="F395" s="35" t="s">
        <v>603</v>
      </c>
    </row>
    <row r="396" spans="1:6" ht="17" x14ac:dyDescent="0.2">
      <c r="A396" s="34">
        <v>395</v>
      </c>
      <c r="B396" s="35" t="s">
        <v>625</v>
      </c>
      <c r="C396" s="36" t="s">
        <v>91</v>
      </c>
      <c r="D396" s="36" t="s">
        <v>95</v>
      </c>
      <c r="E396" s="36" t="s">
        <v>158</v>
      </c>
      <c r="F396" s="35" t="s">
        <v>603</v>
      </c>
    </row>
    <row r="397" spans="1:6" ht="17" x14ac:dyDescent="0.2">
      <c r="A397" s="34">
        <v>396</v>
      </c>
      <c r="B397" s="35" t="s">
        <v>626</v>
      </c>
      <c r="C397" s="36" t="s">
        <v>91</v>
      </c>
      <c r="D397" s="36" t="s">
        <v>97</v>
      </c>
      <c r="E397" s="36" t="s">
        <v>158</v>
      </c>
      <c r="F397" s="35" t="s">
        <v>603</v>
      </c>
    </row>
    <row r="398" spans="1:6" ht="34" x14ac:dyDescent="0.2">
      <c r="A398" s="34">
        <v>397</v>
      </c>
      <c r="B398" s="35" t="s">
        <v>627</v>
      </c>
      <c r="C398" s="36" t="s">
        <v>91</v>
      </c>
      <c r="D398" s="36" t="s">
        <v>94</v>
      </c>
      <c r="E398" s="36" t="s">
        <v>158</v>
      </c>
      <c r="F398" s="35" t="s">
        <v>603</v>
      </c>
    </row>
    <row r="399" spans="1:6" ht="17" x14ac:dyDescent="0.2">
      <c r="A399" s="34">
        <v>398</v>
      </c>
      <c r="B399" s="35" t="s">
        <v>628</v>
      </c>
      <c r="C399" s="36" t="s">
        <v>91</v>
      </c>
      <c r="D399" s="36" t="s">
        <v>98</v>
      </c>
      <c r="E399" s="36" t="s">
        <v>158</v>
      </c>
      <c r="F399" s="35" t="s">
        <v>603</v>
      </c>
    </row>
    <row r="400" spans="1:6" ht="34" x14ac:dyDescent="0.2">
      <c r="A400" s="34">
        <v>399</v>
      </c>
      <c r="B400" s="35" t="s">
        <v>629</v>
      </c>
      <c r="C400" s="36" t="s">
        <v>91</v>
      </c>
      <c r="D400" s="36" t="s">
        <v>95</v>
      </c>
      <c r="E400" s="36" t="s">
        <v>158</v>
      </c>
      <c r="F400" s="35" t="s">
        <v>630</v>
      </c>
    </row>
    <row r="401" spans="1:6" ht="17" x14ac:dyDescent="0.2">
      <c r="A401" s="34">
        <v>400</v>
      </c>
      <c r="B401" s="35" t="s">
        <v>631</v>
      </c>
      <c r="C401" s="36" t="s">
        <v>91</v>
      </c>
      <c r="D401" s="36" t="s">
        <v>96</v>
      </c>
      <c r="E401" s="36" t="s">
        <v>158</v>
      </c>
      <c r="F401" s="35" t="s">
        <v>603</v>
      </c>
    </row>
    <row r="402" spans="1:6" ht="17" x14ac:dyDescent="0.2">
      <c r="A402" s="34">
        <v>401</v>
      </c>
      <c r="B402" s="35" t="s">
        <v>632</v>
      </c>
      <c r="C402" s="36" t="s">
        <v>91</v>
      </c>
      <c r="D402" s="36" t="s">
        <v>94</v>
      </c>
      <c r="E402" s="36" t="s">
        <v>158</v>
      </c>
      <c r="F402" s="35" t="s">
        <v>609</v>
      </c>
    </row>
    <row r="403" spans="1:6" ht="17" x14ac:dyDescent="0.2">
      <c r="A403" s="34">
        <v>402</v>
      </c>
      <c r="B403" s="35" t="s">
        <v>633</v>
      </c>
      <c r="C403" s="36" t="s">
        <v>91</v>
      </c>
      <c r="D403" s="36" t="s">
        <v>98</v>
      </c>
      <c r="E403" s="36" t="s">
        <v>158</v>
      </c>
      <c r="F403" s="35" t="s">
        <v>603</v>
      </c>
    </row>
    <row r="404" spans="1:6" ht="17" x14ac:dyDescent="0.2">
      <c r="A404" s="34">
        <v>403</v>
      </c>
      <c r="B404" s="35" t="s">
        <v>634</v>
      </c>
      <c r="C404" s="36" t="s">
        <v>91</v>
      </c>
      <c r="D404" s="36" t="s">
        <v>97</v>
      </c>
      <c r="E404" s="36" t="s">
        <v>158</v>
      </c>
      <c r="F404" s="35" t="s">
        <v>603</v>
      </c>
    </row>
    <row r="405" spans="1:6" ht="17" x14ac:dyDescent="0.2">
      <c r="A405" s="34">
        <v>404</v>
      </c>
      <c r="B405" s="35" t="s">
        <v>635</v>
      </c>
      <c r="C405" s="36" t="s">
        <v>91</v>
      </c>
      <c r="D405" s="36" t="s">
        <v>98</v>
      </c>
      <c r="E405" s="36" t="s">
        <v>158</v>
      </c>
      <c r="F405" s="35" t="s">
        <v>603</v>
      </c>
    </row>
    <row r="406" spans="1:6" ht="17" x14ac:dyDescent="0.2">
      <c r="A406" s="34">
        <v>405</v>
      </c>
      <c r="B406" s="35" t="s">
        <v>636</v>
      </c>
      <c r="C406" s="36" t="s">
        <v>91</v>
      </c>
      <c r="D406" s="36" t="s">
        <v>96</v>
      </c>
      <c r="E406" s="36" t="s">
        <v>158</v>
      </c>
      <c r="F406" s="35" t="s">
        <v>603</v>
      </c>
    </row>
    <row r="407" spans="1:6" ht="17" x14ac:dyDescent="0.2">
      <c r="A407" s="34">
        <v>406</v>
      </c>
      <c r="B407" s="35" t="s">
        <v>637</v>
      </c>
      <c r="C407" s="36" t="s">
        <v>91</v>
      </c>
      <c r="D407" s="36" t="s">
        <v>97</v>
      </c>
      <c r="E407" s="36" t="s">
        <v>161</v>
      </c>
      <c r="F407" s="35" t="s">
        <v>603</v>
      </c>
    </row>
    <row r="408" spans="1:6" ht="17" x14ac:dyDescent="0.2">
      <c r="A408" s="34">
        <v>407</v>
      </c>
      <c r="B408" s="35" t="s">
        <v>638</v>
      </c>
      <c r="C408" s="36" t="s">
        <v>91</v>
      </c>
      <c r="D408" s="36" t="s">
        <v>93</v>
      </c>
      <c r="E408" s="36" t="s">
        <v>365</v>
      </c>
      <c r="F408" s="35" t="s">
        <v>603</v>
      </c>
    </row>
    <row r="409" spans="1:6" ht="17" x14ac:dyDescent="0.2">
      <c r="A409" s="34">
        <v>408</v>
      </c>
      <c r="B409" s="35" t="s">
        <v>639</v>
      </c>
      <c r="C409" s="36" t="s">
        <v>91</v>
      </c>
      <c r="D409" s="36" t="s">
        <v>94</v>
      </c>
      <c r="E409" s="36" t="s">
        <v>160</v>
      </c>
      <c r="F409" s="35" t="s">
        <v>603</v>
      </c>
    </row>
    <row r="410" spans="1:6" ht="17" x14ac:dyDescent="0.2">
      <c r="A410" s="34">
        <v>409</v>
      </c>
      <c r="B410" s="35" t="s">
        <v>640</v>
      </c>
      <c r="C410" s="36" t="s">
        <v>91</v>
      </c>
      <c r="D410" s="36" t="s">
        <v>97</v>
      </c>
      <c r="E410" s="36" t="s">
        <v>160</v>
      </c>
      <c r="F410" s="35" t="s">
        <v>603</v>
      </c>
    </row>
    <row r="411" spans="1:6" ht="17" x14ac:dyDescent="0.2">
      <c r="A411" s="34">
        <v>410</v>
      </c>
      <c r="B411" s="35" t="s">
        <v>641</v>
      </c>
      <c r="C411" s="36" t="s">
        <v>91</v>
      </c>
      <c r="D411" s="36" t="s">
        <v>98</v>
      </c>
      <c r="E411" s="36" t="s">
        <v>160</v>
      </c>
      <c r="F411" s="35" t="s">
        <v>603</v>
      </c>
    </row>
    <row r="412" spans="1:6" ht="17" x14ac:dyDescent="0.2">
      <c r="A412" s="34">
        <v>411</v>
      </c>
      <c r="B412" s="35" t="s">
        <v>642</v>
      </c>
      <c r="C412" s="36" t="s">
        <v>91</v>
      </c>
      <c r="D412" s="36" t="s">
        <v>96</v>
      </c>
      <c r="E412" s="36" t="s">
        <v>166</v>
      </c>
      <c r="F412" s="35" t="s">
        <v>603</v>
      </c>
    </row>
    <row r="413" spans="1:6" ht="17" x14ac:dyDescent="0.2">
      <c r="A413" s="34">
        <v>412</v>
      </c>
      <c r="B413" s="35" t="s">
        <v>643</v>
      </c>
      <c r="C413" s="36" t="s">
        <v>91</v>
      </c>
      <c r="D413" s="36" t="s">
        <v>97</v>
      </c>
      <c r="E413" s="36" t="s">
        <v>166</v>
      </c>
      <c r="F413" s="35" t="s">
        <v>603</v>
      </c>
    </row>
    <row r="414" spans="1:6" ht="17" x14ac:dyDescent="0.2">
      <c r="A414" s="34">
        <v>413</v>
      </c>
      <c r="B414" s="35" t="s">
        <v>644</v>
      </c>
      <c r="C414" s="36" t="s">
        <v>91</v>
      </c>
      <c r="D414" s="36" t="s">
        <v>96</v>
      </c>
      <c r="E414" s="36" t="s">
        <v>166</v>
      </c>
      <c r="F414" s="35" t="s">
        <v>603</v>
      </c>
    </row>
    <row r="415" spans="1:6" ht="17" x14ac:dyDescent="0.2">
      <c r="A415" s="34">
        <v>414</v>
      </c>
      <c r="B415" s="35" t="s">
        <v>645</v>
      </c>
      <c r="C415" s="36" t="s">
        <v>91</v>
      </c>
      <c r="D415" s="36" t="s">
        <v>96</v>
      </c>
      <c r="E415" s="36" t="s">
        <v>166</v>
      </c>
      <c r="F415" s="35" t="s">
        <v>603</v>
      </c>
    </row>
    <row r="416" spans="1:6" ht="17" x14ac:dyDescent="0.2">
      <c r="A416" s="34">
        <v>415</v>
      </c>
      <c r="B416" s="35" t="s">
        <v>637</v>
      </c>
      <c r="C416" s="36" t="s">
        <v>91</v>
      </c>
      <c r="D416" s="36" t="s">
        <v>98</v>
      </c>
      <c r="E416" s="36" t="s">
        <v>166</v>
      </c>
      <c r="F416" s="35" t="s">
        <v>603</v>
      </c>
    </row>
    <row r="417" spans="1:6" ht="34" x14ac:dyDescent="0.2">
      <c r="A417" s="34">
        <v>416</v>
      </c>
      <c r="B417" s="35" t="s">
        <v>646</v>
      </c>
      <c r="C417" s="36" t="s">
        <v>91</v>
      </c>
      <c r="D417" s="36" t="s">
        <v>97</v>
      </c>
      <c r="E417" s="36" t="s">
        <v>166</v>
      </c>
      <c r="F417" s="35" t="s">
        <v>614</v>
      </c>
    </row>
    <row r="418" spans="1:6" ht="34" x14ac:dyDescent="0.2">
      <c r="A418" s="34">
        <v>417</v>
      </c>
      <c r="B418" s="35" t="s">
        <v>647</v>
      </c>
      <c r="C418" s="36" t="s">
        <v>91</v>
      </c>
      <c r="D418" s="36" t="s">
        <v>98</v>
      </c>
      <c r="E418" s="36" t="s">
        <v>166</v>
      </c>
      <c r="F418" s="35" t="s">
        <v>648</v>
      </c>
    </row>
    <row r="419" spans="1:6" ht="17" x14ac:dyDescent="0.2">
      <c r="A419" s="34">
        <v>418</v>
      </c>
      <c r="B419" s="35" t="s">
        <v>649</v>
      </c>
      <c r="C419" s="36" t="s">
        <v>91</v>
      </c>
      <c r="D419" s="36" t="s">
        <v>98</v>
      </c>
      <c r="E419" s="36" t="s">
        <v>166</v>
      </c>
      <c r="F419" s="35" t="s">
        <v>603</v>
      </c>
    </row>
    <row r="420" spans="1:6" ht="17" x14ac:dyDescent="0.2">
      <c r="A420" s="34">
        <v>419</v>
      </c>
      <c r="B420" s="35" t="s">
        <v>650</v>
      </c>
      <c r="C420" s="36" t="s">
        <v>92</v>
      </c>
      <c r="D420" s="36" t="s">
        <v>94</v>
      </c>
      <c r="E420" s="36" t="s">
        <v>159</v>
      </c>
      <c r="F420" s="35" t="s">
        <v>603</v>
      </c>
    </row>
    <row r="421" spans="1:6" ht="17" x14ac:dyDescent="0.2">
      <c r="A421" s="34">
        <v>420</v>
      </c>
      <c r="B421" s="35" t="s">
        <v>618</v>
      </c>
      <c r="C421" s="36" t="s">
        <v>92</v>
      </c>
      <c r="D421" s="36" t="s">
        <v>94</v>
      </c>
      <c r="E421" s="36" t="s">
        <v>159</v>
      </c>
      <c r="F421" s="35" t="s">
        <v>603</v>
      </c>
    </row>
    <row r="422" spans="1:6" ht="17" x14ac:dyDescent="0.2">
      <c r="A422" s="34">
        <v>421</v>
      </c>
      <c r="B422" s="35" t="s">
        <v>651</v>
      </c>
      <c r="C422" s="36" t="s">
        <v>92</v>
      </c>
      <c r="D422" s="36" t="s">
        <v>97</v>
      </c>
      <c r="E422" s="36" t="s">
        <v>159</v>
      </c>
      <c r="F422" s="35" t="s">
        <v>603</v>
      </c>
    </row>
    <row r="423" spans="1:6" ht="17" x14ac:dyDescent="0.2">
      <c r="A423" s="34">
        <v>422</v>
      </c>
      <c r="B423" s="35" t="s">
        <v>652</v>
      </c>
      <c r="C423" s="36" t="s">
        <v>92</v>
      </c>
      <c r="D423" s="36" t="s">
        <v>96</v>
      </c>
      <c r="E423" s="36" t="s">
        <v>159</v>
      </c>
      <c r="F423" s="35" t="s">
        <v>603</v>
      </c>
    </row>
    <row r="424" spans="1:6" ht="17" x14ac:dyDescent="0.2">
      <c r="A424" s="34">
        <v>423</v>
      </c>
      <c r="B424" s="35" t="s">
        <v>653</v>
      </c>
      <c r="C424" s="36" t="s">
        <v>92</v>
      </c>
      <c r="D424" s="36" t="s">
        <v>98</v>
      </c>
      <c r="E424" s="36" t="s">
        <v>159</v>
      </c>
      <c r="F424" s="35" t="s">
        <v>603</v>
      </c>
    </row>
    <row r="425" spans="1:6" ht="17" x14ac:dyDescent="0.2">
      <c r="A425" s="34">
        <v>424</v>
      </c>
      <c r="B425" s="35" t="s">
        <v>654</v>
      </c>
      <c r="C425" s="36" t="s">
        <v>92</v>
      </c>
      <c r="D425" s="36" t="s">
        <v>98</v>
      </c>
      <c r="E425" s="36" t="s">
        <v>159</v>
      </c>
      <c r="F425" s="35" t="s">
        <v>603</v>
      </c>
    </row>
    <row r="426" spans="1:6" ht="34" x14ac:dyDescent="0.2">
      <c r="A426" s="34">
        <v>425</v>
      </c>
      <c r="B426" s="35" t="s">
        <v>655</v>
      </c>
      <c r="C426" s="36" t="s">
        <v>92</v>
      </c>
      <c r="D426" s="36" t="s">
        <v>94</v>
      </c>
      <c r="E426" s="36" t="s">
        <v>158</v>
      </c>
      <c r="F426" s="35" t="s">
        <v>603</v>
      </c>
    </row>
    <row r="427" spans="1:6" ht="17" x14ac:dyDescent="0.2">
      <c r="A427" s="34">
        <v>426</v>
      </c>
      <c r="B427" s="35" t="s">
        <v>656</v>
      </c>
      <c r="C427" s="36" t="s">
        <v>92</v>
      </c>
      <c r="D427" s="36" t="s">
        <v>97</v>
      </c>
      <c r="E427" s="36" t="s">
        <v>158</v>
      </c>
      <c r="F427" s="35" t="s">
        <v>603</v>
      </c>
    </row>
    <row r="428" spans="1:6" ht="17" x14ac:dyDescent="0.2">
      <c r="A428" s="34">
        <v>427</v>
      </c>
      <c r="B428" s="35" t="s">
        <v>657</v>
      </c>
      <c r="C428" s="36" t="s">
        <v>92</v>
      </c>
      <c r="D428" s="36" t="s">
        <v>97</v>
      </c>
      <c r="E428" s="36" t="s">
        <v>158</v>
      </c>
      <c r="F428" s="35" t="s">
        <v>603</v>
      </c>
    </row>
    <row r="429" spans="1:6" ht="17" x14ac:dyDescent="0.2">
      <c r="A429" s="34">
        <v>428</v>
      </c>
      <c r="B429" s="35" t="s">
        <v>658</v>
      </c>
      <c r="C429" s="36" t="s">
        <v>92</v>
      </c>
      <c r="D429" s="36" t="s">
        <v>97</v>
      </c>
      <c r="E429" s="36" t="s">
        <v>158</v>
      </c>
      <c r="F429" s="35" t="s">
        <v>603</v>
      </c>
    </row>
    <row r="430" spans="1:6" ht="17" x14ac:dyDescent="0.2">
      <c r="A430" s="34">
        <v>429</v>
      </c>
      <c r="B430" s="35" t="s">
        <v>659</v>
      </c>
      <c r="C430" s="36" t="s">
        <v>92</v>
      </c>
      <c r="D430" s="36" t="s">
        <v>98</v>
      </c>
      <c r="E430" s="36" t="s">
        <v>158</v>
      </c>
      <c r="F430" s="35" t="s">
        <v>603</v>
      </c>
    </row>
    <row r="431" spans="1:6" ht="17" x14ac:dyDescent="0.2">
      <c r="A431" s="34">
        <v>430</v>
      </c>
      <c r="B431" s="35" t="s">
        <v>660</v>
      </c>
      <c r="C431" s="36" t="s">
        <v>92</v>
      </c>
      <c r="D431" s="36" t="s">
        <v>98</v>
      </c>
      <c r="E431" s="36" t="s">
        <v>158</v>
      </c>
      <c r="F431" s="35" t="s">
        <v>603</v>
      </c>
    </row>
    <row r="432" spans="1:6" ht="17" x14ac:dyDescent="0.2">
      <c r="A432" s="34">
        <v>431</v>
      </c>
      <c r="B432" s="35" t="s">
        <v>661</v>
      </c>
      <c r="C432" s="36" t="s">
        <v>92</v>
      </c>
      <c r="D432" s="36" t="s">
        <v>96</v>
      </c>
      <c r="E432" s="36" t="s">
        <v>158</v>
      </c>
      <c r="F432" s="35" t="s">
        <v>609</v>
      </c>
    </row>
    <row r="433" spans="1:6" ht="17" x14ac:dyDescent="0.2">
      <c r="A433" s="34">
        <v>432</v>
      </c>
      <c r="B433" s="35" t="s">
        <v>662</v>
      </c>
      <c r="C433" s="36" t="s">
        <v>92</v>
      </c>
      <c r="D433" s="36" t="s">
        <v>97</v>
      </c>
      <c r="E433" s="36" t="s">
        <v>158</v>
      </c>
      <c r="F433" s="35" t="s">
        <v>603</v>
      </c>
    </row>
    <row r="434" spans="1:6" ht="17" x14ac:dyDescent="0.2">
      <c r="A434" s="34">
        <v>433</v>
      </c>
      <c r="B434" s="35" t="s">
        <v>663</v>
      </c>
      <c r="C434" s="36" t="s">
        <v>92</v>
      </c>
      <c r="D434" s="36" t="s">
        <v>96</v>
      </c>
      <c r="E434" s="36" t="s">
        <v>158</v>
      </c>
      <c r="F434" s="35" t="s">
        <v>603</v>
      </c>
    </row>
    <row r="435" spans="1:6" ht="34" x14ac:dyDescent="0.2">
      <c r="A435" s="34">
        <v>434</v>
      </c>
      <c r="B435" s="35" t="s">
        <v>664</v>
      </c>
      <c r="C435" s="36" t="s">
        <v>92</v>
      </c>
      <c r="D435" s="36" t="s">
        <v>98</v>
      </c>
      <c r="E435" s="36" t="s">
        <v>158</v>
      </c>
      <c r="F435" s="35" t="s">
        <v>665</v>
      </c>
    </row>
    <row r="436" spans="1:6" ht="17" x14ac:dyDescent="0.2">
      <c r="A436" s="34">
        <v>435</v>
      </c>
      <c r="B436" s="35" t="s">
        <v>666</v>
      </c>
      <c r="C436" s="36" t="s">
        <v>92</v>
      </c>
      <c r="D436" s="36" t="s">
        <v>96</v>
      </c>
      <c r="E436" s="36" t="s">
        <v>158</v>
      </c>
      <c r="F436" s="35" t="s">
        <v>603</v>
      </c>
    </row>
    <row r="437" spans="1:6" ht="17" x14ac:dyDescent="0.2">
      <c r="A437" s="34">
        <v>436</v>
      </c>
      <c r="B437" s="35" t="s">
        <v>622</v>
      </c>
      <c r="C437" s="36" t="s">
        <v>92</v>
      </c>
      <c r="D437" s="36" t="s">
        <v>98</v>
      </c>
      <c r="E437" s="36" t="s">
        <v>158</v>
      </c>
      <c r="F437" s="35" t="s">
        <v>603</v>
      </c>
    </row>
    <row r="438" spans="1:6" ht="17" x14ac:dyDescent="0.2">
      <c r="A438" s="34">
        <v>437</v>
      </c>
      <c r="B438" s="35" t="s">
        <v>667</v>
      </c>
      <c r="C438" s="36" t="s">
        <v>92</v>
      </c>
      <c r="D438" s="36" t="s">
        <v>95</v>
      </c>
      <c r="E438" s="36" t="s">
        <v>158</v>
      </c>
      <c r="F438" s="35" t="s">
        <v>603</v>
      </c>
    </row>
    <row r="439" spans="1:6" ht="17" x14ac:dyDescent="0.2">
      <c r="A439" s="34">
        <v>438</v>
      </c>
      <c r="B439" s="35" t="s">
        <v>668</v>
      </c>
      <c r="C439" s="36" t="s">
        <v>92</v>
      </c>
      <c r="D439" s="36" t="s">
        <v>97</v>
      </c>
      <c r="E439" s="36" t="s">
        <v>158</v>
      </c>
      <c r="F439" s="35" t="s">
        <v>603</v>
      </c>
    </row>
    <row r="440" spans="1:6" ht="17" x14ac:dyDescent="0.2">
      <c r="A440" s="34">
        <v>439</v>
      </c>
      <c r="B440" s="35" t="s">
        <v>669</v>
      </c>
      <c r="C440" s="36" t="s">
        <v>92</v>
      </c>
      <c r="D440" s="36" t="s">
        <v>94</v>
      </c>
      <c r="E440" s="36" t="s">
        <v>158</v>
      </c>
      <c r="F440" s="35" t="s">
        <v>603</v>
      </c>
    </row>
    <row r="441" spans="1:6" ht="17" x14ac:dyDescent="0.2">
      <c r="A441" s="34">
        <v>440</v>
      </c>
      <c r="B441" s="35" t="s">
        <v>670</v>
      </c>
      <c r="C441" s="36" t="s">
        <v>92</v>
      </c>
      <c r="D441" s="36" t="s">
        <v>94</v>
      </c>
      <c r="E441" s="36" t="s">
        <v>158</v>
      </c>
      <c r="F441" s="35" t="s">
        <v>603</v>
      </c>
    </row>
    <row r="442" spans="1:6" ht="17" x14ac:dyDescent="0.2">
      <c r="A442" s="34">
        <v>441</v>
      </c>
      <c r="B442" s="35" t="s">
        <v>671</v>
      </c>
      <c r="C442" s="36" t="s">
        <v>92</v>
      </c>
      <c r="D442" s="36" t="s">
        <v>98</v>
      </c>
      <c r="E442" s="36" t="s">
        <v>158</v>
      </c>
      <c r="F442" s="35" t="s">
        <v>603</v>
      </c>
    </row>
    <row r="443" spans="1:6" ht="17" x14ac:dyDescent="0.2">
      <c r="A443" s="34">
        <v>442</v>
      </c>
      <c r="B443" s="35" t="s">
        <v>672</v>
      </c>
      <c r="C443" s="36" t="s">
        <v>92</v>
      </c>
      <c r="D443" s="36" t="s">
        <v>94</v>
      </c>
      <c r="E443" s="36" t="s">
        <v>158</v>
      </c>
      <c r="F443" s="35" t="s">
        <v>603</v>
      </c>
    </row>
    <row r="444" spans="1:6" ht="17" x14ac:dyDescent="0.2">
      <c r="A444" s="34">
        <v>443</v>
      </c>
      <c r="B444" s="35" t="s">
        <v>673</v>
      </c>
      <c r="C444" s="36" t="s">
        <v>92</v>
      </c>
      <c r="D444" s="36" t="s">
        <v>96</v>
      </c>
      <c r="E444" s="36" t="s">
        <v>158</v>
      </c>
      <c r="F444" s="35" t="s">
        <v>603</v>
      </c>
    </row>
    <row r="445" spans="1:6" ht="17" x14ac:dyDescent="0.2">
      <c r="A445" s="34">
        <v>444</v>
      </c>
      <c r="B445" s="35" t="s">
        <v>674</v>
      </c>
      <c r="C445" s="36" t="s">
        <v>92</v>
      </c>
      <c r="D445" s="36" t="s">
        <v>94</v>
      </c>
      <c r="E445" s="36" t="s">
        <v>158</v>
      </c>
      <c r="F445" s="35" t="s">
        <v>603</v>
      </c>
    </row>
    <row r="446" spans="1:6" ht="34" x14ac:dyDescent="0.2">
      <c r="A446" s="34">
        <v>445</v>
      </c>
      <c r="B446" s="35" t="s">
        <v>675</v>
      </c>
      <c r="C446" s="36" t="s">
        <v>92</v>
      </c>
      <c r="D446" s="36" t="s">
        <v>97</v>
      </c>
      <c r="E446" s="36" t="s">
        <v>158</v>
      </c>
      <c r="F446" s="35" t="s">
        <v>648</v>
      </c>
    </row>
    <row r="447" spans="1:6" ht="17" x14ac:dyDescent="0.2">
      <c r="A447" s="34">
        <v>446</v>
      </c>
      <c r="B447" s="35" t="s">
        <v>676</v>
      </c>
      <c r="C447" s="36" t="s">
        <v>92</v>
      </c>
      <c r="D447" s="36" t="s">
        <v>98</v>
      </c>
      <c r="E447" s="36" t="s">
        <v>158</v>
      </c>
      <c r="F447" s="35" t="s">
        <v>603</v>
      </c>
    </row>
    <row r="448" spans="1:6" ht="17" x14ac:dyDescent="0.2">
      <c r="A448" s="34">
        <v>447</v>
      </c>
      <c r="B448" s="35" t="s">
        <v>677</v>
      </c>
      <c r="C448" s="36" t="s">
        <v>92</v>
      </c>
      <c r="D448" s="36" t="s">
        <v>98</v>
      </c>
      <c r="E448" s="36" t="s">
        <v>158</v>
      </c>
      <c r="F448" s="35" t="s">
        <v>603</v>
      </c>
    </row>
    <row r="449" spans="1:6" ht="34" x14ac:dyDescent="0.2">
      <c r="A449" s="34">
        <v>448</v>
      </c>
      <c r="B449" s="35" t="s">
        <v>678</v>
      </c>
      <c r="C449" s="36" t="s">
        <v>92</v>
      </c>
      <c r="D449" s="36" t="s">
        <v>96</v>
      </c>
      <c r="E449" s="36" t="s">
        <v>158</v>
      </c>
      <c r="F449" s="35" t="s">
        <v>679</v>
      </c>
    </row>
    <row r="450" spans="1:6" ht="34" x14ac:dyDescent="0.2">
      <c r="A450" s="34">
        <v>449</v>
      </c>
      <c r="B450" s="35" t="s">
        <v>680</v>
      </c>
      <c r="C450" s="36" t="s">
        <v>92</v>
      </c>
      <c r="D450" s="36" t="s">
        <v>97</v>
      </c>
      <c r="E450" s="36" t="s">
        <v>161</v>
      </c>
      <c r="F450" s="35" t="s">
        <v>603</v>
      </c>
    </row>
    <row r="451" spans="1:6" ht="17" x14ac:dyDescent="0.2">
      <c r="A451" s="34">
        <v>450</v>
      </c>
      <c r="B451" s="35" t="s">
        <v>681</v>
      </c>
      <c r="C451" s="36" t="s">
        <v>92</v>
      </c>
      <c r="D451" s="36" t="s">
        <v>98</v>
      </c>
      <c r="E451" s="36" t="s">
        <v>161</v>
      </c>
      <c r="F451" s="35" t="s">
        <v>603</v>
      </c>
    </row>
    <row r="452" spans="1:6" ht="17" x14ac:dyDescent="0.2">
      <c r="A452" s="34">
        <v>451</v>
      </c>
      <c r="B452" s="35" t="s">
        <v>682</v>
      </c>
      <c r="C452" s="36" t="s">
        <v>92</v>
      </c>
      <c r="D452" s="36" t="s">
        <v>98</v>
      </c>
      <c r="E452" s="36" t="s">
        <v>161</v>
      </c>
      <c r="F452" s="35" t="s">
        <v>603</v>
      </c>
    </row>
    <row r="453" spans="1:6" ht="17" x14ac:dyDescent="0.2">
      <c r="A453" s="34">
        <v>452</v>
      </c>
      <c r="B453" s="35" t="s">
        <v>683</v>
      </c>
      <c r="C453" s="36" t="s">
        <v>92</v>
      </c>
      <c r="D453" s="36" t="s">
        <v>97</v>
      </c>
      <c r="E453" s="36" t="s">
        <v>161</v>
      </c>
      <c r="F453" s="35" t="s">
        <v>603</v>
      </c>
    </row>
    <row r="454" spans="1:6" ht="17" x14ac:dyDescent="0.2">
      <c r="A454" s="34">
        <v>453</v>
      </c>
      <c r="B454" s="35" t="s">
        <v>684</v>
      </c>
      <c r="C454" s="36" t="s">
        <v>92</v>
      </c>
      <c r="D454" s="36" t="s">
        <v>98</v>
      </c>
      <c r="E454" s="36" t="s">
        <v>161</v>
      </c>
      <c r="F454" s="35" t="s">
        <v>603</v>
      </c>
    </row>
    <row r="455" spans="1:6" ht="17" x14ac:dyDescent="0.2">
      <c r="A455" s="34">
        <v>454</v>
      </c>
      <c r="B455" s="35" t="s">
        <v>685</v>
      </c>
      <c r="C455" s="36" t="s">
        <v>92</v>
      </c>
      <c r="D455" s="36" t="s">
        <v>98</v>
      </c>
      <c r="E455" s="36" t="s">
        <v>161</v>
      </c>
      <c r="F455" s="35" t="s">
        <v>603</v>
      </c>
    </row>
    <row r="456" spans="1:6" ht="17" x14ac:dyDescent="0.2">
      <c r="A456" s="34">
        <v>455</v>
      </c>
      <c r="B456" s="35" t="s">
        <v>686</v>
      </c>
      <c r="C456" s="36" t="s">
        <v>92</v>
      </c>
      <c r="D456" s="36" t="s">
        <v>95</v>
      </c>
      <c r="E456" s="36" t="s">
        <v>164</v>
      </c>
      <c r="F456" s="35" t="s">
        <v>603</v>
      </c>
    </row>
    <row r="457" spans="1:6" ht="34" x14ac:dyDescent="0.2">
      <c r="A457" s="34">
        <v>456</v>
      </c>
      <c r="B457" s="35" t="s">
        <v>687</v>
      </c>
      <c r="C457" s="36" t="s">
        <v>92</v>
      </c>
      <c r="D457" s="36" t="s">
        <v>97</v>
      </c>
      <c r="E457" s="36" t="s">
        <v>160</v>
      </c>
      <c r="F457" s="35" t="s">
        <v>688</v>
      </c>
    </row>
    <row r="458" spans="1:6" ht="17" x14ac:dyDescent="0.2">
      <c r="A458" s="34">
        <v>457</v>
      </c>
      <c r="B458" s="35" t="s">
        <v>689</v>
      </c>
      <c r="C458" s="36" t="s">
        <v>92</v>
      </c>
      <c r="D458" s="36" t="s">
        <v>96</v>
      </c>
      <c r="E458" s="36" t="s">
        <v>160</v>
      </c>
      <c r="F458" s="35" t="s">
        <v>603</v>
      </c>
    </row>
    <row r="459" spans="1:6" ht="17" x14ac:dyDescent="0.2">
      <c r="A459" s="34">
        <v>458</v>
      </c>
      <c r="B459" s="35" t="s">
        <v>690</v>
      </c>
      <c r="C459" s="36" t="s">
        <v>92</v>
      </c>
      <c r="D459" s="36" t="s">
        <v>97</v>
      </c>
      <c r="E459" s="36" t="s">
        <v>160</v>
      </c>
      <c r="F459" s="35" t="s">
        <v>603</v>
      </c>
    </row>
    <row r="460" spans="1:6" ht="17" x14ac:dyDescent="0.2">
      <c r="A460" s="34">
        <v>459</v>
      </c>
      <c r="B460" s="35" t="s">
        <v>691</v>
      </c>
      <c r="C460" s="36" t="s">
        <v>92</v>
      </c>
      <c r="D460" s="36" t="s">
        <v>96</v>
      </c>
      <c r="E460" s="36" t="s">
        <v>160</v>
      </c>
      <c r="F460" s="35" t="s">
        <v>603</v>
      </c>
    </row>
    <row r="461" spans="1:6" ht="17" x14ac:dyDescent="0.2">
      <c r="A461" s="34">
        <v>460</v>
      </c>
      <c r="B461" s="35" t="s">
        <v>692</v>
      </c>
      <c r="C461" s="36" t="s">
        <v>92</v>
      </c>
      <c r="D461" s="36" t="s">
        <v>95</v>
      </c>
      <c r="E461" s="36" t="s">
        <v>160</v>
      </c>
      <c r="F461" s="35" t="s">
        <v>603</v>
      </c>
    </row>
    <row r="462" spans="1:6" ht="34" x14ac:dyDescent="0.2">
      <c r="A462" s="34">
        <v>461</v>
      </c>
      <c r="B462" s="35" t="s">
        <v>693</v>
      </c>
      <c r="C462" s="36" t="s">
        <v>92</v>
      </c>
      <c r="D462" s="36" t="s">
        <v>98</v>
      </c>
      <c r="E462" s="36" t="s">
        <v>160</v>
      </c>
      <c r="F462" s="35" t="s">
        <v>688</v>
      </c>
    </row>
    <row r="463" spans="1:6" ht="17" x14ac:dyDescent="0.2">
      <c r="A463" s="34">
        <v>462</v>
      </c>
      <c r="B463" s="35" t="s">
        <v>694</v>
      </c>
      <c r="C463" s="36" t="s">
        <v>92</v>
      </c>
      <c r="D463" s="36" t="s">
        <v>97</v>
      </c>
      <c r="E463" s="36" t="s">
        <v>160</v>
      </c>
      <c r="F463" s="35" t="s">
        <v>603</v>
      </c>
    </row>
    <row r="464" spans="1:6" ht="17" x14ac:dyDescent="0.2">
      <c r="A464" s="34">
        <v>463</v>
      </c>
      <c r="B464" s="35" t="s">
        <v>695</v>
      </c>
      <c r="C464" s="36" t="s">
        <v>92</v>
      </c>
      <c r="D464" s="36" t="s">
        <v>98</v>
      </c>
      <c r="E464" s="36" t="s">
        <v>160</v>
      </c>
      <c r="F464" s="35" t="s">
        <v>603</v>
      </c>
    </row>
    <row r="465" spans="1:6" ht="17" x14ac:dyDescent="0.2">
      <c r="A465" s="34">
        <v>464</v>
      </c>
      <c r="B465" s="35" t="s">
        <v>696</v>
      </c>
      <c r="C465" s="36" t="s">
        <v>92</v>
      </c>
      <c r="D465" s="36" t="s">
        <v>94</v>
      </c>
      <c r="E465" s="36" t="s">
        <v>160</v>
      </c>
      <c r="F465" s="35" t="s">
        <v>603</v>
      </c>
    </row>
    <row r="466" spans="1:6" ht="17" x14ac:dyDescent="0.2">
      <c r="A466" s="34">
        <v>465</v>
      </c>
      <c r="B466" s="35" t="s">
        <v>697</v>
      </c>
      <c r="C466" s="36" t="s">
        <v>92</v>
      </c>
      <c r="D466" s="36" t="s">
        <v>97</v>
      </c>
      <c r="E466" s="36" t="s">
        <v>160</v>
      </c>
      <c r="F466" s="35" t="s">
        <v>603</v>
      </c>
    </row>
    <row r="467" spans="1:6" ht="17" x14ac:dyDescent="0.2">
      <c r="A467" s="34">
        <v>466</v>
      </c>
      <c r="B467" s="35" t="s">
        <v>698</v>
      </c>
      <c r="C467" s="36" t="s">
        <v>92</v>
      </c>
      <c r="D467" s="36" t="s">
        <v>96</v>
      </c>
      <c r="E467" s="36" t="s">
        <v>165</v>
      </c>
      <c r="F467" s="35" t="s">
        <v>603</v>
      </c>
    </row>
    <row r="468" spans="1:6" ht="34" x14ac:dyDescent="0.2">
      <c r="A468" s="34">
        <v>467</v>
      </c>
      <c r="B468" s="35" t="s">
        <v>699</v>
      </c>
      <c r="C468" s="36" t="s">
        <v>92</v>
      </c>
      <c r="D468" s="36" t="s">
        <v>97</v>
      </c>
      <c r="E468" s="36" t="s">
        <v>417</v>
      </c>
      <c r="F468" s="35" t="s">
        <v>603</v>
      </c>
    </row>
    <row r="469" spans="1:6" ht="17" x14ac:dyDescent="0.2">
      <c r="A469" s="34">
        <v>468</v>
      </c>
      <c r="B469" s="35" t="s">
        <v>700</v>
      </c>
      <c r="C469" s="36" t="s">
        <v>92</v>
      </c>
      <c r="D469" s="36" t="s">
        <v>98</v>
      </c>
      <c r="E469" s="36" t="s">
        <v>166</v>
      </c>
      <c r="F469" s="35" t="s">
        <v>603</v>
      </c>
    </row>
    <row r="470" spans="1:6" ht="34" x14ac:dyDescent="0.2">
      <c r="A470" s="34">
        <v>469</v>
      </c>
      <c r="B470" s="35" t="s">
        <v>701</v>
      </c>
      <c r="C470" s="36" t="s">
        <v>92</v>
      </c>
      <c r="D470" s="36" t="s">
        <v>98</v>
      </c>
      <c r="E470" s="36" t="s">
        <v>166</v>
      </c>
      <c r="F470" s="35" t="s">
        <v>614</v>
      </c>
    </row>
    <row r="471" spans="1:6" ht="17" x14ac:dyDescent="0.2">
      <c r="A471" s="34">
        <v>470</v>
      </c>
      <c r="B471" s="35" t="s">
        <v>702</v>
      </c>
      <c r="C471" s="36" t="s">
        <v>92</v>
      </c>
      <c r="D471" s="36" t="s">
        <v>93</v>
      </c>
      <c r="E471" s="36" t="s">
        <v>438</v>
      </c>
      <c r="F471" s="35" t="s">
        <v>603</v>
      </c>
    </row>
    <row r="472" spans="1:6" ht="17" x14ac:dyDescent="0.2">
      <c r="A472" s="34">
        <v>471</v>
      </c>
      <c r="B472" s="35" t="s">
        <v>703</v>
      </c>
      <c r="C472" s="36" t="s">
        <v>91</v>
      </c>
      <c r="D472" s="36" t="s">
        <v>94</v>
      </c>
      <c r="E472" s="36" t="s">
        <v>162</v>
      </c>
      <c r="F472" s="35" t="s">
        <v>704</v>
      </c>
    </row>
    <row r="473" spans="1:6" ht="34" x14ac:dyDescent="0.2">
      <c r="A473" s="34">
        <v>472</v>
      </c>
      <c r="B473" s="35" t="s">
        <v>705</v>
      </c>
      <c r="C473" s="36" t="s">
        <v>91</v>
      </c>
      <c r="D473" s="36" t="s">
        <v>93</v>
      </c>
      <c r="E473" s="36" t="s">
        <v>162</v>
      </c>
      <c r="F473" s="35" t="s">
        <v>706</v>
      </c>
    </row>
    <row r="474" spans="1:6" ht="17" x14ac:dyDescent="0.2">
      <c r="A474" s="34">
        <v>473</v>
      </c>
      <c r="B474" s="35" t="s">
        <v>707</v>
      </c>
      <c r="C474" s="36" t="s">
        <v>91</v>
      </c>
      <c r="D474" s="36" t="s">
        <v>97</v>
      </c>
      <c r="E474" s="36" t="s">
        <v>158</v>
      </c>
      <c r="F474" s="35" t="s">
        <v>704</v>
      </c>
    </row>
    <row r="475" spans="1:6" ht="17" x14ac:dyDescent="0.2">
      <c r="A475" s="34">
        <v>474</v>
      </c>
      <c r="B475" s="35" t="s">
        <v>708</v>
      </c>
      <c r="C475" s="36" t="s">
        <v>91</v>
      </c>
      <c r="D475" s="36" t="s">
        <v>97</v>
      </c>
      <c r="E475" s="36" t="s">
        <v>158</v>
      </c>
      <c r="F475" s="35" t="s">
        <v>704</v>
      </c>
    </row>
    <row r="476" spans="1:6" ht="17" x14ac:dyDescent="0.2">
      <c r="A476" s="34">
        <v>475</v>
      </c>
      <c r="B476" s="35" t="s">
        <v>709</v>
      </c>
      <c r="C476" s="36" t="s">
        <v>91</v>
      </c>
      <c r="D476" s="36" t="s">
        <v>97</v>
      </c>
      <c r="E476" s="36" t="s">
        <v>158</v>
      </c>
      <c r="F476" s="35" t="s">
        <v>704</v>
      </c>
    </row>
    <row r="477" spans="1:6" ht="17" x14ac:dyDescent="0.2">
      <c r="A477" s="34">
        <v>476</v>
      </c>
      <c r="B477" s="35" t="s">
        <v>710</v>
      </c>
      <c r="C477" s="36" t="s">
        <v>91</v>
      </c>
      <c r="D477" s="36" t="s">
        <v>95</v>
      </c>
      <c r="E477" s="36" t="s">
        <v>158</v>
      </c>
      <c r="F477" s="35" t="s">
        <v>711</v>
      </c>
    </row>
    <row r="478" spans="1:6" ht="17" x14ac:dyDescent="0.2">
      <c r="A478" s="34">
        <v>477</v>
      </c>
      <c r="B478" s="35" t="s">
        <v>712</v>
      </c>
      <c r="C478" s="36" t="s">
        <v>91</v>
      </c>
      <c r="D478" s="36" t="s">
        <v>96</v>
      </c>
      <c r="E478" s="36" t="s">
        <v>161</v>
      </c>
      <c r="F478" s="35" t="s">
        <v>711</v>
      </c>
    </row>
    <row r="479" spans="1:6" ht="17" x14ac:dyDescent="0.2">
      <c r="A479" s="34">
        <v>478</v>
      </c>
      <c r="B479" s="35" t="s">
        <v>713</v>
      </c>
      <c r="C479" s="36" t="s">
        <v>91</v>
      </c>
      <c r="D479" s="36" t="s">
        <v>97</v>
      </c>
      <c r="E479" s="36" t="s">
        <v>160</v>
      </c>
      <c r="F479" s="35" t="s">
        <v>704</v>
      </c>
    </row>
    <row r="480" spans="1:6" ht="17" x14ac:dyDescent="0.2">
      <c r="A480" s="34">
        <v>479</v>
      </c>
      <c r="B480" s="35" t="s">
        <v>714</v>
      </c>
      <c r="C480" s="36" t="s">
        <v>91</v>
      </c>
      <c r="D480" s="36" t="s">
        <v>98</v>
      </c>
      <c r="E480" s="36" t="s">
        <v>160</v>
      </c>
      <c r="F480" s="35" t="s">
        <v>704</v>
      </c>
    </row>
    <row r="481" spans="1:6" ht="17" x14ac:dyDescent="0.2">
      <c r="A481" s="34">
        <v>480</v>
      </c>
      <c r="B481" s="35" t="s">
        <v>715</v>
      </c>
      <c r="C481" s="36" t="s">
        <v>91</v>
      </c>
      <c r="D481" s="36" t="s">
        <v>98</v>
      </c>
      <c r="E481" s="36" t="s">
        <v>166</v>
      </c>
      <c r="F481" s="35" t="s">
        <v>704</v>
      </c>
    </row>
    <row r="482" spans="1:6" ht="17" x14ac:dyDescent="0.2">
      <c r="A482" s="34">
        <v>481</v>
      </c>
      <c r="B482" s="35" t="s">
        <v>716</v>
      </c>
      <c r="C482" s="36" t="s">
        <v>91</v>
      </c>
      <c r="D482" s="36" t="s">
        <v>98</v>
      </c>
      <c r="E482" s="36" t="s">
        <v>166</v>
      </c>
      <c r="F482" s="35" t="s">
        <v>704</v>
      </c>
    </row>
    <row r="483" spans="1:6" ht="17" x14ac:dyDescent="0.2">
      <c r="A483" s="34">
        <v>482</v>
      </c>
      <c r="B483" s="35" t="s">
        <v>717</v>
      </c>
      <c r="C483" s="36" t="s">
        <v>92</v>
      </c>
      <c r="D483" s="36" t="s">
        <v>94</v>
      </c>
      <c r="E483" s="36" t="s">
        <v>162</v>
      </c>
      <c r="F483" s="35" t="s">
        <v>704</v>
      </c>
    </row>
    <row r="484" spans="1:6" ht="34" x14ac:dyDescent="0.2">
      <c r="A484" s="34">
        <v>483</v>
      </c>
      <c r="B484" s="35" t="s">
        <v>718</v>
      </c>
      <c r="C484" s="36" t="s">
        <v>92</v>
      </c>
      <c r="D484" s="36" t="s">
        <v>96</v>
      </c>
      <c r="E484" s="36" t="s">
        <v>158</v>
      </c>
      <c r="F484" s="35" t="s">
        <v>711</v>
      </c>
    </row>
    <row r="485" spans="1:6" ht="17" x14ac:dyDescent="0.2">
      <c r="A485" s="34">
        <v>484</v>
      </c>
      <c r="B485" s="35" t="s">
        <v>719</v>
      </c>
      <c r="C485" s="36" t="s">
        <v>92</v>
      </c>
      <c r="D485" s="36" t="s">
        <v>95</v>
      </c>
      <c r="E485" s="36" t="s">
        <v>158</v>
      </c>
      <c r="F485" s="35" t="s">
        <v>704</v>
      </c>
    </row>
    <row r="486" spans="1:6" ht="17" x14ac:dyDescent="0.2">
      <c r="A486" s="34">
        <v>485</v>
      </c>
      <c r="B486" s="35" t="s">
        <v>720</v>
      </c>
      <c r="C486" s="36" t="s">
        <v>92</v>
      </c>
      <c r="D486" s="36" t="s">
        <v>94</v>
      </c>
      <c r="E486" s="36" t="s">
        <v>158</v>
      </c>
      <c r="F486" s="35" t="s">
        <v>704</v>
      </c>
    </row>
    <row r="487" spans="1:6" ht="17" x14ac:dyDescent="0.2">
      <c r="A487" s="34">
        <v>486</v>
      </c>
      <c r="B487" s="35" t="s">
        <v>721</v>
      </c>
      <c r="C487" s="36" t="s">
        <v>92</v>
      </c>
      <c r="D487" s="36" t="s">
        <v>97</v>
      </c>
      <c r="E487" s="36" t="s">
        <v>158</v>
      </c>
      <c r="F487" s="35" t="s">
        <v>704</v>
      </c>
    </row>
    <row r="488" spans="1:6" ht="17" x14ac:dyDescent="0.2">
      <c r="A488" s="34">
        <v>487</v>
      </c>
      <c r="B488" s="35" t="s">
        <v>722</v>
      </c>
      <c r="C488" s="36" t="s">
        <v>92</v>
      </c>
      <c r="D488" s="36" t="s">
        <v>98</v>
      </c>
      <c r="E488" s="36" t="s">
        <v>158</v>
      </c>
      <c r="F488" s="35" t="s">
        <v>704</v>
      </c>
    </row>
    <row r="489" spans="1:6" ht="17" x14ac:dyDescent="0.2">
      <c r="A489" s="34">
        <v>488</v>
      </c>
      <c r="B489" s="35" t="s">
        <v>723</v>
      </c>
      <c r="C489" s="36" t="s">
        <v>92</v>
      </c>
      <c r="D489" s="36" t="s">
        <v>98</v>
      </c>
      <c r="E489" s="36" t="s">
        <v>161</v>
      </c>
      <c r="F489" s="35" t="s">
        <v>704</v>
      </c>
    </row>
    <row r="490" spans="1:6" ht="17" x14ac:dyDescent="0.2">
      <c r="A490" s="34">
        <v>489</v>
      </c>
      <c r="B490" s="35" t="s">
        <v>724</v>
      </c>
      <c r="C490" s="36" t="s">
        <v>92</v>
      </c>
      <c r="D490" s="36" t="s">
        <v>97</v>
      </c>
      <c r="E490" s="36" t="s">
        <v>365</v>
      </c>
      <c r="F490" s="35" t="s">
        <v>704</v>
      </c>
    </row>
    <row r="491" spans="1:6" ht="17" x14ac:dyDescent="0.2">
      <c r="A491" s="34">
        <v>490</v>
      </c>
      <c r="B491" s="35" t="s">
        <v>725</v>
      </c>
      <c r="C491" s="36" t="s">
        <v>92</v>
      </c>
      <c r="D491" s="36" t="s">
        <v>95</v>
      </c>
      <c r="E491" s="36" t="s">
        <v>160</v>
      </c>
      <c r="F491" s="35" t="s">
        <v>704</v>
      </c>
    </row>
    <row r="492" spans="1:6" ht="17" x14ac:dyDescent="0.2">
      <c r="A492" s="34">
        <v>491</v>
      </c>
      <c r="B492" s="35" t="s">
        <v>726</v>
      </c>
      <c r="C492" s="36" t="s">
        <v>92</v>
      </c>
      <c r="D492" s="36" t="s">
        <v>97</v>
      </c>
      <c r="E492" s="36" t="s">
        <v>160</v>
      </c>
      <c r="F492" s="35" t="s">
        <v>704</v>
      </c>
    </row>
    <row r="493" spans="1:6" ht="34" x14ac:dyDescent="0.2">
      <c r="A493" s="34">
        <v>492</v>
      </c>
      <c r="B493" s="35" t="s">
        <v>727</v>
      </c>
      <c r="C493" s="36" t="s">
        <v>92</v>
      </c>
      <c r="D493" s="36" t="s">
        <v>94</v>
      </c>
      <c r="E493" s="36" t="s">
        <v>417</v>
      </c>
      <c r="F493" s="35" t="s">
        <v>704</v>
      </c>
    </row>
    <row r="494" spans="1:6" ht="34" x14ac:dyDescent="0.2">
      <c r="A494" s="34">
        <v>493</v>
      </c>
      <c r="B494" s="35" t="s">
        <v>728</v>
      </c>
      <c r="C494" s="36" t="s">
        <v>92</v>
      </c>
      <c r="D494" s="36" t="s">
        <v>96</v>
      </c>
      <c r="E494" s="36" t="s">
        <v>166</v>
      </c>
      <c r="F494" s="35" t="s">
        <v>704</v>
      </c>
    </row>
    <row r="495" spans="1:6" ht="34" x14ac:dyDescent="0.2">
      <c r="A495" s="34">
        <v>494</v>
      </c>
      <c r="B495" s="35" t="s">
        <v>729</v>
      </c>
      <c r="C495" s="36" t="s">
        <v>91</v>
      </c>
      <c r="D495" s="36" t="s">
        <v>97</v>
      </c>
      <c r="E495" s="36" t="s">
        <v>159</v>
      </c>
      <c r="F495" s="35" t="s">
        <v>730</v>
      </c>
    </row>
    <row r="496" spans="1:6" ht="17" x14ac:dyDescent="0.2">
      <c r="A496" s="34">
        <v>495</v>
      </c>
      <c r="B496" s="35" t="s">
        <v>731</v>
      </c>
      <c r="C496" s="36" t="s">
        <v>91</v>
      </c>
      <c r="D496" s="36" t="s">
        <v>98</v>
      </c>
      <c r="E496" s="36" t="s">
        <v>162</v>
      </c>
      <c r="F496" s="35" t="s">
        <v>730</v>
      </c>
    </row>
    <row r="497" spans="1:6" ht="17" x14ac:dyDescent="0.2">
      <c r="A497" s="34">
        <v>496</v>
      </c>
      <c r="B497" s="35" t="s">
        <v>732</v>
      </c>
      <c r="C497" s="36" t="s">
        <v>91</v>
      </c>
      <c r="D497" s="36" t="s">
        <v>93</v>
      </c>
      <c r="E497" s="36" t="s">
        <v>162</v>
      </c>
      <c r="F497" s="35" t="s">
        <v>730</v>
      </c>
    </row>
    <row r="498" spans="1:6" ht="34" x14ac:dyDescent="0.2">
      <c r="A498" s="34">
        <v>497</v>
      </c>
      <c r="B498" s="35" t="s">
        <v>733</v>
      </c>
      <c r="C498" s="36" t="s">
        <v>91</v>
      </c>
      <c r="D498" s="36" t="s">
        <v>97</v>
      </c>
      <c r="E498" s="36" t="s">
        <v>417</v>
      </c>
      <c r="F498" s="35" t="s">
        <v>730</v>
      </c>
    </row>
    <row r="499" spans="1:6" ht="34" x14ac:dyDescent="0.2">
      <c r="A499" s="34">
        <v>498</v>
      </c>
      <c r="B499" s="35" t="s">
        <v>734</v>
      </c>
      <c r="C499" s="36" t="s">
        <v>91</v>
      </c>
      <c r="D499" s="36" t="s">
        <v>97</v>
      </c>
      <c r="E499" s="36" t="s">
        <v>417</v>
      </c>
      <c r="F499" s="35" t="s">
        <v>730</v>
      </c>
    </row>
    <row r="500" spans="1:6" ht="34" x14ac:dyDescent="0.2">
      <c r="A500" s="34">
        <v>499</v>
      </c>
      <c r="B500" s="35" t="s">
        <v>735</v>
      </c>
      <c r="C500" s="36" t="s">
        <v>92</v>
      </c>
      <c r="D500" s="36" t="s">
        <v>98</v>
      </c>
      <c r="E500" s="36" t="s">
        <v>159</v>
      </c>
      <c r="F500" s="35" t="s">
        <v>736</v>
      </c>
    </row>
    <row r="501" spans="1:6" ht="17" x14ac:dyDescent="0.2">
      <c r="A501" s="34">
        <v>500</v>
      </c>
      <c r="B501" s="35" t="s">
        <v>737</v>
      </c>
      <c r="C501" s="36" t="s">
        <v>92</v>
      </c>
      <c r="D501" s="36" t="s">
        <v>94</v>
      </c>
      <c r="E501" s="36" t="s">
        <v>162</v>
      </c>
      <c r="F501" s="35" t="s">
        <v>730</v>
      </c>
    </row>
    <row r="502" spans="1:6" ht="17" x14ac:dyDescent="0.2">
      <c r="A502" s="34">
        <v>501</v>
      </c>
      <c r="B502" s="35" t="s">
        <v>738</v>
      </c>
      <c r="C502" s="36" t="s">
        <v>92</v>
      </c>
      <c r="D502" s="36" t="s">
        <v>95</v>
      </c>
      <c r="E502" s="36" t="s">
        <v>161</v>
      </c>
      <c r="F502" s="35" t="s">
        <v>730</v>
      </c>
    </row>
    <row r="503" spans="1:6" ht="17" x14ac:dyDescent="0.2">
      <c r="A503" s="34">
        <v>502</v>
      </c>
      <c r="B503" s="35" t="s">
        <v>739</v>
      </c>
      <c r="C503" s="36" t="s">
        <v>92</v>
      </c>
      <c r="D503" s="36" t="s">
        <v>97</v>
      </c>
      <c r="E503" s="36" t="s">
        <v>161</v>
      </c>
      <c r="F503" s="35" t="s">
        <v>730</v>
      </c>
    </row>
    <row r="504" spans="1:6" ht="17" x14ac:dyDescent="0.2">
      <c r="A504" s="34">
        <v>503</v>
      </c>
      <c r="B504" s="35" t="s">
        <v>740</v>
      </c>
      <c r="C504" s="36" t="s">
        <v>92</v>
      </c>
      <c r="D504" s="36" t="s">
        <v>97</v>
      </c>
      <c r="E504" s="36" t="s">
        <v>160</v>
      </c>
      <c r="F504" s="35" t="s">
        <v>730</v>
      </c>
    </row>
    <row r="505" spans="1:6" ht="34" x14ac:dyDescent="0.2">
      <c r="A505" s="34">
        <v>504</v>
      </c>
      <c r="B505" s="35" t="s">
        <v>741</v>
      </c>
      <c r="C505" s="36" t="s">
        <v>92</v>
      </c>
      <c r="D505" s="36" t="s">
        <v>96</v>
      </c>
      <c r="E505" s="36" t="s">
        <v>160</v>
      </c>
      <c r="F505" s="35" t="s">
        <v>730</v>
      </c>
    </row>
    <row r="506" spans="1:6" ht="34" x14ac:dyDescent="0.2">
      <c r="A506" s="34">
        <v>505</v>
      </c>
      <c r="B506" s="35" t="s">
        <v>742</v>
      </c>
      <c r="C506" s="36" t="s">
        <v>92</v>
      </c>
      <c r="D506" s="36" t="s">
        <v>96</v>
      </c>
      <c r="E506" s="36" t="s">
        <v>417</v>
      </c>
      <c r="F506" s="35" t="s">
        <v>730</v>
      </c>
    </row>
    <row r="507" spans="1:6" ht="17" x14ac:dyDescent="0.2">
      <c r="A507" s="34">
        <v>506</v>
      </c>
      <c r="B507" s="35" t="s">
        <v>743</v>
      </c>
      <c r="C507" s="36" t="s">
        <v>91</v>
      </c>
      <c r="D507" s="36" t="s">
        <v>93</v>
      </c>
      <c r="E507" s="36" t="s">
        <v>162</v>
      </c>
      <c r="F507" s="35" t="s">
        <v>744</v>
      </c>
    </row>
    <row r="508" spans="1:6" ht="51" x14ac:dyDescent="0.2">
      <c r="A508" s="34">
        <v>507</v>
      </c>
      <c r="B508" s="35" t="s">
        <v>745</v>
      </c>
      <c r="C508" s="36" t="s">
        <v>91</v>
      </c>
      <c r="D508" s="36" t="s">
        <v>94</v>
      </c>
      <c r="E508" s="36" t="s">
        <v>160</v>
      </c>
      <c r="F508" s="35" t="s">
        <v>744</v>
      </c>
    </row>
    <row r="509" spans="1:6" ht="17" x14ac:dyDescent="0.2">
      <c r="A509" s="34">
        <v>508</v>
      </c>
      <c r="B509" s="35" t="s">
        <v>746</v>
      </c>
      <c r="C509" s="36" t="s">
        <v>91</v>
      </c>
      <c r="D509" s="36" t="s">
        <v>97</v>
      </c>
      <c r="E509" s="36" t="s">
        <v>160</v>
      </c>
      <c r="F509" s="35" t="s">
        <v>744</v>
      </c>
    </row>
    <row r="510" spans="1:6" ht="17" x14ac:dyDescent="0.2">
      <c r="A510" s="34">
        <v>509</v>
      </c>
      <c r="B510" s="35" t="s">
        <v>747</v>
      </c>
      <c r="C510" s="36" t="s">
        <v>91</v>
      </c>
      <c r="D510" s="36" t="s">
        <v>98</v>
      </c>
      <c r="E510" s="36" t="s">
        <v>160</v>
      </c>
      <c r="F510" s="35" t="s">
        <v>744</v>
      </c>
    </row>
    <row r="511" spans="1:6" ht="34" x14ac:dyDescent="0.2">
      <c r="A511" s="34">
        <v>510</v>
      </c>
      <c r="B511" s="35" t="s">
        <v>748</v>
      </c>
      <c r="C511" s="36" t="s">
        <v>92</v>
      </c>
      <c r="D511" s="36" t="s">
        <v>97</v>
      </c>
      <c r="E511" s="36" t="s">
        <v>160</v>
      </c>
      <c r="F511" s="35" t="s">
        <v>749</v>
      </c>
    </row>
    <row r="512" spans="1:6" ht="17" x14ac:dyDescent="0.2">
      <c r="A512" s="34">
        <v>511</v>
      </c>
      <c r="B512" s="35" t="s">
        <v>750</v>
      </c>
      <c r="C512" s="36" t="s">
        <v>92</v>
      </c>
      <c r="D512" s="36" t="s">
        <v>97</v>
      </c>
      <c r="E512" s="36" t="s">
        <v>166</v>
      </c>
      <c r="F512" s="35" t="s">
        <v>744</v>
      </c>
    </row>
    <row r="513" spans="1:6" ht="34" x14ac:dyDescent="0.2">
      <c r="A513" s="34">
        <v>512</v>
      </c>
      <c r="B513" s="35" t="s">
        <v>751</v>
      </c>
      <c r="C513" s="36" t="s">
        <v>91</v>
      </c>
      <c r="D513" s="36" t="s">
        <v>94</v>
      </c>
      <c r="E513" s="36" t="s">
        <v>159</v>
      </c>
      <c r="F513" s="35" t="s">
        <v>752</v>
      </c>
    </row>
    <row r="514" spans="1:6" ht="17" x14ac:dyDescent="0.2">
      <c r="A514" s="34">
        <v>513</v>
      </c>
      <c r="B514" s="35" t="s">
        <v>753</v>
      </c>
      <c r="C514" s="36" t="s">
        <v>91</v>
      </c>
      <c r="D514" s="36" t="s">
        <v>94</v>
      </c>
      <c r="E514" s="36" t="s">
        <v>162</v>
      </c>
      <c r="F514" s="35" t="s">
        <v>754</v>
      </c>
    </row>
    <row r="515" spans="1:6" ht="17" x14ac:dyDescent="0.2">
      <c r="A515" s="34">
        <v>514</v>
      </c>
      <c r="B515" s="35" t="s">
        <v>755</v>
      </c>
      <c r="C515" s="36" t="s">
        <v>91</v>
      </c>
      <c r="D515" s="36" t="s">
        <v>96</v>
      </c>
      <c r="E515" s="36" t="s">
        <v>158</v>
      </c>
      <c r="F515" s="35" t="s">
        <v>754</v>
      </c>
    </row>
    <row r="516" spans="1:6" ht="17" x14ac:dyDescent="0.2">
      <c r="A516" s="34">
        <v>515</v>
      </c>
      <c r="B516" s="35" t="s">
        <v>756</v>
      </c>
      <c r="C516" s="36" t="s">
        <v>91</v>
      </c>
      <c r="D516" s="36" t="s">
        <v>95</v>
      </c>
      <c r="E516" s="36" t="s">
        <v>158</v>
      </c>
      <c r="F516" s="35" t="s">
        <v>754</v>
      </c>
    </row>
    <row r="517" spans="1:6" ht="17" x14ac:dyDescent="0.2">
      <c r="A517" s="34">
        <v>516</v>
      </c>
      <c r="B517" s="35" t="s">
        <v>757</v>
      </c>
      <c r="C517" s="36" t="s">
        <v>91</v>
      </c>
      <c r="D517" s="36" t="s">
        <v>96</v>
      </c>
      <c r="E517" s="36" t="s">
        <v>158</v>
      </c>
      <c r="F517" s="35" t="s">
        <v>754</v>
      </c>
    </row>
    <row r="518" spans="1:6" ht="17" x14ac:dyDescent="0.2">
      <c r="A518" s="34">
        <v>517</v>
      </c>
      <c r="B518" s="35" t="s">
        <v>758</v>
      </c>
      <c r="C518" s="36" t="s">
        <v>91</v>
      </c>
      <c r="D518" s="36" t="s">
        <v>96</v>
      </c>
      <c r="E518" s="36" t="s">
        <v>158</v>
      </c>
      <c r="F518" s="35" t="s">
        <v>754</v>
      </c>
    </row>
    <row r="519" spans="1:6" ht="17" x14ac:dyDescent="0.2">
      <c r="A519" s="34">
        <v>518</v>
      </c>
      <c r="B519" s="35" t="s">
        <v>759</v>
      </c>
      <c r="C519" s="36" t="s">
        <v>91</v>
      </c>
      <c r="D519" s="36" t="s">
        <v>94</v>
      </c>
      <c r="E519" s="36" t="s">
        <v>158</v>
      </c>
      <c r="F519" s="35" t="s">
        <v>754</v>
      </c>
    </row>
    <row r="520" spans="1:6" ht="34" x14ac:dyDescent="0.2">
      <c r="A520" s="34">
        <v>519</v>
      </c>
      <c r="B520" s="35" t="s">
        <v>760</v>
      </c>
      <c r="C520" s="36" t="s">
        <v>91</v>
      </c>
      <c r="D520" s="36" t="s">
        <v>95</v>
      </c>
      <c r="E520" s="36" t="s">
        <v>158</v>
      </c>
      <c r="F520" s="35" t="s">
        <v>761</v>
      </c>
    </row>
    <row r="521" spans="1:6" ht="17" x14ac:dyDescent="0.2">
      <c r="A521" s="34">
        <v>520</v>
      </c>
      <c r="B521" s="35" t="s">
        <v>762</v>
      </c>
      <c r="C521" s="36" t="s">
        <v>91</v>
      </c>
      <c r="D521" s="36" t="s">
        <v>97</v>
      </c>
      <c r="E521" s="36" t="s">
        <v>158</v>
      </c>
      <c r="F521" s="35" t="s">
        <v>754</v>
      </c>
    </row>
    <row r="522" spans="1:6" ht="17" x14ac:dyDescent="0.2">
      <c r="A522" s="34">
        <v>521</v>
      </c>
      <c r="B522" s="35" t="s">
        <v>763</v>
      </c>
      <c r="C522" s="36" t="s">
        <v>91</v>
      </c>
      <c r="D522" s="36" t="s">
        <v>95</v>
      </c>
      <c r="E522" s="36" t="s">
        <v>158</v>
      </c>
      <c r="F522" s="35" t="s">
        <v>754</v>
      </c>
    </row>
    <row r="523" spans="1:6" ht="17" x14ac:dyDescent="0.2">
      <c r="A523" s="34">
        <v>522</v>
      </c>
      <c r="B523" s="35" t="s">
        <v>764</v>
      </c>
      <c r="C523" s="36" t="s">
        <v>91</v>
      </c>
      <c r="D523" s="36" t="s">
        <v>94</v>
      </c>
      <c r="E523" s="36" t="s">
        <v>158</v>
      </c>
      <c r="F523" s="35" t="s">
        <v>754</v>
      </c>
    </row>
    <row r="524" spans="1:6" ht="34" x14ac:dyDescent="0.2">
      <c r="A524" s="34">
        <v>523</v>
      </c>
      <c r="B524" s="35" t="s">
        <v>765</v>
      </c>
      <c r="C524" s="36" t="s">
        <v>91</v>
      </c>
      <c r="D524" s="36" t="s">
        <v>94</v>
      </c>
      <c r="E524" s="36" t="s">
        <v>158</v>
      </c>
      <c r="F524" s="35" t="s">
        <v>766</v>
      </c>
    </row>
    <row r="525" spans="1:6" ht="17" x14ac:dyDescent="0.2">
      <c r="A525" s="34">
        <v>524</v>
      </c>
      <c r="B525" s="35" t="s">
        <v>767</v>
      </c>
      <c r="C525" s="36" t="s">
        <v>91</v>
      </c>
      <c r="D525" s="36" t="s">
        <v>94</v>
      </c>
      <c r="E525" s="36" t="s">
        <v>160</v>
      </c>
      <c r="F525" s="35" t="s">
        <v>754</v>
      </c>
    </row>
    <row r="526" spans="1:6" ht="17" x14ac:dyDescent="0.2">
      <c r="A526" s="34">
        <v>525</v>
      </c>
      <c r="B526" s="35" t="s">
        <v>768</v>
      </c>
      <c r="C526" s="36" t="s">
        <v>91</v>
      </c>
      <c r="D526" s="36" t="s">
        <v>95</v>
      </c>
      <c r="E526" s="36" t="s">
        <v>160</v>
      </c>
      <c r="F526" s="35" t="s">
        <v>754</v>
      </c>
    </row>
    <row r="527" spans="1:6" ht="17" x14ac:dyDescent="0.2">
      <c r="A527" s="34">
        <v>526</v>
      </c>
      <c r="B527" s="35" t="s">
        <v>769</v>
      </c>
      <c r="C527" s="36" t="s">
        <v>91</v>
      </c>
      <c r="D527" s="36" t="s">
        <v>95</v>
      </c>
      <c r="E527" s="36" t="s">
        <v>160</v>
      </c>
      <c r="F527" s="35" t="s">
        <v>754</v>
      </c>
    </row>
    <row r="528" spans="1:6" ht="17" x14ac:dyDescent="0.2">
      <c r="A528" s="34">
        <v>527</v>
      </c>
      <c r="B528" s="35" t="s">
        <v>770</v>
      </c>
      <c r="C528" s="36" t="s">
        <v>91</v>
      </c>
      <c r="D528" s="36" t="s">
        <v>97</v>
      </c>
      <c r="E528" s="36" t="s">
        <v>165</v>
      </c>
      <c r="F528" s="35" t="s">
        <v>754</v>
      </c>
    </row>
    <row r="529" spans="1:6" ht="17" x14ac:dyDescent="0.2">
      <c r="A529" s="34">
        <v>528</v>
      </c>
      <c r="B529" s="35" t="s">
        <v>771</v>
      </c>
      <c r="C529" s="36" t="s">
        <v>92</v>
      </c>
      <c r="D529" s="36" t="s">
        <v>94</v>
      </c>
      <c r="E529" s="36" t="s">
        <v>159</v>
      </c>
      <c r="F529" s="35" t="s">
        <v>754</v>
      </c>
    </row>
    <row r="530" spans="1:6" ht="17" x14ac:dyDescent="0.2">
      <c r="A530" s="34">
        <v>529</v>
      </c>
      <c r="B530" s="35" t="s">
        <v>772</v>
      </c>
      <c r="C530" s="36" t="s">
        <v>92</v>
      </c>
      <c r="D530" s="36" t="s">
        <v>94</v>
      </c>
      <c r="E530" s="36" t="s">
        <v>162</v>
      </c>
      <c r="F530" s="35" t="s">
        <v>754</v>
      </c>
    </row>
    <row r="531" spans="1:6" ht="17" x14ac:dyDescent="0.2">
      <c r="A531" s="34">
        <v>530</v>
      </c>
      <c r="B531" s="35" t="s">
        <v>773</v>
      </c>
      <c r="C531" s="36" t="s">
        <v>92</v>
      </c>
      <c r="D531" s="36" t="s">
        <v>94</v>
      </c>
      <c r="E531" s="36" t="s">
        <v>162</v>
      </c>
      <c r="F531" s="35" t="s">
        <v>754</v>
      </c>
    </row>
    <row r="532" spans="1:6" ht="34" x14ac:dyDescent="0.2">
      <c r="A532" s="34">
        <v>531</v>
      </c>
      <c r="B532" s="35" t="s">
        <v>774</v>
      </c>
      <c r="C532" s="36" t="s">
        <v>92</v>
      </c>
      <c r="D532" s="36" t="s">
        <v>95</v>
      </c>
      <c r="E532" s="36" t="s">
        <v>158</v>
      </c>
      <c r="F532" s="35" t="s">
        <v>754</v>
      </c>
    </row>
    <row r="533" spans="1:6" ht="17" x14ac:dyDescent="0.2">
      <c r="A533" s="34">
        <v>532</v>
      </c>
      <c r="B533" s="35" t="s">
        <v>775</v>
      </c>
      <c r="C533" s="36" t="s">
        <v>92</v>
      </c>
      <c r="D533" s="36" t="s">
        <v>96</v>
      </c>
      <c r="E533" s="36" t="s">
        <v>158</v>
      </c>
      <c r="F533" s="35" t="s">
        <v>754</v>
      </c>
    </row>
    <row r="534" spans="1:6" ht="17" x14ac:dyDescent="0.2">
      <c r="A534" s="34">
        <v>533</v>
      </c>
      <c r="B534" s="35" t="s">
        <v>776</v>
      </c>
      <c r="C534" s="36" t="s">
        <v>92</v>
      </c>
      <c r="D534" s="36" t="s">
        <v>95</v>
      </c>
      <c r="E534" s="36" t="s">
        <v>158</v>
      </c>
      <c r="F534" s="35" t="s">
        <v>754</v>
      </c>
    </row>
    <row r="535" spans="1:6" ht="17" x14ac:dyDescent="0.2">
      <c r="A535" s="34">
        <v>534</v>
      </c>
      <c r="B535" s="35" t="s">
        <v>777</v>
      </c>
      <c r="C535" s="36" t="s">
        <v>92</v>
      </c>
      <c r="D535" s="36" t="s">
        <v>96</v>
      </c>
      <c r="E535" s="36" t="s">
        <v>158</v>
      </c>
      <c r="F535" s="35" t="s">
        <v>754</v>
      </c>
    </row>
    <row r="536" spans="1:6" ht="17" x14ac:dyDescent="0.2">
      <c r="A536" s="34">
        <v>535</v>
      </c>
      <c r="B536" s="35" t="s">
        <v>778</v>
      </c>
      <c r="C536" s="36" t="s">
        <v>92</v>
      </c>
      <c r="D536" s="36" t="s">
        <v>96</v>
      </c>
      <c r="E536" s="36" t="s">
        <v>158</v>
      </c>
      <c r="F536" s="35" t="s">
        <v>754</v>
      </c>
    </row>
    <row r="537" spans="1:6" ht="17" x14ac:dyDescent="0.2">
      <c r="A537" s="34">
        <v>536</v>
      </c>
      <c r="B537" s="35" t="s">
        <v>779</v>
      </c>
      <c r="C537" s="36" t="s">
        <v>92</v>
      </c>
      <c r="D537" s="36" t="s">
        <v>96</v>
      </c>
      <c r="E537" s="36" t="s">
        <v>158</v>
      </c>
      <c r="F537" s="35" t="s">
        <v>754</v>
      </c>
    </row>
    <row r="538" spans="1:6" ht="17" x14ac:dyDescent="0.2">
      <c r="A538" s="34">
        <v>537</v>
      </c>
      <c r="B538" s="35" t="s">
        <v>780</v>
      </c>
      <c r="C538" s="36" t="s">
        <v>92</v>
      </c>
      <c r="D538" s="36" t="s">
        <v>98</v>
      </c>
      <c r="E538" s="36" t="s">
        <v>158</v>
      </c>
      <c r="F538" s="35" t="s">
        <v>754</v>
      </c>
    </row>
    <row r="539" spans="1:6" ht="17" x14ac:dyDescent="0.2">
      <c r="A539" s="34">
        <v>538</v>
      </c>
      <c r="B539" s="35" t="s">
        <v>781</v>
      </c>
      <c r="C539" s="36" t="s">
        <v>92</v>
      </c>
      <c r="D539" s="36" t="s">
        <v>95</v>
      </c>
      <c r="E539" s="36" t="s">
        <v>158</v>
      </c>
      <c r="F539" s="35" t="s">
        <v>754</v>
      </c>
    </row>
    <row r="540" spans="1:6" ht="17" x14ac:dyDescent="0.2">
      <c r="A540" s="34">
        <v>539</v>
      </c>
      <c r="B540" s="35" t="s">
        <v>782</v>
      </c>
      <c r="C540" s="36" t="s">
        <v>92</v>
      </c>
      <c r="D540" s="36" t="s">
        <v>94</v>
      </c>
      <c r="E540" s="36" t="s">
        <v>161</v>
      </c>
      <c r="F540" s="35" t="s">
        <v>754</v>
      </c>
    </row>
    <row r="541" spans="1:6" ht="17" x14ac:dyDescent="0.2">
      <c r="A541" s="34">
        <v>540</v>
      </c>
      <c r="B541" s="35" t="s">
        <v>783</v>
      </c>
      <c r="C541" s="36" t="s">
        <v>92</v>
      </c>
      <c r="D541" s="36" t="s">
        <v>96</v>
      </c>
      <c r="E541" s="36" t="s">
        <v>161</v>
      </c>
      <c r="F541" s="35" t="s">
        <v>754</v>
      </c>
    </row>
    <row r="542" spans="1:6" ht="51" x14ac:dyDescent="0.2">
      <c r="A542" s="34">
        <v>541</v>
      </c>
      <c r="B542" s="35" t="s">
        <v>784</v>
      </c>
      <c r="C542" s="36" t="s">
        <v>92</v>
      </c>
      <c r="D542" s="36" t="s">
        <v>94</v>
      </c>
      <c r="E542" s="36" t="s">
        <v>160</v>
      </c>
      <c r="F542" s="35" t="s">
        <v>754</v>
      </c>
    </row>
    <row r="543" spans="1:6" ht="17" x14ac:dyDescent="0.2">
      <c r="A543" s="34">
        <v>542</v>
      </c>
      <c r="B543" s="35" t="s">
        <v>785</v>
      </c>
      <c r="C543" s="36" t="s">
        <v>92</v>
      </c>
      <c r="D543" s="36" t="s">
        <v>94</v>
      </c>
      <c r="E543" s="36" t="s">
        <v>160</v>
      </c>
      <c r="F543" s="35" t="s">
        <v>754</v>
      </c>
    </row>
    <row r="544" spans="1:6" ht="17" x14ac:dyDescent="0.2">
      <c r="A544" s="34">
        <v>543</v>
      </c>
      <c r="B544" s="35" t="s">
        <v>786</v>
      </c>
      <c r="C544" s="36" t="s">
        <v>92</v>
      </c>
      <c r="D544" s="36" t="s">
        <v>96</v>
      </c>
      <c r="E544" s="36" t="s">
        <v>160</v>
      </c>
      <c r="F544" s="35" t="s">
        <v>754</v>
      </c>
    </row>
    <row r="545" spans="1:6" ht="17" x14ac:dyDescent="0.2">
      <c r="A545" s="34">
        <v>544</v>
      </c>
      <c r="B545" s="35" t="s">
        <v>787</v>
      </c>
      <c r="C545" s="36" t="s">
        <v>92</v>
      </c>
      <c r="D545" s="36" t="s">
        <v>98</v>
      </c>
      <c r="E545" s="36" t="s">
        <v>160</v>
      </c>
      <c r="F545" s="35" t="s">
        <v>754</v>
      </c>
    </row>
    <row r="546" spans="1:6" ht="17" x14ac:dyDescent="0.2">
      <c r="A546" s="34">
        <v>545</v>
      </c>
      <c r="B546" s="35" t="s">
        <v>788</v>
      </c>
      <c r="C546" s="36" t="s">
        <v>92</v>
      </c>
      <c r="D546" s="36" t="s">
        <v>93</v>
      </c>
      <c r="E546" s="36" t="s">
        <v>166</v>
      </c>
      <c r="F546" s="35" t="s">
        <v>754</v>
      </c>
    </row>
    <row r="547" spans="1:6" ht="17" x14ac:dyDescent="0.2">
      <c r="A547" s="34">
        <v>546</v>
      </c>
      <c r="B547" s="35" t="s">
        <v>789</v>
      </c>
      <c r="C547" s="36" t="s">
        <v>92</v>
      </c>
      <c r="D547" s="36" t="s">
        <v>97</v>
      </c>
      <c r="E547" s="36" t="s">
        <v>166</v>
      </c>
      <c r="F547" s="35" t="s">
        <v>754</v>
      </c>
    </row>
    <row r="548" spans="1:6" ht="17" x14ac:dyDescent="0.2">
      <c r="A548" s="34">
        <v>547</v>
      </c>
      <c r="B548" s="35" t="s">
        <v>790</v>
      </c>
      <c r="C548" s="36" t="s">
        <v>92</v>
      </c>
      <c r="D548" s="36" t="s">
        <v>97</v>
      </c>
      <c r="E548" s="36" t="s">
        <v>166</v>
      </c>
      <c r="F548" s="35" t="s">
        <v>754</v>
      </c>
    </row>
    <row r="549" spans="1:6" ht="34" x14ac:dyDescent="0.2">
      <c r="A549" s="34">
        <v>548</v>
      </c>
      <c r="B549" s="35" t="s">
        <v>791</v>
      </c>
      <c r="C549" s="36" t="s">
        <v>91</v>
      </c>
      <c r="D549" s="36" t="s">
        <v>94</v>
      </c>
      <c r="E549" s="36" t="s">
        <v>158</v>
      </c>
      <c r="F549" s="35" t="s">
        <v>792</v>
      </c>
    </row>
    <row r="550" spans="1:6" ht="17" x14ac:dyDescent="0.2">
      <c r="A550" s="34">
        <v>549</v>
      </c>
      <c r="B550" s="35" t="s">
        <v>793</v>
      </c>
      <c r="C550" s="36" t="s">
        <v>91</v>
      </c>
      <c r="D550" s="36" t="s">
        <v>95</v>
      </c>
      <c r="E550" s="36" t="s">
        <v>158</v>
      </c>
      <c r="F550" s="35" t="s">
        <v>792</v>
      </c>
    </row>
    <row r="551" spans="1:6" ht="17" x14ac:dyDescent="0.2">
      <c r="A551" s="34">
        <v>550</v>
      </c>
      <c r="B551" s="35" t="s">
        <v>794</v>
      </c>
      <c r="C551" s="36" t="s">
        <v>91</v>
      </c>
      <c r="D551" s="36" t="s">
        <v>94</v>
      </c>
      <c r="E551" s="36" t="s">
        <v>158</v>
      </c>
      <c r="F551" s="35" t="s">
        <v>792</v>
      </c>
    </row>
    <row r="552" spans="1:6" ht="17" x14ac:dyDescent="0.2">
      <c r="A552" s="34">
        <v>551</v>
      </c>
      <c r="B552" s="35" t="s">
        <v>795</v>
      </c>
      <c r="C552" s="36" t="s">
        <v>91</v>
      </c>
      <c r="D552" s="36" t="s">
        <v>95</v>
      </c>
      <c r="E552" s="36" t="s">
        <v>161</v>
      </c>
      <c r="F552" s="35" t="s">
        <v>792</v>
      </c>
    </row>
    <row r="553" spans="1:6" ht="34" x14ac:dyDescent="0.2">
      <c r="A553" s="34">
        <v>552</v>
      </c>
      <c r="B553" s="35" t="s">
        <v>796</v>
      </c>
      <c r="C553" s="36" t="s">
        <v>91</v>
      </c>
      <c r="D553" s="36" t="s">
        <v>96</v>
      </c>
      <c r="E553" s="36" t="s">
        <v>160</v>
      </c>
      <c r="F553" s="35" t="s">
        <v>792</v>
      </c>
    </row>
    <row r="554" spans="1:6" ht="17" x14ac:dyDescent="0.2">
      <c r="A554" s="34">
        <v>553</v>
      </c>
      <c r="B554" s="35" t="s">
        <v>797</v>
      </c>
      <c r="C554" s="36" t="s">
        <v>91</v>
      </c>
      <c r="D554" s="36" t="s">
        <v>94</v>
      </c>
      <c r="E554" s="36" t="s">
        <v>160</v>
      </c>
      <c r="F554" s="35" t="s">
        <v>792</v>
      </c>
    </row>
    <row r="555" spans="1:6" ht="17" x14ac:dyDescent="0.2">
      <c r="A555" s="34">
        <v>554</v>
      </c>
      <c r="B555" s="35" t="s">
        <v>798</v>
      </c>
      <c r="C555" s="36" t="s">
        <v>91</v>
      </c>
      <c r="D555" s="36" t="s">
        <v>93</v>
      </c>
      <c r="E555" s="36" t="s">
        <v>166</v>
      </c>
      <c r="F555" s="35" t="s">
        <v>792</v>
      </c>
    </row>
    <row r="556" spans="1:6" ht="17" x14ac:dyDescent="0.2">
      <c r="A556" s="34">
        <v>555</v>
      </c>
      <c r="B556" s="35" t="s">
        <v>799</v>
      </c>
      <c r="C556" s="36" t="s">
        <v>92</v>
      </c>
      <c r="D556" s="36" t="s">
        <v>96</v>
      </c>
      <c r="E556" s="36" t="s">
        <v>158</v>
      </c>
      <c r="F556" s="35" t="s">
        <v>800</v>
      </c>
    </row>
    <row r="557" spans="1:6" ht="17" x14ac:dyDescent="0.2">
      <c r="A557" s="34">
        <v>556</v>
      </c>
      <c r="B557" s="35" t="s">
        <v>801</v>
      </c>
      <c r="C557" s="36" t="s">
        <v>92</v>
      </c>
      <c r="D557" s="36" t="s">
        <v>95</v>
      </c>
      <c r="E557" s="36" t="s">
        <v>158</v>
      </c>
      <c r="F557" s="35" t="s">
        <v>792</v>
      </c>
    </row>
    <row r="558" spans="1:6" ht="17" x14ac:dyDescent="0.2">
      <c r="A558" s="34">
        <v>557</v>
      </c>
      <c r="B558" s="35" t="s">
        <v>802</v>
      </c>
      <c r="C558" s="36" t="s">
        <v>92</v>
      </c>
      <c r="D558" s="36" t="s">
        <v>97</v>
      </c>
      <c r="E558" s="36" t="s">
        <v>158</v>
      </c>
      <c r="F558" s="35" t="s">
        <v>792</v>
      </c>
    </row>
    <row r="559" spans="1:6" ht="17" x14ac:dyDescent="0.2">
      <c r="A559" s="34">
        <v>558</v>
      </c>
      <c r="B559" s="35" t="s">
        <v>803</v>
      </c>
      <c r="C559" s="36" t="s">
        <v>91</v>
      </c>
      <c r="D559" s="36" t="s">
        <v>95</v>
      </c>
      <c r="E559" s="36" t="s">
        <v>159</v>
      </c>
      <c r="F559" s="35" t="s">
        <v>804</v>
      </c>
    </row>
    <row r="560" spans="1:6" ht="17" x14ac:dyDescent="0.2">
      <c r="A560" s="34">
        <v>559</v>
      </c>
      <c r="B560" s="35" t="s">
        <v>805</v>
      </c>
      <c r="C560" s="36" t="s">
        <v>91</v>
      </c>
      <c r="D560" s="36" t="s">
        <v>94</v>
      </c>
      <c r="E560" s="36" t="s">
        <v>159</v>
      </c>
      <c r="F560" s="35" t="s">
        <v>804</v>
      </c>
    </row>
    <row r="561" spans="1:6" ht="17" x14ac:dyDescent="0.2">
      <c r="A561" s="34">
        <v>560</v>
      </c>
      <c r="B561" s="35" t="s">
        <v>806</v>
      </c>
      <c r="C561" s="36" t="s">
        <v>91</v>
      </c>
      <c r="D561" s="36" t="s">
        <v>94</v>
      </c>
      <c r="E561" s="36" t="s">
        <v>159</v>
      </c>
      <c r="F561" s="35" t="s">
        <v>804</v>
      </c>
    </row>
    <row r="562" spans="1:6" ht="51" x14ac:dyDescent="0.2">
      <c r="A562" s="34">
        <v>561</v>
      </c>
      <c r="B562" s="35" t="s">
        <v>807</v>
      </c>
      <c r="C562" s="36" t="s">
        <v>91</v>
      </c>
      <c r="D562" s="36" t="s">
        <v>95</v>
      </c>
      <c r="E562" s="36" t="s">
        <v>162</v>
      </c>
      <c r="F562" s="35" t="s">
        <v>808</v>
      </c>
    </row>
    <row r="563" spans="1:6" ht="17" x14ac:dyDescent="0.2">
      <c r="A563" s="34">
        <v>562</v>
      </c>
      <c r="B563" s="35" t="s">
        <v>809</v>
      </c>
      <c r="C563" s="36" t="s">
        <v>91</v>
      </c>
      <c r="D563" s="36" t="s">
        <v>94</v>
      </c>
      <c r="E563" s="36" t="s">
        <v>162</v>
      </c>
      <c r="F563" s="35" t="s">
        <v>804</v>
      </c>
    </row>
    <row r="564" spans="1:6" ht="17" x14ac:dyDescent="0.2">
      <c r="A564" s="34">
        <v>563</v>
      </c>
      <c r="B564" s="35" t="s">
        <v>810</v>
      </c>
      <c r="C564" s="36" t="s">
        <v>91</v>
      </c>
      <c r="D564" s="36" t="s">
        <v>94</v>
      </c>
      <c r="E564" s="36" t="s">
        <v>162</v>
      </c>
      <c r="F564" s="35" t="s">
        <v>804</v>
      </c>
    </row>
    <row r="565" spans="1:6" ht="17" x14ac:dyDescent="0.2">
      <c r="A565" s="34">
        <v>564</v>
      </c>
      <c r="B565" s="35" t="s">
        <v>811</v>
      </c>
      <c r="C565" s="36" t="s">
        <v>91</v>
      </c>
      <c r="D565" s="36" t="s">
        <v>95</v>
      </c>
      <c r="E565" s="36" t="s">
        <v>158</v>
      </c>
      <c r="F565" s="35" t="s">
        <v>804</v>
      </c>
    </row>
    <row r="566" spans="1:6" ht="17" x14ac:dyDescent="0.2">
      <c r="A566" s="34">
        <v>565</v>
      </c>
      <c r="B566" s="35" t="s">
        <v>812</v>
      </c>
      <c r="C566" s="36" t="s">
        <v>91</v>
      </c>
      <c r="D566" s="36" t="s">
        <v>93</v>
      </c>
      <c r="E566" s="36" t="s">
        <v>158</v>
      </c>
      <c r="F566" s="35" t="s">
        <v>804</v>
      </c>
    </row>
    <row r="567" spans="1:6" ht="17" x14ac:dyDescent="0.2">
      <c r="A567" s="34">
        <v>566</v>
      </c>
      <c r="B567" s="35" t="s">
        <v>813</v>
      </c>
      <c r="C567" s="36" t="s">
        <v>91</v>
      </c>
      <c r="D567" s="36" t="s">
        <v>96</v>
      </c>
      <c r="E567" s="36" t="s">
        <v>158</v>
      </c>
      <c r="F567" s="35" t="s">
        <v>804</v>
      </c>
    </row>
    <row r="568" spans="1:6" ht="17" x14ac:dyDescent="0.2">
      <c r="A568" s="34">
        <v>567</v>
      </c>
      <c r="B568" s="35" t="s">
        <v>814</v>
      </c>
      <c r="C568" s="36" t="s">
        <v>91</v>
      </c>
      <c r="D568" s="36" t="s">
        <v>94</v>
      </c>
      <c r="E568" s="36" t="s">
        <v>158</v>
      </c>
      <c r="F568" s="35" t="s">
        <v>804</v>
      </c>
    </row>
    <row r="569" spans="1:6" ht="17" x14ac:dyDescent="0.2">
      <c r="A569" s="34">
        <v>568</v>
      </c>
      <c r="B569" s="35" t="s">
        <v>815</v>
      </c>
      <c r="C569" s="36" t="s">
        <v>91</v>
      </c>
      <c r="D569" s="36" t="s">
        <v>96</v>
      </c>
      <c r="E569" s="36" t="s">
        <v>158</v>
      </c>
      <c r="F569" s="35" t="s">
        <v>804</v>
      </c>
    </row>
    <row r="570" spans="1:6" ht="17" x14ac:dyDescent="0.2">
      <c r="A570" s="34">
        <v>569</v>
      </c>
      <c r="B570" s="35" t="s">
        <v>816</v>
      </c>
      <c r="C570" s="36" t="s">
        <v>91</v>
      </c>
      <c r="D570" s="36" t="s">
        <v>94</v>
      </c>
      <c r="E570" s="36" t="s">
        <v>158</v>
      </c>
      <c r="F570" s="35" t="s">
        <v>804</v>
      </c>
    </row>
    <row r="571" spans="1:6" ht="17" x14ac:dyDescent="0.2">
      <c r="A571" s="34">
        <v>570</v>
      </c>
      <c r="B571" s="35" t="s">
        <v>817</v>
      </c>
      <c r="C571" s="36" t="s">
        <v>91</v>
      </c>
      <c r="D571" s="36" t="s">
        <v>93</v>
      </c>
      <c r="E571" s="36" t="s">
        <v>158</v>
      </c>
      <c r="F571" s="35" t="s">
        <v>804</v>
      </c>
    </row>
    <row r="572" spans="1:6" ht="17" x14ac:dyDescent="0.2">
      <c r="A572" s="34">
        <v>571</v>
      </c>
      <c r="B572" s="35" t="s">
        <v>818</v>
      </c>
      <c r="C572" s="36" t="s">
        <v>91</v>
      </c>
      <c r="D572" s="36" t="s">
        <v>96</v>
      </c>
      <c r="E572" s="36" t="s">
        <v>158</v>
      </c>
      <c r="F572" s="35" t="s">
        <v>804</v>
      </c>
    </row>
    <row r="573" spans="1:6" ht="17" x14ac:dyDescent="0.2">
      <c r="A573" s="34">
        <v>572</v>
      </c>
      <c r="B573" s="35" t="s">
        <v>819</v>
      </c>
      <c r="C573" s="36" t="s">
        <v>91</v>
      </c>
      <c r="D573" s="36" t="s">
        <v>97</v>
      </c>
      <c r="E573" s="36" t="s">
        <v>158</v>
      </c>
      <c r="F573" s="35" t="s">
        <v>804</v>
      </c>
    </row>
    <row r="574" spans="1:6" ht="34" x14ac:dyDescent="0.2">
      <c r="A574" s="34">
        <v>573</v>
      </c>
      <c r="B574" s="35" t="s">
        <v>820</v>
      </c>
      <c r="C574" s="36" t="s">
        <v>91</v>
      </c>
      <c r="D574" s="36" t="s">
        <v>95</v>
      </c>
      <c r="E574" s="36" t="s">
        <v>161</v>
      </c>
      <c r="F574" s="35" t="s">
        <v>808</v>
      </c>
    </row>
    <row r="575" spans="1:6" ht="17" x14ac:dyDescent="0.2">
      <c r="A575" s="34">
        <v>574</v>
      </c>
      <c r="B575" s="35" t="s">
        <v>821</v>
      </c>
      <c r="C575" s="36" t="s">
        <v>91</v>
      </c>
      <c r="D575" s="36" t="s">
        <v>94</v>
      </c>
      <c r="E575" s="36" t="s">
        <v>161</v>
      </c>
      <c r="F575" s="35" t="s">
        <v>804</v>
      </c>
    </row>
    <row r="576" spans="1:6" ht="17" x14ac:dyDescent="0.2">
      <c r="A576" s="34">
        <v>575</v>
      </c>
      <c r="B576" s="35" t="s">
        <v>822</v>
      </c>
      <c r="C576" s="36" t="s">
        <v>91</v>
      </c>
      <c r="D576" s="36" t="s">
        <v>94</v>
      </c>
      <c r="E576" s="36" t="s">
        <v>164</v>
      </c>
      <c r="F576" s="35" t="s">
        <v>804</v>
      </c>
    </row>
    <row r="577" spans="1:6" ht="17" x14ac:dyDescent="0.2">
      <c r="A577" s="34">
        <v>576</v>
      </c>
      <c r="B577" s="35" t="s">
        <v>823</v>
      </c>
      <c r="C577" s="36" t="s">
        <v>91</v>
      </c>
      <c r="D577" s="36" t="s">
        <v>97</v>
      </c>
      <c r="E577" s="36" t="s">
        <v>160</v>
      </c>
      <c r="F577" s="35" t="s">
        <v>804</v>
      </c>
    </row>
    <row r="578" spans="1:6" ht="17" x14ac:dyDescent="0.2">
      <c r="A578" s="34">
        <v>577</v>
      </c>
      <c r="B578" s="35" t="s">
        <v>824</v>
      </c>
      <c r="C578" s="36" t="s">
        <v>91</v>
      </c>
      <c r="D578" s="36" t="s">
        <v>97</v>
      </c>
      <c r="E578" s="36" t="s">
        <v>160</v>
      </c>
      <c r="F578" s="35" t="s">
        <v>804</v>
      </c>
    </row>
    <row r="579" spans="1:6" ht="17" x14ac:dyDescent="0.2">
      <c r="A579" s="34">
        <v>578</v>
      </c>
      <c r="B579" s="35" t="s">
        <v>825</v>
      </c>
      <c r="C579" s="36" t="s">
        <v>91</v>
      </c>
      <c r="D579" s="36" t="s">
        <v>94</v>
      </c>
      <c r="E579" s="36" t="s">
        <v>160</v>
      </c>
      <c r="F579" s="35" t="s">
        <v>804</v>
      </c>
    </row>
    <row r="580" spans="1:6" ht="34" x14ac:dyDescent="0.2">
      <c r="A580" s="34">
        <v>579</v>
      </c>
      <c r="B580" s="35" t="s">
        <v>826</v>
      </c>
      <c r="C580" s="36" t="s">
        <v>91</v>
      </c>
      <c r="D580" s="36" t="s">
        <v>98</v>
      </c>
      <c r="E580" s="36" t="s">
        <v>165</v>
      </c>
      <c r="F580" s="35" t="s">
        <v>827</v>
      </c>
    </row>
    <row r="581" spans="1:6" ht="51" x14ac:dyDescent="0.2">
      <c r="A581" s="34">
        <v>580</v>
      </c>
      <c r="B581" s="35" t="s">
        <v>828</v>
      </c>
      <c r="C581" s="36" t="s">
        <v>91</v>
      </c>
      <c r="D581" s="36" t="s">
        <v>97</v>
      </c>
      <c r="E581" s="36" t="s">
        <v>165</v>
      </c>
      <c r="F581" s="35" t="s">
        <v>827</v>
      </c>
    </row>
    <row r="582" spans="1:6" ht="17" x14ac:dyDescent="0.2">
      <c r="A582" s="34">
        <v>581</v>
      </c>
      <c r="B582" s="35" t="s">
        <v>829</v>
      </c>
      <c r="C582" s="36" t="s">
        <v>91</v>
      </c>
      <c r="D582" s="36" t="s">
        <v>94</v>
      </c>
      <c r="E582" s="36" t="s">
        <v>165</v>
      </c>
      <c r="F582" s="35" t="s">
        <v>804</v>
      </c>
    </row>
    <row r="583" spans="1:6" ht="17" x14ac:dyDescent="0.2">
      <c r="A583" s="34">
        <v>582</v>
      </c>
      <c r="B583" s="35" t="s">
        <v>830</v>
      </c>
      <c r="C583" s="36" t="s">
        <v>91</v>
      </c>
      <c r="D583" s="36" t="s">
        <v>96</v>
      </c>
      <c r="E583" s="36" t="s">
        <v>166</v>
      </c>
      <c r="F583" s="35" t="s">
        <v>804</v>
      </c>
    </row>
    <row r="584" spans="1:6" ht="17" x14ac:dyDescent="0.2">
      <c r="A584" s="34">
        <v>583</v>
      </c>
      <c r="B584" s="35" t="s">
        <v>831</v>
      </c>
      <c r="C584" s="36" t="s">
        <v>91</v>
      </c>
      <c r="D584" s="36" t="s">
        <v>94</v>
      </c>
      <c r="E584" s="36" t="s">
        <v>166</v>
      </c>
      <c r="F584" s="35" t="s">
        <v>804</v>
      </c>
    </row>
    <row r="585" spans="1:6" ht="17" x14ac:dyDescent="0.2">
      <c r="A585" s="34">
        <v>584</v>
      </c>
      <c r="B585" s="35" t="s">
        <v>832</v>
      </c>
      <c r="C585" s="36" t="s">
        <v>91</v>
      </c>
      <c r="D585" s="36" t="s">
        <v>98</v>
      </c>
      <c r="E585" s="36" t="s">
        <v>166</v>
      </c>
      <c r="F585" s="35" t="s">
        <v>804</v>
      </c>
    </row>
    <row r="586" spans="1:6" ht="17" x14ac:dyDescent="0.2">
      <c r="A586" s="34">
        <v>585</v>
      </c>
      <c r="B586" s="35" t="s">
        <v>833</v>
      </c>
      <c r="C586" s="36" t="s">
        <v>91</v>
      </c>
      <c r="D586" s="36" t="s">
        <v>93</v>
      </c>
      <c r="E586" s="36" t="s">
        <v>166</v>
      </c>
      <c r="F586" s="35" t="s">
        <v>804</v>
      </c>
    </row>
    <row r="587" spans="1:6" ht="17" x14ac:dyDescent="0.2">
      <c r="A587" s="34">
        <v>586</v>
      </c>
      <c r="B587" s="35" t="s">
        <v>834</v>
      </c>
      <c r="C587" s="36" t="s">
        <v>91</v>
      </c>
      <c r="D587" s="36" t="s">
        <v>97</v>
      </c>
      <c r="E587" s="36" t="s">
        <v>438</v>
      </c>
      <c r="F587" s="35" t="s">
        <v>804</v>
      </c>
    </row>
    <row r="588" spans="1:6" ht="17" x14ac:dyDescent="0.2">
      <c r="A588" s="34">
        <v>587</v>
      </c>
      <c r="B588" s="35" t="s">
        <v>835</v>
      </c>
      <c r="C588" s="36" t="s">
        <v>91</v>
      </c>
      <c r="D588" s="36" t="s">
        <v>95</v>
      </c>
      <c r="E588" s="36" t="s">
        <v>438</v>
      </c>
      <c r="F588" s="35" t="s">
        <v>804</v>
      </c>
    </row>
    <row r="589" spans="1:6" ht="17" x14ac:dyDescent="0.2">
      <c r="A589" s="34">
        <v>588</v>
      </c>
      <c r="B589" s="35" t="s">
        <v>836</v>
      </c>
      <c r="C589" s="36" t="s">
        <v>92</v>
      </c>
      <c r="D589" s="36" t="s">
        <v>95</v>
      </c>
      <c r="E589" s="36" t="s">
        <v>159</v>
      </c>
      <c r="F589" s="35" t="s">
        <v>804</v>
      </c>
    </row>
    <row r="590" spans="1:6" ht="34" x14ac:dyDescent="0.2">
      <c r="A590" s="34">
        <v>589</v>
      </c>
      <c r="B590" s="35" t="s">
        <v>837</v>
      </c>
      <c r="C590" s="36" t="s">
        <v>92</v>
      </c>
      <c r="D590" s="36" t="s">
        <v>94</v>
      </c>
      <c r="E590" s="36" t="s">
        <v>159</v>
      </c>
      <c r="F590" s="35" t="s">
        <v>804</v>
      </c>
    </row>
    <row r="591" spans="1:6" ht="17" x14ac:dyDescent="0.2">
      <c r="A591" s="34">
        <v>590</v>
      </c>
      <c r="B591" s="35" t="s">
        <v>838</v>
      </c>
      <c r="C591" s="36" t="s">
        <v>92</v>
      </c>
      <c r="D591" s="36" t="s">
        <v>94</v>
      </c>
      <c r="E591" s="36" t="s">
        <v>159</v>
      </c>
      <c r="F591" s="35" t="s">
        <v>804</v>
      </c>
    </row>
    <row r="592" spans="1:6" ht="17" x14ac:dyDescent="0.2">
      <c r="A592" s="34">
        <v>591</v>
      </c>
      <c r="B592" s="35" t="s">
        <v>839</v>
      </c>
      <c r="C592" s="36" t="s">
        <v>92</v>
      </c>
      <c r="D592" s="36" t="s">
        <v>94</v>
      </c>
      <c r="E592" s="36" t="s">
        <v>162</v>
      </c>
      <c r="F592" s="35" t="s">
        <v>804</v>
      </c>
    </row>
    <row r="593" spans="1:6" ht="17" x14ac:dyDescent="0.2">
      <c r="A593" s="34">
        <v>592</v>
      </c>
      <c r="B593" s="35" t="s">
        <v>840</v>
      </c>
      <c r="C593" s="36" t="s">
        <v>92</v>
      </c>
      <c r="D593" s="36" t="s">
        <v>93</v>
      </c>
      <c r="E593" s="36" t="s">
        <v>162</v>
      </c>
      <c r="F593" s="35" t="s">
        <v>804</v>
      </c>
    </row>
    <row r="594" spans="1:6" ht="17" x14ac:dyDescent="0.2">
      <c r="A594" s="34">
        <v>593</v>
      </c>
      <c r="B594" s="35" t="s">
        <v>841</v>
      </c>
      <c r="C594" s="36" t="s">
        <v>92</v>
      </c>
      <c r="D594" s="36" t="s">
        <v>98</v>
      </c>
      <c r="E594" s="36" t="s">
        <v>158</v>
      </c>
      <c r="F594" s="35" t="s">
        <v>804</v>
      </c>
    </row>
    <row r="595" spans="1:6" ht="17" x14ac:dyDescent="0.2">
      <c r="A595" s="34">
        <v>594</v>
      </c>
      <c r="B595" s="35" t="s">
        <v>842</v>
      </c>
      <c r="C595" s="36" t="s">
        <v>92</v>
      </c>
      <c r="D595" s="36" t="s">
        <v>95</v>
      </c>
      <c r="E595" s="36" t="s">
        <v>158</v>
      </c>
      <c r="F595" s="35" t="s">
        <v>804</v>
      </c>
    </row>
    <row r="596" spans="1:6" ht="17" x14ac:dyDescent="0.2">
      <c r="A596" s="34">
        <v>595</v>
      </c>
      <c r="B596" s="35" t="s">
        <v>843</v>
      </c>
      <c r="C596" s="36" t="s">
        <v>92</v>
      </c>
      <c r="D596" s="36" t="s">
        <v>94</v>
      </c>
      <c r="E596" s="36" t="s">
        <v>158</v>
      </c>
      <c r="F596" s="35" t="s">
        <v>804</v>
      </c>
    </row>
    <row r="597" spans="1:6" ht="17" x14ac:dyDescent="0.2">
      <c r="A597" s="34">
        <v>596</v>
      </c>
      <c r="B597" s="35" t="s">
        <v>844</v>
      </c>
      <c r="C597" s="36" t="s">
        <v>92</v>
      </c>
      <c r="D597" s="36" t="s">
        <v>98</v>
      </c>
      <c r="E597" s="36" t="s">
        <v>158</v>
      </c>
      <c r="F597" s="35" t="s">
        <v>804</v>
      </c>
    </row>
    <row r="598" spans="1:6" ht="17" x14ac:dyDescent="0.2">
      <c r="A598" s="34">
        <v>597</v>
      </c>
      <c r="B598" s="35" t="s">
        <v>845</v>
      </c>
      <c r="C598" s="36" t="s">
        <v>92</v>
      </c>
      <c r="D598" s="36" t="s">
        <v>96</v>
      </c>
      <c r="E598" s="36" t="s">
        <v>158</v>
      </c>
      <c r="F598" s="35" t="s">
        <v>804</v>
      </c>
    </row>
    <row r="599" spans="1:6" ht="17" x14ac:dyDescent="0.2">
      <c r="A599" s="34">
        <v>598</v>
      </c>
      <c r="B599" s="35" t="s">
        <v>846</v>
      </c>
      <c r="C599" s="36" t="s">
        <v>92</v>
      </c>
      <c r="D599" s="36" t="s">
        <v>96</v>
      </c>
      <c r="E599" s="36" t="s">
        <v>158</v>
      </c>
      <c r="F599" s="35" t="s">
        <v>804</v>
      </c>
    </row>
    <row r="600" spans="1:6" ht="17" x14ac:dyDescent="0.2">
      <c r="A600" s="34">
        <v>599</v>
      </c>
      <c r="B600" s="35" t="s">
        <v>847</v>
      </c>
      <c r="C600" s="36" t="s">
        <v>92</v>
      </c>
      <c r="D600" s="36" t="s">
        <v>95</v>
      </c>
      <c r="E600" s="36" t="s">
        <v>158</v>
      </c>
      <c r="F600" s="35" t="s">
        <v>804</v>
      </c>
    </row>
    <row r="601" spans="1:6" ht="17" x14ac:dyDescent="0.2">
      <c r="A601" s="34">
        <v>600</v>
      </c>
      <c r="B601" s="35" t="s">
        <v>848</v>
      </c>
      <c r="C601" s="36" t="s">
        <v>92</v>
      </c>
      <c r="D601" s="36" t="s">
        <v>98</v>
      </c>
      <c r="E601" s="36" t="s">
        <v>365</v>
      </c>
      <c r="F601" s="35" t="s">
        <v>804</v>
      </c>
    </row>
    <row r="602" spans="1:6" ht="17" x14ac:dyDescent="0.2">
      <c r="A602" s="34">
        <v>601</v>
      </c>
      <c r="B602" s="35" t="s">
        <v>849</v>
      </c>
      <c r="C602" s="36" t="s">
        <v>92</v>
      </c>
      <c r="D602" s="36" t="s">
        <v>97</v>
      </c>
      <c r="E602" s="36" t="s">
        <v>365</v>
      </c>
      <c r="F602" s="35" t="s">
        <v>804</v>
      </c>
    </row>
    <row r="603" spans="1:6" ht="17" x14ac:dyDescent="0.2">
      <c r="A603" s="34">
        <v>602</v>
      </c>
      <c r="B603" s="35" t="s">
        <v>850</v>
      </c>
      <c r="C603" s="36" t="s">
        <v>92</v>
      </c>
      <c r="D603" s="36" t="s">
        <v>95</v>
      </c>
      <c r="E603" s="36" t="s">
        <v>160</v>
      </c>
      <c r="F603" s="35" t="s">
        <v>804</v>
      </c>
    </row>
    <row r="604" spans="1:6" ht="17" x14ac:dyDescent="0.2">
      <c r="A604" s="34">
        <v>603</v>
      </c>
      <c r="B604" s="35" t="s">
        <v>851</v>
      </c>
      <c r="C604" s="36" t="s">
        <v>92</v>
      </c>
      <c r="D604" s="36" t="s">
        <v>95</v>
      </c>
      <c r="E604" s="36" t="s">
        <v>160</v>
      </c>
      <c r="F604" s="35" t="s">
        <v>804</v>
      </c>
    </row>
    <row r="605" spans="1:6" ht="17" x14ac:dyDescent="0.2">
      <c r="A605" s="34">
        <v>604</v>
      </c>
      <c r="B605" s="35" t="s">
        <v>852</v>
      </c>
      <c r="C605" s="36" t="s">
        <v>92</v>
      </c>
      <c r="D605" s="36" t="s">
        <v>97</v>
      </c>
      <c r="E605" s="36" t="s">
        <v>160</v>
      </c>
      <c r="F605" s="35" t="s">
        <v>804</v>
      </c>
    </row>
    <row r="606" spans="1:6" ht="17" x14ac:dyDescent="0.2">
      <c r="A606" s="34">
        <v>605</v>
      </c>
      <c r="B606" s="35" t="s">
        <v>853</v>
      </c>
      <c r="C606" s="36" t="s">
        <v>92</v>
      </c>
      <c r="D606" s="36" t="s">
        <v>97</v>
      </c>
      <c r="E606" s="36" t="s">
        <v>160</v>
      </c>
      <c r="F606" s="35" t="s">
        <v>804</v>
      </c>
    </row>
    <row r="607" spans="1:6" ht="17" x14ac:dyDescent="0.2">
      <c r="A607" s="34">
        <v>606</v>
      </c>
      <c r="B607" s="35" t="s">
        <v>854</v>
      </c>
      <c r="C607" s="36" t="s">
        <v>92</v>
      </c>
      <c r="D607" s="36" t="s">
        <v>94</v>
      </c>
      <c r="E607" s="36" t="s">
        <v>160</v>
      </c>
      <c r="F607" s="35" t="s">
        <v>804</v>
      </c>
    </row>
    <row r="608" spans="1:6" ht="17" x14ac:dyDescent="0.2">
      <c r="A608" s="34">
        <v>607</v>
      </c>
      <c r="B608" s="35" t="s">
        <v>855</v>
      </c>
      <c r="C608" s="36" t="s">
        <v>92</v>
      </c>
      <c r="D608" s="36" t="s">
        <v>97</v>
      </c>
      <c r="E608" s="36" t="s">
        <v>160</v>
      </c>
      <c r="F608" s="35" t="s">
        <v>804</v>
      </c>
    </row>
    <row r="609" spans="1:6" ht="17" x14ac:dyDescent="0.2">
      <c r="A609" s="34">
        <v>608</v>
      </c>
      <c r="B609" s="35" t="s">
        <v>856</v>
      </c>
      <c r="C609" s="36" t="s">
        <v>91</v>
      </c>
      <c r="D609" s="36" t="s">
        <v>95</v>
      </c>
      <c r="E609" s="36" t="s">
        <v>159</v>
      </c>
      <c r="F609" s="35" t="s">
        <v>857</v>
      </c>
    </row>
    <row r="610" spans="1:6" ht="17" x14ac:dyDescent="0.2">
      <c r="A610" s="34">
        <v>609</v>
      </c>
      <c r="B610" s="35" t="s">
        <v>858</v>
      </c>
      <c r="C610" s="36" t="s">
        <v>91</v>
      </c>
      <c r="D610" s="36" t="s">
        <v>93</v>
      </c>
      <c r="E610" s="36" t="s">
        <v>159</v>
      </c>
      <c r="F610" s="35" t="s">
        <v>857</v>
      </c>
    </row>
    <row r="611" spans="1:6" ht="17" x14ac:dyDescent="0.2">
      <c r="A611" s="34">
        <v>610</v>
      </c>
      <c r="B611" s="35" t="s">
        <v>859</v>
      </c>
      <c r="C611" s="36" t="s">
        <v>91</v>
      </c>
      <c r="D611" s="36" t="s">
        <v>94</v>
      </c>
      <c r="E611" s="36" t="s">
        <v>159</v>
      </c>
      <c r="F611" s="35" t="s">
        <v>857</v>
      </c>
    </row>
    <row r="612" spans="1:6" ht="17" x14ac:dyDescent="0.2">
      <c r="A612" s="34">
        <v>611</v>
      </c>
      <c r="B612" s="35" t="s">
        <v>860</v>
      </c>
      <c r="C612" s="36" t="s">
        <v>91</v>
      </c>
      <c r="D612" s="36" t="s">
        <v>97</v>
      </c>
      <c r="E612" s="36" t="s">
        <v>159</v>
      </c>
      <c r="F612" s="35" t="s">
        <v>857</v>
      </c>
    </row>
    <row r="613" spans="1:6" ht="17" x14ac:dyDescent="0.2">
      <c r="A613" s="34">
        <v>612</v>
      </c>
      <c r="B613" s="35" t="s">
        <v>861</v>
      </c>
      <c r="C613" s="36" t="s">
        <v>91</v>
      </c>
      <c r="D613" s="36" t="s">
        <v>94</v>
      </c>
      <c r="E613" s="36" t="s">
        <v>162</v>
      </c>
      <c r="F613" s="35" t="s">
        <v>857</v>
      </c>
    </row>
    <row r="614" spans="1:6" ht="17" x14ac:dyDescent="0.2">
      <c r="A614" s="34">
        <v>613</v>
      </c>
      <c r="B614" s="35" t="s">
        <v>862</v>
      </c>
      <c r="C614" s="36" t="s">
        <v>91</v>
      </c>
      <c r="D614" s="36" t="s">
        <v>94</v>
      </c>
      <c r="E614" s="36" t="s">
        <v>162</v>
      </c>
      <c r="F614" s="35" t="s">
        <v>857</v>
      </c>
    </row>
    <row r="615" spans="1:6" ht="17" x14ac:dyDescent="0.2">
      <c r="A615" s="34">
        <v>614</v>
      </c>
      <c r="B615" s="35" t="s">
        <v>863</v>
      </c>
      <c r="C615" s="36" t="s">
        <v>91</v>
      </c>
      <c r="D615" s="36" t="s">
        <v>95</v>
      </c>
      <c r="E615" s="36" t="s">
        <v>162</v>
      </c>
      <c r="F615" s="35" t="s">
        <v>857</v>
      </c>
    </row>
    <row r="616" spans="1:6" ht="17" x14ac:dyDescent="0.2">
      <c r="A616" s="34">
        <v>615</v>
      </c>
      <c r="B616" s="35" t="s">
        <v>864</v>
      </c>
      <c r="C616" s="36" t="s">
        <v>91</v>
      </c>
      <c r="D616" s="36" t="s">
        <v>93</v>
      </c>
      <c r="E616" s="36" t="s">
        <v>162</v>
      </c>
      <c r="F616" s="35" t="s">
        <v>857</v>
      </c>
    </row>
    <row r="617" spans="1:6" ht="17" x14ac:dyDescent="0.2">
      <c r="A617" s="34">
        <v>616</v>
      </c>
      <c r="B617" s="35" t="s">
        <v>865</v>
      </c>
      <c r="C617" s="36" t="s">
        <v>91</v>
      </c>
      <c r="D617" s="36" t="s">
        <v>94</v>
      </c>
      <c r="E617" s="36" t="s">
        <v>162</v>
      </c>
      <c r="F617" s="35" t="s">
        <v>857</v>
      </c>
    </row>
    <row r="618" spans="1:6" ht="17" x14ac:dyDescent="0.2">
      <c r="A618" s="34">
        <v>617</v>
      </c>
      <c r="B618" s="35" t="s">
        <v>866</v>
      </c>
      <c r="C618" s="36" t="s">
        <v>91</v>
      </c>
      <c r="D618" s="36" t="s">
        <v>94</v>
      </c>
      <c r="E618" s="36" t="s">
        <v>162</v>
      </c>
      <c r="F618" s="35" t="s">
        <v>857</v>
      </c>
    </row>
    <row r="619" spans="1:6" ht="17" x14ac:dyDescent="0.2">
      <c r="A619" s="34">
        <v>618</v>
      </c>
      <c r="B619" s="35" t="s">
        <v>867</v>
      </c>
      <c r="C619" s="36" t="s">
        <v>91</v>
      </c>
      <c r="D619" s="36" t="s">
        <v>96</v>
      </c>
      <c r="E619" s="36" t="s">
        <v>158</v>
      </c>
      <c r="F619" s="35" t="s">
        <v>857</v>
      </c>
    </row>
    <row r="620" spans="1:6" ht="17" x14ac:dyDescent="0.2">
      <c r="A620" s="34">
        <v>619</v>
      </c>
      <c r="B620" s="35" t="s">
        <v>868</v>
      </c>
      <c r="C620" s="36" t="s">
        <v>91</v>
      </c>
      <c r="D620" s="36" t="s">
        <v>94</v>
      </c>
      <c r="E620" s="36" t="s">
        <v>158</v>
      </c>
      <c r="F620" s="35" t="s">
        <v>857</v>
      </c>
    </row>
    <row r="621" spans="1:6" ht="17" x14ac:dyDescent="0.2">
      <c r="A621" s="34">
        <v>620</v>
      </c>
      <c r="B621" s="35" t="s">
        <v>869</v>
      </c>
      <c r="C621" s="36" t="s">
        <v>91</v>
      </c>
      <c r="D621" s="36" t="s">
        <v>95</v>
      </c>
      <c r="E621" s="36" t="s">
        <v>158</v>
      </c>
      <c r="F621" s="35" t="s">
        <v>857</v>
      </c>
    </row>
    <row r="622" spans="1:6" ht="17" x14ac:dyDescent="0.2">
      <c r="A622" s="34">
        <v>621</v>
      </c>
      <c r="B622" s="35" t="s">
        <v>870</v>
      </c>
      <c r="C622" s="36" t="s">
        <v>91</v>
      </c>
      <c r="D622" s="36" t="s">
        <v>95</v>
      </c>
      <c r="E622" s="36" t="s">
        <v>158</v>
      </c>
      <c r="F622" s="35" t="s">
        <v>857</v>
      </c>
    </row>
    <row r="623" spans="1:6" ht="17" x14ac:dyDescent="0.2">
      <c r="A623" s="34">
        <v>622</v>
      </c>
      <c r="B623" s="35" t="s">
        <v>871</v>
      </c>
      <c r="C623" s="36" t="s">
        <v>91</v>
      </c>
      <c r="D623" s="36" t="s">
        <v>95</v>
      </c>
      <c r="E623" s="36" t="s">
        <v>158</v>
      </c>
      <c r="F623" s="35" t="s">
        <v>857</v>
      </c>
    </row>
    <row r="624" spans="1:6" ht="17" x14ac:dyDescent="0.2">
      <c r="A624" s="34">
        <v>623</v>
      </c>
      <c r="B624" s="35" t="s">
        <v>872</v>
      </c>
      <c r="C624" s="36" t="s">
        <v>91</v>
      </c>
      <c r="D624" s="36" t="s">
        <v>94</v>
      </c>
      <c r="E624" s="36" t="s">
        <v>158</v>
      </c>
      <c r="F624" s="35" t="s">
        <v>857</v>
      </c>
    </row>
    <row r="625" spans="1:6" ht="17" x14ac:dyDescent="0.2">
      <c r="A625" s="34">
        <v>624</v>
      </c>
      <c r="B625" s="35" t="s">
        <v>873</v>
      </c>
      <c r="C625" s="36" t="s">
        <v>91</v>
      </c>
      <c r="D625" s="36" t="s">
        <v>94</v>
      </c>
      <c r="E625" s="36" t="s">
        <v>158</v>
      </c>
      <c r="F625" s="35" t="s">
        <v>857</v>
      </c>
    </row>
    <row r="626" spans="1:6" ht="17" x14ac:dyDescent="0.2">
      <c r="A626" s="34">
        <v>625</v>
      </c>
      <c r="B626" s="35" t="s">
        <v>874</v>
      </c>
      <c r="C626" s="36" t="s">
        <v>91</v>
      </c>
      <c r="D626" s="36" t="s">
        <v>95</v>
      </c>
      <c r="E626" s="36" t="s">
        <v>158</v>
      </c>
      <c r="F626" s="35" t="s">
        <v>857</v>
      </c>
    </row>
    <row r="627" spans="1:6" ht="17" x14ac:dyDescent="0.2">
      <c r="A627" s="34">
        <v>626</v>
      </c>
      <c r="B627" s="35" t="s">
        <v>875</v>
      </c>
      <c r="C627" s="36" t="s">
        <v>91</v>
      </c>
      <c r="D627" s="36" t="s">
        <v>93</v>
      </c>
      <c r="E627" s="36" t="s">
        <v>158</v>
      </c>
      <c r="F627" s="35" t="s">
        <v>857</v>
      </c>
    </row>
    <row r="628" spans="1:6" ht="17" x14ac:dyDescent="0.2">
      <c r="A628" s="34">
        <v>627</v>
      </c>
      <c r="B628" s="35" t="s">
        <v>876</v>
      </c>
      <c r="C628" s="36" t="s">
        <v>91</v>
      </c>
      <c r="D628" s="36" t="s">
        <v>94</v>
      </c>
      <c r="E628" s="36" t="s">
        <v>158</v>
      </c>
      <c r="F628" s="35" t="s">
        <v>857</v>
      </c>
    </row>
    <row r="629" spans="1:6" ht="17" x14ac:dyDescent="0.2">
      <c r="A629" s="34">
        <v>628</v>
      </c>
      <c r="B629" s="35" t="s">
        <v>877</v>
      </c>
      <c r="C629" s="36" t="s">
        <v>91</v>
      </c>
      <c r="D629" s="36" t="s">
        <v>94</v>
      </c>
      <c r="E629" s="36" t="s">
        <v>158</v>
      </c>
      <c r="F629" s="35" t="s">
        <v>857</v>
      </c>
    </row>
    <row r="630" spans="1:6" ht="17" x14ac:dyDescent="0.2">
      <c r="A630" s="34">
        <v>629</v>
      </c>
      <c r="B630" s="35" t="s">
        <v>878</v>
      </c>
      <c r="C630" s="36" t="s">
        <v>91</v>
      </c>
      <c r="D630" s="36" t="s">
        <v>93</v>
      </c>
      <c r="E630" s="36" t="s">
        <v>158</v>
      </c>
      <c r="F630" s="35" t="s">
        <v>857</v>
      </c>
    </row>
    <row r="631" spans="1:6" ht="17" x14ac:dyDescent="0.2">
      <c r="A631" s="34">
        <v>630</v>
      </c>
      <c r="B631" s="35" t="s">
        <v>879</v>
      </c>
      <c r="C631" s="36" t="s">
        <v>91</v>
      </c>
      <c r="D631" s="36" t="s">
        <v>97</v>
      </c>
      <c r="E631" s="36" t="s">
        <v>158</v>
      </c>
      <c r="F631" s="35" t="s">
        <v>857</v>
      </c>
    </row>
    <row r="632" spans="1:6" ht="34" x14ac:dyDescent="0.2">
      <c r="A632" s="34">
        <v>631</v>
      </c>
      <c r="B632" s="35" t="s">
        <v>880</v>
      </c>
      <c r="C632" s="36" t="s">
        <v>91</v>
      </c>
      <c r="D632" s="36" t="s">
        <v>97</v>
      </c>
      <c r="E632" s="36" t="s">
        <v>158</v>
      </c>
      <c r="F632" s="35" t="s">
        <v>857</v>
      </c>
    </row>
    <row r="633" spans="1:6" ht="17" x14ac:dyDescent="0.2">
      <c r="A633" s="34">
        <v>632</v>
      </c>
      <c r="B633" s="35" t="s">
        <v>881</v>
      </c>
      <c r="C633" s="36" t="s">
        <v>91</v>
      </c>
      <c r="D633" s="36" t="s">
        <v>93</v>
      </c>
      <c r="E633" s="36" t="s">
        <v>158</v>
      </c>
      <c r="F633" s="35" t="s">
        <v>857</v>
      </c>
    </row>
    <row r="634" spans="1:6" ht="17" x14ac:dyDescent="0.2">
      <c r="A634" s="34">
        <v>633</v>
      </c>
      <c r="B634" s="35" t="s">
        <v>882</v>
      </c>
      <c r="C634" s="36" t="s">
        <v>91</v>
      </c>
      <c r="D634" s="36" t="s">
        <v>93</v>
      </c>
      <c r="E634" s="36" t="s">
        <v>158</v>
      </c>
      <c r="F634" s="35" t="s">
        <v>857</v>
      </c>
    </row>
    <row r="635" spans="1:6" ht="17" x14ac:dyDescent="0.2">
      <c r="A635" s="34">
        <v>634</v>
      </c>
      <c r="B635" s="35" t="s">
        <v>883</v>
      </c>
      <c r="C635" s="36" t="s">
        <v>91</v>
      </c>
      <c r="D635" s="36" t="s">
        <v>97</v>
      </c>
      <c r="E635" s="36" t="s">
        <v>161</v>
      </c>
      <c r="F635" s="35" t="s">
        <v>857</v>
      </c>
    </row>
    <row r="636" spans="1:6" ht="17" x14ac:dyDescent="0.2">
      <c r="A636" s="34">
        <v>635</v>
      </c>
      <c r="B636" s="35" t="s">
        <v>884</v>
      </c>
      <c r="C636" s="36" t="s">
        <v>91</v>
      </c>
      <c r="D636" s="36" t="s">
        <v>96</v>
      </c>
      <c r="E636" s="36" t="s">
        <v>161</v>
      </c>
      <c r="F636" s="35" t="s">
        <v>857</v>
      </c>
    </row>
    <row r="637" spans="1:6" ht="17" x14ac:dyDescent="0.2">
      <c r="A637" s="34">
        <v>636</v>
      </c>
      <c r="B637" s="35" t="s">
        <v>885</v>
      </c>
      <c r="C637" s="36" t="s">
        <v>91</v>
      </c>
      <c r="D637" s="36" t="s">
        <v>93</v>
      </c>
      <c r="E637" s="36" t="s">
        <v>161</v>
      </c>
      <c r="F637" s="35" t="s">
        <v>857</v>
      </c>
    </row>
    <row r="638" spans="1:6" ht="17" x14ac:dyDescent="0.2">
      <c r="A638" s="34">
        <v>637</v>
      </c>
      <c r="B638" s="35" t="s">
        <v>886</v>
      </c>
      <c r="C638" s="36" t="s">
        <v>91</v>
      </c>
      <c r="D638" s="36" t="s">
        <v>94</v>
      </c>
      <c r="E638" s="36" t="s">
        <v>160</v>
      </c>
      <c r="F638" s="35" t="s">
        <v>857</v>
      </c>
    </row>
    <row r="639" spans="1:6" ht="17" x14ac:dyDescent="0.2">
      <c r="A639" s="34">
        <v>638</v>
      </c>
      <c r="B639" s="35" t="s">
        <v>887</v>
      </c>
      <c r="C639" s="36" t="s">
        <v>91</v>
      </c>
      <c r="D639" s="36" t="s">
        <v>96</v>
      </c>
      <c r="E639" s="36" t="s">
        <v>160</v>
      </c>
      <c r="F639" s="35" t="s">
        <v>857</v>
      </c>
    </row>
    <row r="640" spans="1:6" ht="34" x14ac:dyDescent="0.2">
      <c r="A640" s="34">
        <v>639</v>
      </c>
      <c r="B640" s="35" t="s">
        <v>888</v>
      </c>
      <c r="C640" s="36" t="s">
        <v>91</v>
      </c>
      <c r="D640" s="36" t="s">
        <v>94</v>
      </c>
      <c r="E640" s="36" t="s">
        <v>417</v>
      </c>
      <c r="F640" s="35" t="s">
        <v>857</v>
      </c>
    </row>
    <row r="641" spans="1:6" ht="17" x14ac:dyDescent="0.2">
      <c r="A641" s="34">
        <v>640</v>
      </c>
      <c r="B641" s="35" t="s">
        <v>889</v>
      </c>
      <c r="C641" s="36" t="s">
        <v>91</v>
      </c>
      <c r="D641" s="36" t="s">
        <v>98</v>
      </c>
      <c r="E641" s="36" t="s">
        <v>166</v>
      </c>
      <c r="F641" s="35" t="s">
        <v>857</v>
      </c>
    </row>
    <row r="642" spans="1:6" ht="17" x14ac:dyDescent="0.2">
      <c r="A642" s="34">
        <v>641</v>
      </c>
      <c r="B642" s="35" t="s">
        <v>890</v>
      </c>
      <c r="C642" s="36" t="s">
        <v>91</v>
      </c>
      <c r="D642" s="36" t="s">
        <v>97</v>
      </c>
      <c r="E642" s="36" t="s">
        <v>166</v>
      </c>
      <c r="F642" s="35" t="s">
        <v>857</v>
      </c>
    </row>
    <row r="643" spans="1:6" ht="17" x14ac:dyDescent="0.2">
      <c r="A643" s="34">
        <v>642</v>
      </c>
      <c r="B643" s="35" t="s">
        <v>891</v>
      </c>
      <c r="C643" s="36" t="s">
        <v>92</v>
      </c>
      <c r="D643" s="36" t="s">
        <v>94</v>
      </c>
      <c r="E643" s="36" t="s">
        <v>159</v>
      </c>
      <c r="F643" s="35" t="s">
        <v>857</v>
      </c>
    </row>
    <row r="644" spans="1:6" ht="17" x14ac:dyDescent="0.2">
      <c r="A644" s="34">
        <v>643</v>
      </c>
      <c r="B644" s="35" t="s">
        <v>892</v>
      </c>
      <c r="C644" s="36" t="s">
        <v>92</v>
      </c>
      <c r="D644" s="36" t="s">
        <v>94</v>
      </c>
      <c r="E644" s="36" t="s">
        <v>159</v>
      </c>
      <c r="F644" s="35" t="s">
        <v>857</v>
      </c>
    </row>
    <row r="645" spans="1:6" ht="17" x14ac:dyDescent="0.2">
      <c r="A645" s="34">
        <v>644</v>
      </c>
      <c r="B645" s="35" t="s">
        <v>893</v>
      </c>
      <c r="C645" s="36" t="s">
        <v>92</v>
      </c>
      <c r="D645" s="36" t="s">
        <v>94</v>
      </c>
      <c r="E645" s="36" t="s">
        <v>159</v>
      </c>
      <c r="F645" s="35" t="s">
        <v>857</v>
      </c>
    </row>
    <row r="646" spans="1:6" ht="34" x14ac:dyDescent="0.2">
      <c r="A646" s="34">
        <v>645</v>
      </c>
      <c r="B646" s="35" t="s">
        <v>894</v>
      </c>
      <c r="C646" s="36" t="s">
        <v>92</v>
      </c>
      <c r="D646" s="36" t="s">
        <v>95</v>
      </c>
      <c r="E646" s="36" t="s">
        <v>159</v>
      </c>
      <c r="F646" s="35" t="s">
        <v>857</v>
      </c>
    </row>
    <row r="647" spans="1:6" ht="17" x14ac:dyDescent="0.2">
      <c r="A647" s="34">
        <v>646</v>
      </c>
      <c r="B647" s="35" t="s">
        <v>895</v>
      </c>
      <c r="C647" s="36" t="s">
        <v>92</v>
      </c>
      <c r="D647" s="36" t="s">
        <v>94</v>
      </c>
      <c r="E647" s="36" t="s">
        <v>162</v>
      </c>
      <c r="F647" s="35" t="s">
        <v>857</v>
      </c>
    </row>
    <row r="648" spans="1:6" ht="17" x14ac:dyDescent="0.2">
      <c r="A648" s="34">
        <v>647</v>
      </c>
      <c r="B648" s="35" t="s">
        <v>896</v>
      </c>
      <c r="C648" s="36" t="s">
        <v>92</v>
      </c>
      <c r="D648" s="36" t="s">
        <v>94</v>
      </c>
      <c r="E648" s="36" t="s">
        <v>162</v>
      </c>
      <c r="F648" s="35" t="s">
        <v>857</v>
      </c>
    </row>
    <row r="649" spans="1:6" ht="17" x14ac:dyDescent="0.2">
      <c r="A649" s="34">
        <v>648</v>
      </c>
      <c r="B649" s="35" t="s">
        <v>897</v>
      </c>
      <c r="C649" s="36" t="s">
        <v>92</v>
      </c>
      <c r="D649" s="36" t="s">
        <v>95</v>
      </c>
      <c r="E649" s="36" t="s">
        <v>162</v>
      </c>
      <c r="F649" s="35" t="s">
        <v>857</v>
      </c>
    </row>
    <row r="650" spans="1:6" ht="17" x14ac:dyDescent="0.2">
      <c r="A650" s="34">
        <v>649</v>
      </c>
      <c r="B650" s="35" t="s">
        <v>898</v>
      </c>
      <c r="C650" s="36" t="s">
        <v>92</v>
      </c>
      <c r="D650" s="36" t="s">
        <v>94</v>
      </c>
      <c r="E650" s="36" t="s">
        <v>162</v>
      </c>
      <c r="F650" s="35" t="s">
        <v>857</v>
      </c>
    </row>
    <row r="651" spans="1:6" ht="17" x14ac:dyDescent="0.2">
      <c r="A651" s="34">
        <v>650</v>
      </c>
      <c r="B651" s="35" t="s">
        <v>899</v>
      </c>
      <c r="C651" s="36" t="s">
        <v>92</v>
      </c>
      <c r="D651" s="36" t="s">
        <v>94</v>
      </c>
      <c r="E651" s="36" t="s">
        <v>158</v>
      </c>
      <c r="F651" s="35" t="s">
        <v>857</v>
      </c>
    </row>
    <row r="652" spans="1:6" ht="17" x14ac:dyDescent="0.2">
      <c r="A652" s="34">
        <v>651</v>
      </c>
      <c r="B652" s="35" t="s">
        <v>900</v>
      </c>
      <c r="C652" s="36" t="s">
        <v>92</v>
      </c>
      <c r="D652" s="36" t="s">
        <v>96</v>
      </c>
      <c r="E652" s="36" t="s">
        <v>158</v>
      </c>
      <c r="F652" s="35" t="s">
        <v>857</v>
      </c>
    </row>
    <row r="653" spans="1:6" ht="17" x14ac:dyDescent="0.2">
      <c r="A653" s="34">
        <v>652</v>
      </c>
      <c r="B653" s="35" t="s">
        <v>901</v>
      </c>
      <c r="C653" s="36" t="s">
        <v>92</v>
      </c>
      <c r="D653" s="36" t="s">
        <v>98</v>
      </c>
      <c r="E653" s="36" t="s">
        <v>158</v>
      </c>
      <c r="F653" s="35" t="s">
        <v>857</v>
      </c>
    </row>
    <row r="654" spans="1:6" ht="17" x14ac:dyDescent="0.2">
      <c r="A654" s="34">
        <v>653</v>
      </c>
      <c r="B654" s="35" t="s">
        <v>902</v>
      </c>
      <c r="C654" s="36" t="s">
        <v>92</v>
      </c>
      <c r="D654" s="36" t="s">
        <v>95</v>
      </c>
      <c r="E654" s="36" t="s">
        <v>158</v>
      </c>
      <c r="F654" s="35" t="s">
        <v>857</v>
      </c>
    </row>
    <row r="655" spans="1:6" ht="17" x14ac:dyDescent="0.2">
      <c r="A655" s="34">
        <v>654</v>
      </c>
      <c r="B655" s="35" t="s">
        <v>903</v>
      </c>
      <c r="C655" s="36" t="s">
        <v>92</v>
      </c>
      <c r="D655" s="36" t="s">
        <v>93</v>
      </c>
      <c r="E655" s="36" t="s">
        <v>158</v>
      </c>
      <c r="F655" s="35" t="s">
        <v>857</v>
      </c>
    </row>
    <row r="656" spans="1:6" ht="17" x14ac:dyDescent="0.2">
      <c r="A656" s="34">
        <v>655</v>
      </c>
      <c r="B656" s="35" t="s">
        <v>904</v>
      </c>
      <c r="C656" s="36" t="s">
        <v>92</v>
      </c>
      <c r="D656" s="36" t="s">
        <v>97</v>
      </c>
      <c r="E656" s="36" t="s">
        <v>158</v>
      </c>
      <c r="F656" s="35" t="s">
        <v>857</v>
      </c>
    </row>
    <row r="657" spans="1:6" ht="17" x14ac:dyDescent="0.2">
      <c r="A657" s="34">
        <v>656</v>
      </c>
      <c r="B657" s="35" t="s">
        <v>905</v>
      </c>
      <c r="C657" s="36" t="s">
        <v>92</v>
      </c>
      <c r="D657" s="36" t="s">
        <v>98</v>
      </c>
      <c r="E657" s="36" t="s">
        <v>158</v>
      </c>
      <c r="F657" s="35" t="s">
        <v>857</v>
      </c>
    </row>
    <row r="658" spans="1:6" ht="17" x14ac:dyDescent="0.2">
      <c r="A658" s="34">
        <v>657</v>
      </c>
      <c r="B658" s="35" t="s">
        <v>906</v>
      </c>
      <c r="C658" s="36" t="s">
        <v>92</v>
      </c>
      <c r="D658" s="36" t="s">
        <v>96</v>
      </c>
      <c r="E658" s="36" t="s">
        <v>158</v>
      </c>
      <c r="F658" s="35" t="s">
        <v>857</v>
      </c>
    </row>
    <row r="659" spans="1:6" ht="17" x14ac:dyDescent="0.2">
      <c r="A659" s="34">
        <v>658</v>
      </c>
      <c r="B659" s="35" t="s">
        <v>907</v>
      </c>
      <c r="C659" s="36" t="s">
        <v>92</v>
      </c>
      <c r="D659" s="36" t="s">
        <v>95</v>
      </c>
      <c r="E659" s="36" t="s">
        <v>158</v>
      </c>
      <c r="F659" s="35" t="s">
        <v>857</v>
      </c>
    </row>
    <row r="660" spans="1:6" ht="17" x14ac:dyDescent="0.2">
      <c r="A660" s="34">
        <v>659</v>
      </c>
      <c r="B660" s="35" t="s">
        <v>908</v>
      </c>
      <c r="C660" s="36" t="s">
        <v>92</v>
      </c>
      <c r="D660" s="36" t="s">
        <v>95</v>
      </c>
      <c r="E660" s="36" t="s">
        <v>158</v>
      </c>
      <c r="F660" s="35" t="s">
        <v>857</v>
      </c>
    </row>
    <row r="661" spans="1:6" ht="17" x14ac:dyDescent="0.2">
      <c r="A661" s="34">
        <v>660</v>
      </c>
      <c r="B661" s="35" t="s">
        <v>909</v>
      </c>
      <c r="C661" s="36" t="s">
        <v>92</v>
      </c>
      <c r="D661" s="36" t="s">
        <v>94</v>
      </c>
      <c r="E661" s="36" t="s">
        <v>158</v>
      </c>
      <c r="F661" s="35" t="s">
        <v>857</v>
      </c>
    </row>
    <row r="662" spans="1:6" ht="17" x14ac:dyDescent="0.2">
      <c r="A662" s="34">
        <v>661</v>
      </c>
      <c r="B662" s="35" t="s">
        <v>910</v>
      </c>
      <c r="C662" s="36" t="s">
        <v>92</v>
      </c>
      <c r="D662" s="36" t="s">
        <v>93</v>
      </c>
      <c r="E662" s="36" t="s">
        <v>158</v>
      </c>
      <c r="F662" s="35" t="s">
        <v>857</v>
      </c>
    </row>
    <row r="663" spans="1:6" ht="17" x14ac:dyDescent="0.2">
      <c r="A663" s="34">
        <v>662</v>
      </c>
      <c r="B663" s="35" t="s">
        <v>911</v>
      </c>
      <c r="C663" s="36" t="s">
        <v>92</v>
      </c>
      <c r="D663" s="36" t="s">
        <v>98</v>
      </c>
      <c r="E663" s="36" t="s">
        <v>158</v>
      </c>
      <c r="F663" s="35" t="s">
        <v>857</v>
      </c>
    </row>
    <row r="664" spans="1:6" ht="17" x14ac:dyDescent="0.2">
      <c r="A664" s="34">
        <v>663</v>
      </c>
      <c r="B664" s="35" t="s">
        <v>912</v>
      </c>
      <c r="C664" s="36" t="s">
        <v>92</v>
      </c>
      <c r="D664" s="36" t="s">
        <v>97</v>
      </c>
      <c r="E664" s="36" t="s">
        <v>158</v>
      </c>
      <c r="F664" s="35" t="s">
        <v>857</v>
      </c>
    </row>
    <row r="665" spans="1:6" ht="17" x14ac:dyDescent="0.2">
      <c r="A665" s="34">
        <v>664</v>
      </c>
      <c r="B665" s="35" t="s">
        <v>913</v>
      </c>
      <c r="C665" s="36" t="s">
        <v>92</v>
      </c>
      <c r="D665" s="36" t="s">
        <v>97</v>
      </c>
      <c r="E665" s="36" t="s">
        <v>161</v>
      </c>
      <c r="F665" s="35" t="s">
        <v>857</v>
      </c>
    </row>
    <row r="666" spans="1:6" ht="17" x14ac:dyDescent="0.2">
      <c r="A666" s="34">
        <v>665</v>
      </c>
      <c r="B666" s="35" t="s">
        <v>914</v>
      </c>
      <c r="C666" s="36" t="s">
        <v>92</v>
      </c>
      <c r="D666" s="36" t="s">
        <v>98</v>
      </c>
      <c r="E666" s="36" t="s">
        <v>164</v>
      </c>
      <c r="F666" s="35" t="s">
        <v>857</v>
      </c>
    </row>
    <row r="667" spans="1:6" ht="17" x14ac:dyDescent="0.2">
      <c r="A667" s="34">
        <v>666</v>
      </c>
      <c r="B667" s="35" t="s">
        <v>915</v>
      </c>
      <c r="C667" s="36" t="s">
        <v>92</v>
      </c>
      <c r="D667" s="36" t="s">
        <v>94</v>
      </c>
      <c r="E667" s="36" t="s">
        <v>160</v>
      </c>
      <c r="F667" s="35" t="s">
        <v>857</v>
      </c>
    </row>
    <row r="668" spans="1:6" ht="34" x14ac:dyDescent="0.2">
      <c r="A668" s="34">
        <v>667</v>
      </c>
      <c r="B668" s="35" t="s">
        <v>916</v>
      </c>
      <c r="C668" s="36" t="s">
        <v>92</v>
      </c>
      <c r="D668" s="36" t="s">
        <v>94</v>
      </c>
      <c r="E668" s="36" t="s">
        <v>160</v>
      </c>
      <c r="F668" s="35" t="s">
        <v>857</v>
      </c>
    </row>
    <row r="669" spans="1:6" ht="17" x14ac:dyDescent="0.2">
      <c r="A669" s="34">
        <v>668</v>
      </c>
      <c r="B669" s="35" t="s">
        <v>917</v>
      </c>
      <c r="C669" s="36" t="s">
        <v>92</v>
      </c>
      <c r="D669" s="36" t="s">
        <v>94</v>
      </c>
      <c r="E669" s="36" t="s">
        <v>160</v>
      </c>
      <c r="F669" s="35" t="s">
        <v>857</v>
      </c>
    </row>
    <row r="670" spans="1:6" ht="17" x14ac:dyDescent="0.2">
      <c r="A670" s="34">
        <v>669</v>
      </c>
      <c r="B670" s="35" t="s">
        <v>918</v>
      </c>
      <c r="C670" s="36" t="s">
        <v>92</v>
      </c>
      <c r="D670" s="36" t="s">
        <v>95</v>
      </c>
      <c r="E670" s="36" t="s">
        <v>160</v>
      </c>
      <c r="F670" s="35" t="s">
        <v>857</v>
      </c>
    </row>
    <row r="671" spans="1:6" ht="17" x14ac:dyDescent="0.2">
      <c r="A671" s="34">
        <v>670</v>
      </c>
      <c r="B671" s="35" t="s">
        <v>919</v>
      </c>
      <c r="C671" s="36" t="s">
        <v>91</v>
      </c>
      <c r="D671" s="36" t="s">
        <v>98</v>
      </c>
      <c r="E671" s="36" t="s">
        <v>159</v>
      </c>
      <c r="F671" s="35" t="s">
        <v>920</v>
      </c>
    </row>
    <row r="672" spans="1:6" ht="17" x14ac:dyDescent="0.2">
      <c r="A672" s="34">
        <v>671</v>
      </c>
      <c r="B672" s="35" t="s">
        <v>921</v>
      </c>
      <c r="C672" s="36" t="s">
        <v>91</v>
      </c>
      <c r="D672" s="36" t="s">
        <v>97</v>
      </c>
      <c r="E672" s="36" t="s">
        <v>159</v>
      </c>
      <c r="F672" s="35" t="s">
        <v>920</v>
      </c>
    </row>
    <row r="673" spans="1:6" ht="17" x14ac:dyDescent="0.2">
      <c r="A673" s="34">
        <v>672</v>
      </c>
      <c r="B673" s="35" t="s">
        <v>922</v>
      </c>
      <c r="C673" s="36" t="s">
        <v>91</v>
      </c>
      <c r="D673" s="36" t="s">
        <v>95</v>
      </c>
      <c r="E673" s="36" t="s">
        <v>162</v>
      </c>
      <c r="F673" s="35" t="s">
        <v>920</v>
      </c>
    </row>
    <row r="674" spans="1:6" ht="17" x14ac:dyDescent="0.2">
      <c r="A674" s="34">
        <v>673</v>
      </c>
      <c r="B674" s="35" t="s">
        <v>923</v>
      </c>
      <c r="C674" s="36" t="s">
        <v>91</v>
      </c>
      <c r="D674" s="36" t="s">
        <v>96</v>
      </c>
      <c r="E674" s="36" t="s">
        <v>162</v>
      </c>
      <c r="F674" s="35" t="s">
        <v>920</v>
      </c>
    </row>
    <row r="675" spans="1:6" ht="17" x14ac:dyDescent="0.2">
      <c r="A675" s="34">
        <v>674</v>
      </c>
      <c r="B675" s="35" t="s">
        <v>924</v>
      </c>
      <c r="C675" s="36" t="s">
        <v>91</v>
      </c>
      <c r="D675" s="36" t="s">
        <v>94</v>
      </c>
      <c r="E675" s="36" t="s">
        <v>162</v>
      </c>
      <c r="F675" s="35" t="s">
        <v>920</v>
      </c>
    </row>
    <row r="676" spans="1:6" ht="17" x14ac:dyDescent="0.2">
      <c r="A676" s="34">
        <v>675</v>
      </c>
      <c r="B676" s="35" t="s">
        <v>925</v>
      </c>
      <c r="C676" s="36" t="s">
        <v>91</v>
      </c>
      <c r="D676" s="36" t="s">
        <v>94</v>
      </c>
      <c r="E676" s="36" t="s">
        <v>162</v>
      </c>
      <c r="F676" s="35" t="s">
        <v>920</v>
      </c>
    </row>
    <row r="677" spans="1:6" ht="17" x14ac:dyDescent="0.2">
      <c r="A677" s="34">
        <v>676</v>
      </c>
      <c r="B677" s="35" t="s">
        <v>926</v>
      </c>
      <c r="C677" s="36" t="s">
        <v>91</v>
      </c>
      <c r="D677" s="36" t="s">
        <v>93</v>
      </c>
      <c r="E677" s="36" t="s">
        <v>158</v>
      </c>
      <c r="F677" s="35" t="s">
        <v>920</v>
      </c>
    </row>
    <row r="678" spans="1:6" ht="17" x14ac:dyDescent="0.2">
      <c r="A678" s="34">
        <v>677</v>
      </c>
      <c r="B678" s="35" t="s">
        <v>927</v>
      </c>
      <c r="C678" s="36" t="s">
        <v>91</v>
      </c>
      <c r="D678" s="36" t="s">
        <v>95</v>
      </c>
      <c r="E678" s="36" t="s">
        <v>161</v>
      </c>
      <c r="F678" s="35" t="s">
        <v>920</v>
      </c>
    </row>
    <row r="679" spans="1:6" ht="17" x14ac:dyDescent="0.2">
      <c r="A679" s="34">
        <v>678</v>
      </c>
      <c r="B679" s="35" t="s">
        <v>928</v>
      </c>
      <c r="C679" s="36" t="s">
        <v>91</v>
      </c>
      <c r="D679" s="36" t="s">
        <v>93</v>
      </c>
      <c r="E679" s="36" t="s">
        <v>365</v>
      </c>
      <c r="F679" s="35" t="s">
        <v>920</v>
      </c>
    </row>
    <row r="680" spans="1:6" ht="17" x14ac:dyDescent="0.2">
      <c r="A680" s="34">
        <v>679</v>
      </c>
      <c r="B680" s="35" t="s">
        <v>929</v>
      </c>
      <c r="C680" s="36" t="s">
        <v>91</v>
      </c>
      <c r="D680" s="36" t="s">
        <v>98</v>
      </c>
      <c r="E680" s="36" t="s">
        <v>160</v>
      </c>
      <c r="F680" s="35" t="s">
        <v>920</v>
      </c>
    </row>
    <row r="681" spans="1:6" ht="17" x14ac:dyDescent="0.2">
      <c r="A681" s="34">
        <v>680</v>
      </c>
      <c r="B681" s="35" t="s">
        <v>930</v>
      </c>
      <c r="C681" s="36" t="s">
        <v>91</v>
      </c>
      <c r="D681" s="36" t="s">
        <v>96</v>
      </c>
      <c r="E681" s="36" t="s">
        <v>160</v>
      </c>
      <c r="F681" s="35" t="s">
        <v>920</v>
      </c>
    </row>
    <row r="682" spans="1:6" ht="17" x14ac:dyDescent="0.2">
      <c r="A682" s="34">
        <v>681</v>
      </c>
      <c r="B682" s="35" t="s">
        <v>931</v>
      </c>
      <c r="C682" s="36" t="s">
        <v>91</v>
      </c>
      <c r="D682" s="36" t="s">
        <v>96</v>
      </c>
      <c r="E682" s="36" t="s">
        <v>160</v>
      </c>
      <c r="F682" s="35" t="s">
        <v>920</v>
      </c>
    </row>
    <row r="683" spans="1:6" ht="34" x14ac:dyDescent="0.2">
      <c r="A683" s="34">
        <v>682</v>
      </c>
      <c r="B683" s="35" t="s">
        <v>932</v>
      </c>
      <c r="C683" s="36" t="s">
        <v>91</v>
      </c>
      <c r="D683" s="36" t="s">
        <v>97</v>
      </c>
      <c r="E683" s="36" t="s">
        <v>160</v>
      </c>
      <c r="F683" s="35" t="s">
        <v>920</v>
      </c>
    </row>
    <row r="684" spans="1:6" ht="17" x14ac:dyDescent="0.2">
      <c r="A684" s="34">
        <v>683</v>
      </c>
      <c r="B684" s="35" t="s">
        <v>933</v>
      </c>
      <c r="C684" s="36" t="s">
        <v>91</v>
      </c>
      <c r="D684" s="36" t="s">
        <v>98</v>
      </c>
      <c r="E684" s="36" t="s">
        <v>160</v>
      </c>
      <c r="F684" s="35" t="s">
        <v>920</v>
      </c>
    </row>
    <row r="685" spans="1:6" ht="17" x14ac:dyDescent="0.2">
      <c r="A685" s="34">
        <v>684</v>
      </c>
      <c r="B685" s="35" t="s">
        <v>934</v>
      </c>
      <c r="C685" s="36" t="s">
        <v>91</v>
      </c>
      <c r="D685" s="36" t="s">
        <v>97</v>
      </c>
      <c r="E685" s="36" t="s">
        <v>165</v>
      </c>
      <c r="F685" s="35" t="s">
        <v>920</v>
      </c>
    </row>
    <row r="686" spans="1:6" ht="17" x14ac:dyDescent="0.2">
      <c r="A686" s="34">
        <v>685</v>
      </c>
      <c r="B686" s="35" t="s">
        <v>935</v>
      </c>
      <c r="C686" s="36" t="s">
        <v>91</v>
      </c>
      <c r="D686" s="36" t="s">
        <v>96</v>
      </c>
      <c r="E686" s="36" t="s">
        <v>165</v>
      </c>
      <c r="F686" s="35" t="s">
        <v>920</v>
      </c>
    </row>
    <row r="687" spans="1:6" ht="17" x14ac:dyDescent="0.2">
      <c r="A687" s="34">
        <v>686</v>
      </c>
      <c r="B687" s="35" t="s">
        <v>936</v>
      </c>
      <c r="C687" s="36" t="s">
        <v>91</v>
      </c>
      <c r="D687" s="36" t="s">
        <v>98</v>
      </c>
      <c r="E687" s="36" t="s">
        <v>166</v>
      </c>
      <c r="F687" s="35" t="s">
        <v>920</v>
      </c>
    </row>
    <row r="688" spans="1:6" ht="17" x14ac:dyDescent="0.2">
      <c r="A688" s="34">
        <v>687</v>
      </c>
      <c r="B688" s="35" t="s">
        <v>937</v>
      </c>
      <c r="C688" s="36" t="s">
        <v>91</v>
      </c>
      <c r="D688" s="36" t="s">
        <v>96</v>
      </c>
      <c r="E688" s="36" t="s">
        <v>166</v>
      </c>
      <c r="F688" s="35" t="s">
        <v>920</v>
      </c>
    </row>
    <row r="689" spans="1:6" ht="17" x14ac:dyDescent="0.2">
      <c r="A689" s="34">
        <v>688</v>
      </c>
      <c r="B689" s="35" t="s">
        <v>938</v>
      </c>
      <c r="C689" s="36" t="s">
        <v>91</v>
      </c>
      <c r="D689" s="36" t="s">
        <v>98</v>
      </c>
      <c r="E689" s="36" t="s">
        <v>166</v>
      </c>
      <c r="F689" s="35" t="s">
        <v>920</v>
      </c>
    </row>
    <row r="690" spans="1:6" ht="34" x14ac:dyDescent="0.2">
      <c r="A690" s="34">
        <v>689</v>
      </c>
      <c r="B690" s="35" t="s">
        <v>939</v>
      </c>
      <c r="C690" s="36" t="s">
        <v>91</v>
      </c>
      <c r="D690" s="36" t="s">
        <v>98</v>
      </c>
      <c r="E690" s="36" t="s">
        <v>438</v>
      </c>
      <c r="F690" s="35" t="s">
        <v>920</v>
      </c>
    </row>
    <row r="691" spans="1:6" ht="17" x14ac:dyDescent="0.2">
      <c r="A691" s="34">
        <v>690</v>
      </c>
      <c r="B691" s="35" t="s">
        <v>940</v>
      </c>
      <c r="C691" s="36" t="s">
        <v>91</v>
      </c>
      <c r="D691" s="36" t="s">
        <v>97</v>
      </c>
      <c r="E691" s="36" t="s">
        <v>438</v>
      </c>
      <c r="F691" s="35" t="s">
        <v>920</v>
      </c>
    </row>
    <row r="692" spans="1:6" ht="17" x14ac:dyDescent="0.2">
      <c r="A692" s="34">
        <v>691</v>
      </c>
      <c r="B692" s="35" t="s">
        <v>941</v>
      </c>
      <c r="C692" s="36" t="s">
        <v>91</v>
      </c>
      <c r="D692" s="36" t="s">
        <v>96</v>
      </c>
      <c r="E692" s="36" t="s">
        <v>438</v>
      </c>
      <c r="F692" s="35" t="s">
        <v>920</v>
      </c>
    </row>
    <row r="693" spans="1:6" ht="17" x14ac:dyDescent="0.2">
      <c r="A693" s="34">
        <v>692</v>
      </c>
      <c r="B693" s="35" t="s">
        <v>942</v>
      </c>
      <c r="C693" s="36" t="s">
        <v>92</v>
      </c>
      <c r="D693" s="36" t="s">
        <v>95</v>
      </c>
      <c r="E693" s="36" t="s">
        <v>159</v>
      </c>
      <c r="F693" s="35" t="s">
        <v>920</v>
      </c>
    </row>
    <row r="694" spans="1:6" ht="17" x14ac:dyDescent="0.2">
      <c r="A694" s="34">
        <v>693</v>
      </c>
      <c r="B694" s="35" t="s">
        <v>943</v>
      </c>
      <c r="C694" s="36" t="s">
        <v>92</v>
      </c>
      <c r="D694" s="36" t="s">
        <v>96</v>
      </c>
      <c r="E694" s="36" t="s">
        <v>159</v>
      </c>
      <c r="F694" s="35" t="s">
        <v>920</v>
      </c>
    </row>
    <row r="695" spans="1:6" ht="17" x14ac:dyDescent="0.2">
      <c r="A695" s="34">
        <v>694</v>
      </c>
      <c r="B695" s="35" t="s">
        <v>944</v>
      </c>
      <c r="C695" s="36" t="s">
        <v>92</v>
      </c>
      <c r="D695" s="36" t="s">
        <v>98</v>
      </c>
      <c r="E695" s="36" t="s">
        <v>159</v>
      </c>
      <c r="F695" s="35" t="s">
        <v>920</v>
      </c>
    </row>
    <row r="696" spans="1:6" ht="17" x14ac:dyDescent="0.2">
      <c r="A696" s="34">
        <v>695</v>
      </c>
      <c r="B696" s="35" t="s">
        <v>945</v>
      </c>
      <c r="C696" s="36" t="s">
        <v>92</v>
      </c>
      <c r="D696" s="36" t="s">
        <v>94</v>
      </c>
      <c r="E696" s="36" t="s">
        <v>158</v>
      </c>
      <c r="F696" s="35" t="s">
        <v>920</v>
      </c>
    </row>
    <row r="697" spans="1:6" ht="17" x14ac:dyDescent="0.2">
      <c r="A697" s="34">
        <v>696</v>
      </c>
      <c r="B697" s="35" t="s">
        <v>946</v>
      </c>
      <c r="C697" s="36" t="s">
        <v>92</v>
      </c>
      <c r="D697" s="36" t="s">
        <v>94</v>
      </c>
      <c r="E697" s="36" t="s">
        <v>161</v>
      </c>
      <c r="F697" s="35" t="s">
        <v>920</v>
      </c>
    </row>
    <row r="698" spans="1:6" ht="17" x14ac:dyDescent="0.2">
      <c r="A698" s="34">
        <v>697</v>
      </c>
      <c r="B698" s="35" t="s">
        <v>947</v>
      </c>
      <c r="C698" s="36" t="s">
        <v>92</v>
      </c>
      <c r="D698" s="36" t="s">
        <v>97</v>
      </c>
      <c r="E698" s="36" t="s">
        <v>365</v>
      </c>
      <c r="F698" s="35" t="s">
        <v>920</v>
      </c>
    </row>
    <row r="699" spans="1:6" ht="17" x14ac:dyDescent="0.2">
      <c r="A699" s="34">
        <v>698</v>
      </c>
      <c r="B699" s="35" t="s">
        <v>948</v>
      </c>
      <c r="C699" s="36" t="s">
        <v>92</v>
      </c>
      <c r="D699" s="36" t="s">
        <v>96</v>
      </c>
      <c r="E699" s="36" t="s">
        <v>160</v>
      </c>
      <c r="F699" s="35" t="s">
        <v>920</v>
      </c>
    </row>
    <row r="700" spans="1:6" ht="17" x14ac:dyDescent="0.2">
      <c r="A700" s="34">
        <v>699</v>
      </c>
      <c r="B700" s="35" t="s">
        <v>949</v>
      </c>
      <c r="C700" s="36" t="s">
        <v>92</v>
      </c>
      <c r="D700" s="36" t="s">
        <v>97</v>
      </c>
      <c r="E700" s="36" t="s">
        <v>160</v>
      </c>
      <c r="F700" s="35" t="s">
        <v>920</v>
      </c>
    </row>
    <row r="701" spans="1:6" ht="17" x14ac:dyDescent="0.2">
      <c r="A701" s="34">
        <v>700</v>
      </c>
      <c r="B701" s="35" t="s">
        <v>950</v>
      </c>
      <c r="C701" s="36" t="s">
        <v>92</v>
      </c>
      <c r="D701" s="36" t="s">
        <v>94</v>
      </c>
      <c r="E701" s="36" t="s">
        <v>160</v>
      </c>
      <c r="F701" s="35" t="s">
        <v>920</v>
      </c>
    </row>
    <row r="702" spans="1:6" ht="34" x14ac:dyDescent="0.2">
      <c r="A702" s="34">
        <v>701</v>
      </c>
      <c r="B702" s="35" t="s">
        <v>951</v>
      </c>
      <c r="C702" s="36" t="s">
        <v>92</v>
      </c>
      <c r="D702" s="36" t="s">
        <v>97</v>
      </c>
      <c r="E702" s="36" t="s">
        <v>160</v>
      </c>
      <c r="F702" s="35" t="s">
        <v>920</v>
      </c>
    </row>
    <row r="703" spans="1:6" ht="17" x14ac:dyDescent="0.2">
      <c r="A703" s="34">
        <v>702</v>
      </c>
      <c r="B703" s="35" t="s">
        <v>952</v>
      </c>
      <c r="C703" s="36" t="s">
        <v>92</v>
      </c>
      <c r="D703" s="36" t="s">
        <v>94</v>
      </c>
      <c r="E703" s="36" t="s">
        <v>160</v>
      </c>
      <c r="F703" s="35" t="s">
        <v>920</v>
      </c>
    </row>
    <row r="704" spans="1:6" ht="17" x14ac:dyDescent="0.2">
      <c r="A704" s="34">
        <v>703</v>
      </c>
      <c r="B704" s="35" t="s">
        <v>953</v>
      </c>
      <c r="C704" s="36" t="s">
        <v>92</v>
      </c>
      <c r="D704" s="36" t="s">
        <v>98</v>
      </c>
      <c r="E704" s="36" t="s">
        <v>160</v>
      </c>
      <c r="F704" s="35" t="s">
        <v>920</v>
      </c>
    </row>
    <row r="705" spans="1:6" ht="17" x14ac:dyDescent="0.2">
      <c r="A705" s="34">
        <v>704</v>
      </c>
      <c r="B705" s="35" t="s">
        <v>954</v>
      </c>
      <c r="C705" s="36" t="s">
        <v>92</v>
      </c>
      <c r="D705" s="36" t="s">
        <v>97</v>
      </c>
      <c r="E705" s="36" t="s">
        <v>160</v>
      </c>
      <c r="F705" s="35" t="s">
        <v>920</v>
      </c>
    </row>
    <row r="706" spans="1:6" ht="17" x14ac:dyDescent="0.2">
      <c r="A706" s="34">
        <v>705</v>
      </c>
      <c r="B706" s="35" t="s">
        <v>955</v>
      </c>
      <c r="C706" s="36" t="s">
        <v>92</v>
      </c>
      <c r="D706" s="36" t="s">
        <v>94</v>
      </c>
      <c r="E706" s="36" t="s">
        <v>160</v>
      </c>
      <c r="F706" s="35" t="s">
        <v>920</v>
      </c>
    </row>
    <row r="707" spans="1:6" ht="17" x14ac:dyDescent="0.2">
      <c r="A707" s="34">
        <v>706</v>
      </c>
      <c r="B707" s="35" t="s">
        <v>956</v>
      </c>
      <c r="C707" s="36" t="s">
        <v>92</v>
      </c>
      <c r="D707" s="36" t="s">
        <v>96</v>
      </c>
      <c r="E707" s="36" t="s">
        <v>160</v>
      </c>
      <c r="F707" s="35" t="s">
        <v>920</v>
      </c>
    </row>
    <row r="708" spans="1:6" ht="17" x14ac:dyDescent="0.2">
      <c r="A708" s="34">
        <v>707</v>
      </c>
      <c r="B708" s="35" t="s">
        <v>957</v>
      </c>
      <c r="C708" s="36" t="s">
        <v>92</v>
      </c>
      <c r="D708" s="36" t="s">
        <v>97</v>
      </c>
      <c r="E708" s="36" t="s">
        <v>160</v>
      </c>
      <c r="F708" s="35" t="s">
        <v>920</v>
      </c>
    </row>
    <row r="709" spans="1:6" ht="17" x14ac:dyDescent="0.2">
      <c r="A709" s="34">
        <v>708</v>
      </c>
      <c r="B709" s="35" t="s">
        <v>958</v>
      </c>
      <c r="C709" s="36" t="s">
        <v>92</v>
      </c>
      <c r="D709" s="36" t="s">
        <v>96</v>
      </c>
      <c r="E709" s="36" t="s">
        <v>160</v>
      </c>
      <c r="F709" s="35" t="s">
        <v>920</v>
      </c>
    </row>
    <row r="710" spans="1:6" ht="17" x14ac:dyDescent="0.2">
      <c r="A710" s="34">
        <v>709</v>
      </c>
      <c r="B710" s="35" t="s">
        <v>959</v>
      </c>
      <c r="C710" s="36" t="s">
        <v>92</v>
      </c>
      <c r="D710" s="36" t="s">
        <v>97</v>
      </c>
      <c r="E710" s="36" t="s">
        <v>160</v>
      </c>
      <c r="F710" s="35" t="s">
        <v>920</v>
      </c>
    </row>
    <row r="711" spans="1:6" ht="17" x14ac:dyDescent="0.2">
      <c r="A711" s="34">
        <v>710</v>
      </c>
      <c r="B711" s="35" t="s">
        <v>960</v>
      </c>
      <c r="C711" s="36" t="s">
        <v>92</v>
      </c>
      <c r="D711" s="36" t="s">
        <v>93</v>
      </c>
      <c r="E711" s="36" t="s">
        <v>165</v>
      </c>
      <c r="F711" s="35" t="s">
        <v>920</v>
      </c>
    </row>
    <row r="712" spans="1:6" ht="17" x14ac:dyDescent="0.2">
      <c r="A712" s="34">
        <v>711</v>
      </c>
      <c r="B712" s="35" t="s">
        <v>961</v>
      </c>
      <c r="C712" s="36" t="s">
        <v>91</v>
      </c>
      <c r="D712" s="36" t="s">
        <v>97</v>
      </c>
      <c r="E712" s="36" t="s">
        <v>159</v>
      </c>
      <c r="F712" s="35" t="s">
        <v>962</v>
      </c>
    </row>
    <row r="713" spans="1:6" ht="17" x14ac:dyDescent="0.2">
      <c r="A713" s="34">
        <v>712</v>
      </c>
      <c r="B713" s="35" t="s">
        <v>174</v>
      </c>
      <c r="C713" s="36" t="s">
        <v>91</v>
      </c>
      <c r="D713" s="36" t="s">
        <v>94</v>
      </c>
      <c r="E713" s="36" t="s">
        <v>162</v>
      </c>
      <c r="F713" s="35" t="s">
        <v>962</v>
      </c>
    </row>
    <row r="714" spans="1:6" ht="17" x14ac:dyDescent="0.2">
      <c r="A714" s="34">
        <v>713</v>
      </c>
      <c r="B714" s="35" t="s">
        <v>963</v>
      </c>
      <c r="C714" s="36" t="s">
        <v>91</v>
      </c>
      <c r="D714" s="36" t="s">
        <v>94</v>
      </c>
      <c r="E714" s="36" t="s">
        <v>158</v>
      </c>
      <c r="F714" s="35" t="s">
        <v>962</v>
      </c>
    </row>
    <row r="715" spans="1:6" ht="17" x14ac:dyDescent="0.2">
      <c r="A715" s="34">
        <v>714</v>
      </c>
      <c r="B715" s="35" t="s">
        <v>964</v>
      </c>
      <c r="C715" s="36" t="s">
        <v>91</v>
      </c>
      <c r="D715" s="36" t="s">
        <v>95</v>
      </c>
      <c r="E715" s="36" t="s">
        <v>158</v>
      </c>
      <c r="F715" s="35" t="s">
        <v>962</v>
      </c>
    </row>
    <row r="716" spans="1:6" ht="17" x14ac:dyDescent="0.2">
      <c r="A716" s="34">
        <v>715</v>
      </c>
      <c r="B716" s="35" t="s">
        <v>965</v>
      </c>
      <c r="C716" s="36" t="s">
        <v>91</v>
      </c>
      <c r="D716" s="36" t="s">
        <v>94</v>
      </c>
      <c r="E716" s="36" t="s">
        <v>158</v>
      </c>
      <c r="F716" s="35" t="s">
        <v>962</v>
      </c>
    </row>
    <row r="717" spans="1:6" ht="17" x14ac:dyDescent="0.2">
      <c r="A717" s="34">
        <v>716</v>
      </c>
      <c r="B717" s="35" t="s">
        <v>966</v>
      </c>
      <c r="C717" s="36" t="s">
        <v>91</v>
      </c>
      <c r="D717" s="36" t="s">
        <v>94</v>
      </c>
      <c r="E717" s="36" t="s">
        <v>158</v>
      </c>
      <c r="F717" s="35" t="s">
        <v>962</v>
      </c>
    </row>
    <row r="718" spans="1:6" ht="34" x14ac:dyDescent="0.2">
      <c r="A718" s="34">
        <v>717</v>
      </c>
      <c r="B718" s="35" t="s">
        <v>967</v>
      </c>
      <c r="C718" s="36" t="s">
        <v>91</v>
      </c>
      <c r="D718" s="36" t="s">
        <v>95</v>
      </c>
      <c r="E718" s="36" t="s">
        <v>158</v>
      </c>
      <c r="F718" s="35" t="s">
        <v>962</v>
      </c>
    </row>
    <row r="719" spans="1:6" ht="17" x14ac:dyDescent="0.2">
      <c r="A719" s="34">
        <v>718</v>
      </c>
      <c r="B719" s="35" t="s">
        <v>968</v>
      </c>
      <c r="C719" s="36" t="s">
        <v>91</v>
      </c>
      <c r="D719" s="36" t="s">
        <v>94</v>
      </c>
      <c r="E719" s="36" t="s">
        <v>158</v>
      </c>
      <c r="F719" s="35" t="s">
        <v>962</v>
      </c>
    </row>
    <row r="720" spans="1:6" ht="34" x14ac:dyDescent="0.2">
      <c r="A720" s="34">
        <v>719</v>
      </c>
      <c r="B720" s="35" t="s">
        <v>969</v>
      </c>
      <c r="C720" s="36" t="s">
        <v>91</v>
      </c>
      <c r="D720" s="36" t="s">
        <v>95</v>
      </c>
      <c r="E720" s="36" t="s">
        <v>158</v>
      </c>
      <c r="F720" s="35" t="s">
        <v>962</v>
      </c>
    </row>
    <row r="721" spans="1:6" ht="17" x14ac:dyDescent="0.2">
      <c r="A721" s="34">
        <v>720</v>
      </c>
      <c r="B721" s="35" t="s">
        <v>970</v>
      </c>
      <c r="C721" s="36" t="s">
        <v>91</v>
      </c>
      <c r="D721" s="36" t="s">
        <v>95</v>
      </c>
      <c r="E721" s="36" t="s">
        <v>158</v>
      </c>
      <c r="F721" s="35" t="s">
        <v>962</v>
      </c>
    </row>
    <row r="722" spans="1:6" ht="17" x14ac:dyDescent="0.2">
      <c r="A722" s="34">
        <v>721</v>
      </c>
      <c r="B722" s="35" t="s">
        <v>971</v>
      </c>
      <c r="C722" s="36" t="s">
        <v>91</v>
      </c>
      <c r="D722" s="36" t="s">
        <v>93</v>
      </c>
      <c r="E722" s="36" t="s">
        <v>158</v>
      </c>
      <c r="F722" s="35" t="s">
        <v>962</v>
      </c>
    </row>
    <row r="723" spans="1:6" ht="17" x14ac:dyDescent="0.2">
      <c r="A723" s="34">
        <v>722</v>
      </c>
      <c r="B723" s="35" t="s">
        <v>972</v>
      </c>
      <c r="C723" s="36" t="s">
        <v>91</v>
      </c>
      <c r="D723" s="36" t="s">
        <v>97</v>
      </c>
      <c r="E723" s="36" t="s">
        <v>158</v>
      </c>
      <c r="F723" s="35" t="s">
        <v>962</v>
      </c>
    </row>
    <row r="724" spans="1:6" ht="17" x14ac:dyDescent="0.2">
      <c r="A724" s="34">
        <v>723</v>
      </c>
      <c r="B724" s="35" t="s">
        <v>973</v>
      </c>
      <c r="C724" s="36" t="s">
        <v>91</v>
      </c>
      <c r="D724" s="36" t="s">
        <v>93</v>
      </c>
      <c r="E724" s="36" t="s">
        <v>161</v>
      </c>
      <c r="F724" s="35" t="s">
        <v>962</v>
      </c>
    </row>
    <row r="725" spans="1:6" ht="17" x14ac:dyDescent="0.2">
      <c r="A725" s="34">
        <v>724</v>
      </c>
      <c r="B725" s="35" t="s">
        <v>174</v>
      </c>
      <c r="C725" s="36" t="s">
        <v>91</v>
      </c>
      <c r="D725" s="36" t="s">
        <v>95</v>
      </c>
      <c r="E725" s="36" t="s">
        <v>161</v>
      </c>
      <c r="F725" s="35" t="s">
        <v>962</v>
      </c>
    </row>
    <row r="726" spans="1:6" ht="17" x14ac:dyDescent="0.2">
      <c r="A726" s="34">
        <v>725</v>
      </c>
      <c r="B726" s="35" t="s">
        <v>974</v>
      </c>
      <c r="C726" s="36" t="s">
        <v>91</v>
      </c>
      <c r="D726" s="36" t="s">
        <v>93</v>
      </c>
      <c r="E726" s="36" t="s">
        <v>161</v>
      </c>
      <c r="F726" s="35" t="s">
        <v>962</v>
      </c>
    </row>
    <row r="727" spans="1:6" ht="17" x14ac:dyDescent="0.2">
      <c r="A727" s="34">
        <v>726</v>
      </c>
      <c r="B727" s="35" t="s">
        <v>975</v>
      </c>
      <c r="C727" s="36" t="s">
        <v>91</v>
      </c>
      <c r="D727" s="36" t="s">
        <v>97</v>
      </c>
      <c r="E727" s="36" t="s">
        <v>365</v>
      </c>
      <c r="F727" s="35" t="s">
        <v>962</v>
      </c>
    </row>
    <row r="728" spans="1:6" ht="17" x14ac:dyDescent="0.2">
      <c r="A728" s="34">
        <v>727</v>
      </c>
      <c r="B728" s="35" t="s">
        <v>976</v>
      </c>
      <c r="C728" s="36" t="s">
        <v>91</v>
      </c>
      <c r="D728" s="36" t="s">
        <v>93</v>
      </c>
      <c r="E728" s="36" t="s">
        <v>160</v>
      </c>
      <c r="F728" s="35" t="s">
        <v>962</v>
      </c>
    </row>
    <row r="729" spans="1:6" ht="17" x14ac:dyDescent="0.2">
      <c r="A729" s="34">
        <v>728</v>
      </c>
      <c r="B729" s="35" t="s">
        <v>977</v>
      </c>
      <c r="C729" s="36" t="s">
        <v>91</v>
      </c>
      <c r="D729" s="36" t="s">
        <v>93</v>
      </c>
      <c r="E729" s="36" t="s">
        <v>160</v>
      </c>
      <c r="F729" s="35" t="s">
        <v>962</v>
      </c>
    </row>
    <row r="730" spans="1:6" ht="17" x14ac:dyDescent="0.2">
      <c r="A730" s="34">
        <v>729</v>
      </c>
      <c r="B730" s="35" t="s">
        <v>978</v>
      </c>
      <c r="C730" s="36" t="s">
        <v>91</v>
      </c>
      <c r="D730" s="36" t="s">
        <v>96</v>
      </c>
      <c r="E730" s="36" t="s">
        <v>160</v>
      </c>
      <c r="F730" s="35" t="s">
        <v>962</v>
      </c>
    </row>
    <row r="731" spans="1:6" ht="17" x14ac:dyDescent="0.2">
      <c r="A731" s="34">
        <v>730</v>
      </c>
      <c r="B731" s="35" t="s">
        <v>979</v>
      </c>
      <c r="C731" s="36" t="s">
        <v>91</v>
      </c>
      <c r="D731" s="36" t="s">
        <v>97</v>
      </c>
      <c r="E731" s="36" t="s">
        <v>160</v>
      </c>
      <c r="F731" s="35" t="s">
        <v>962</v>
      </c>
    </row>
    <row r="732" spans="1:6" ht="34" x14ac:dyDescent="0.2">
      <c r="A732" s="34">
        <v>731</v>
      </c>
      <c r="B732" s="35" t="s">
        <v>980</v>
      </c>
      <c r="C732" s="36" t="s">
        <v>91</v>
      </c>
      <c r="D732" s="36" t="s">
        <v>96</v>
      </c>
      <c r="E732" s="36" t="s">
        <v>417</v>
      </c>
      <c r="F732" s="35" t="s">
        <v>962</v>
      </c>
    </row>
    <row r="733" spans="1:6" ht="17" x14ac:dyDescent="0.2">
      <c r="A733" s="34">
        <v>732</v>
      </c>
      <c r="B733" s="35" t="s">
        <v>981</v>
      </c>
      <c r="C733" s="36" t="s">
        <v>91</v>
      </c>
      <c r="D733" s="36" t="s">
        <v>94</v>
      </c>
      <c r="E733" s="36" t="s">
        <v>166</v>
      </c>
      <c r="F733" s="35" t="s">
        <v>962</v>
      </c>
    </row>
    <row r="734" spans="1:6" ht="17" x14ac:dyDescent="0.2">
      <c r="A734" s="34">
        <v>733</v>
      </c>
      <c r="B734" s="35" t="s">
        <v>982</v>
      </c>
      <c r="C734" s="36" t="s">
        <v>91</v>
      </c>
      <c r="D734" s="36" t="s">
        <v>96</v>
      </c>
      <c r="E734" s="36" t="s">
        <v>166</v>
      </c>
      <c r="F734" s="35" t="s">
        <v>962</v>
      </c>
    </row>
    <row r="735" spans="1:6" ht="17" x14ac:dyDescent="0.2">
      <c r="A735" s="34">
        <v>734</v>
      </c>
      <c r="B735" s="35" t="s">
        <v>983</v>
      </c>
      <c r="C735" s="36" t="s">
        <v>91</v>
      </c>
      <c r="D735" s="36" t="s">
        <v>98</v>
      </c>
      <c r="E735" s="36" t="s">
        <v>166</v>
      </c>
      <c r="F735" s="35" t="s">
        <v>962</v>
      </c>
    </row>
    <row r="736" spans="1:6" ht="17" x14ac:dyDescent="0.2">
      <c r="A736" s="34">
        <v>735</v>
      </c>
      <c r="B736" s="35" t="s">
        <v>984</v>
      </c>
      <c r="C736" s="36" t="s">
        <v>92</v>
      </c>
      <c r="D736" s="36" t="s">
        <v>98</v>
      </c>
      <c r="E736" s="36" t="s">
        <v>159</v>
      </c>
      <c r="F736" s="35" t="s">
        <v>962</v>
      </c>
    </row>
    <row r="737" spans="1:6" ht="17" x14ac:dyDescent="0.2">
      <c r="A737" s="34">
        <v>736</v>
      </c>
      <c r="B737" s="35" t="s">
        <v>985</v>
      </c>
      <c r="C737" s="36" t="s">
        <v>92</v>
      </c>
      <c r="D737" s="36" t="s">
        <v>98</v>
      </c>
      <c r="E737" s="36" t="s">
        <v>159</v>
      </c>
      <c r="F737" s="35" t="s">
        <v>962</v>
      </c>
    </row>
    <row r="738" spans="1:6" ht="17" x14ac:dyDescent="0.2">
      <c r="A738" s="34">
        <v>737</v>
      </c>
      <c r="B738" s="35" t="s">
        <v>982</v>
      </c>
      <c r="C738" s="36" t="s">
        <v>92</v>
      </c>
      <c r="D738" s="36" t="s">
        <v>94</v>
      </c>
      <c r="E738" s="36" t="s">
        <v>162</v>
      </c>
      <c r="F738" s="35" t="s">
        <v>962</v>
      </c>
    </row>
    <row r="739" spans="1:6" ht="17" x14ac:dyDescent="0.2">
      <c r="A739" s="34">
        <v>738</v>
      </c>
      <c r="B739" s="35" t="s">
        <v>986</v>
      </c>
      <c r="C739" s="36" t="s">
        <v>92</v>
      </c>
      <c r="D739" s="36" t="s">
        <v>97</v>
      </c>
      <c r="E739" s="36" t="s">
        <v>158</v>
      </c>
      <c r="F739" s="35" t="s">
        <v>962</v>
      </c>
    </row>
    <row r="740" spans="1:6" ht="17" x14ac:dyDescent="0.2">
      <c r="A740" s="34">
        <v>739</v>
      </c>
      <c r="B740" s="35" t="s">
        <v>987</v>
      </c>
      <c r="C740" s="36" t="s">
        <v>92</v>
      </c>
      <c r="D740" s="36" t="s">
        <v>96</v>
      </c>
      <c r="E740" s="36" t="s">
        <v>158</v>
      </c>
      <c r="F740" s="35" t="s">
        <v>962</v>
      </c>
    </row>
    <row r="741" spans="1:6" ht="17" x14ac:dyDescent="0.2">
      <c r="A741" s="34">
        <v>740</v>
      </c>
      <c r="B741" s="35" t="s">
        <v>988</v>
      </c>
      <c r="C741" s="36" t="s">
        <v>92</v>
      </c>
      <c r="D741" s="36" t="s">
        <v>95</v>
      </c>
      <c r="E741" s="36" t="s">
        <v>158</v>
      </c>
      <c r="F741" s="35" t="s">
        <v>962</v>
      </c>
    </row>
    <row r="742" spans="1:6" ht="17" x14ac:dyDescent="0.2">
      <c r="A742" s="34">
        <v>741</v>
      </c>
      <c r="B742" s="35" t="s">
        <v>989</v>
      </c>
      <c r="C742" s="36" t="s">
        <v>92</v>
      </c>
      <c r="D742" s="36" t="s">
        <v>97</v>
      </c>
      <c r="E742" s="36" t="s">
        <v>158</v>
      </c>
      <c r="F742" s="35" t="s">
        <v>962</v>
      </c>
    </row>
    <row r="743" spans="1:6" ht="17" x14ac:dyDescent="0.2">
      <c r="A743" s="34">
        <v>742</v>
      </c>
      <c r="B743" s="35" t="s">
        <v>990</v>
      </c>
      <c r="C743" s="36" t="s">
        <v>92</v>
      </c>
      <c r="D743" s="36" t="s">
        <v>96</v>
      </c>
      <c r="E743" s="36" t="s">
        <v>158</v>
      </c>
      <c r="F743" s="35" t="s">
        <v>962</v>
      </c>
    </row>
    <row r="744" spans="1:6" ht="17" x14ac:dyDescent="0.2">
      <c r="A744" s="34">
        <v>743</v>
      </c>
      <c r="B744" s="35" t="s">
        <v>991</v>
      </c>
      <c r="C744" s="36" t="s">
        <v>92</v>
      </c>
      <c r="D744" s="36" t="s">
        <v>95</v>
      </c>
      <c r="E744" s="36" t="s">
        <v>158</v>
      </c>
      <c r="F744" s="35" t="s">
        <v>962</v>
      </c>
    </row>
    <row r="745" spans="1:6" ht="17" x14ac:dyDescent="0.2">
      <c r="A745" s="34">
        <v>744</v>
      </c>
      <c r="B745" s="35" t="s">
        <v>980</v>
      </c>
      <c r="C745" s="36" t="s">
        <v>92</v>
      </c>
      <c r="D745" s="36" t="s">
        <v>93</v>
      </c>
      <c r="E745" s="36" t="s">
        <v>158</v>
      </c>
      <c r="F745" s="35" t="s">
        <v>962</v>
      </c>
    </row>
    <row r="746" spans="1:6" ht="17" x14ac:dyDescent="0.2">
      <c r="A746" s="34">
        <v>745</v>
      </c>
      <c r="B746" s="35" t="s">
        <v>992</v>
      </c>
      <c r="C746" s="36" t="s">
        <v>92</v>
      </c>
      <c r="D746" s="36" t="s">
        <v>97</v>
      </c>
      <c r="E746" s="36" t="s">
        <v>158</v>
      </c>
      <c r="F746" s="35" t="s">
        <v>962</v>
      </c>
    </row>
    <row r="747" spans="1:6" ht="17" x14ac:dyDescent="0.2">
      <c r="A747" s="34">
        <v>746</v>
      </c>
      <c r="B747" s="35" t="s">
        <v>993</v>
      </c>
      <c r="C747" s="36" t="s">
        <v>92</v>
      </c>
      <c r="D747" s="36" t="s">
        <v>97</v>
      </c>
      <c r="E747" s="36" t="s">
        <v>158</v>
      </c>
      <c r="F747" s="35" t="s">
        <v>962</v>
      </c>
    </row>
    <row r="748" spans="1:6" ht="17" x14ac:dyDescent="0.2">
      <c r="A748" s="34">
        <v>747</v>
      </c>
      <c r="B748" s="35" t="s">
        <v>994</v>
      </c>
      <c r="C748" s="36" t="s">
        <v>92</v>
      </c>
      <c r="D748" s="36" t="s">
        <v>97</v>
      </c>
      <c r="E748" s="36" t="s">
        <v>161</v>
      </c>
      <c r="F748" s="35" t="s">
        <v>962</v>
      </c>
    </row>
    <row r="749" spans="1:6" ht="17" x14ac:dyDescent="0.2">
      <c r="A749" s="34">
        <v>748</v>
      </c>
      <c r="B749" s="35" t="s">
        <v>995</v>
      </c>
      <c r="C749" s="36" t="s">
        <v>92</v>
      </c>
      <c r="D749" s="36" t="s">
        <v>94</v>
      </c>
      <c r="E749" s="36" t="s">
        <v>160</v>
      </c>
      <c r="F749" s="35" t="s">
        <v>962</v>
      </c>
    </row>
    <row r="750" spans="1:6" ht="17" x14ac:dyDescent="0.2">
      <c r="A750" s="34">
        <v>749</v>
      </c>
      <c r="B750" s="35" t="s">
        <v>996</v>
      </c>
      <c r="C750" s="36" t="s">
        <v>92</v>
      </c>
      <c r="D750" s="36" t="s">
        <v>94</v>
      </c>
      <c r="E750" s="36" t="s">
        <v>160</v>
      </c>
      <c r="F750" s="35" t="s">
        <v>962</v>
      </c>
    </row>
    <row r="751" spans="1:6" ht="17" x14ac:dyDescent="0.2">
      <c r="A751" s="34">
        <v>750</v>
      </c>
      <c r="B751" s="35" t="s">
        <v>997</v>
      </c>
      <c r="C751" s="36" t="s">
        <v>92</v>
      </c>
      <c r="D751" s="36" t="s">
        <v>97</v>
      </c>
      <c r="E751" s="36" t="s">
        <v>166</v>
      </c>
      <c r="F751" s="35" t="s">
        <v>962</v>
      </c>
    </row>
    <row r="752" spans="1:6" ht="17" x14ac:dyDescent="0.2">
      <c r="A752" s="34">
        <v>751</v>
      </c>
      <c r="B752" s="35" t="s">
        <v>998</v>
      </c>
      <c r="C752" s="36" t="s">
        <v>91</v>
      </c>
      <c r="D752" s="36" t="s">
        <v>94</v>
      </c>
      <c r="E752" s="36" t="s">
        <v>158</v>
      </c>
      <c r="F752" s="35" t="s">
        <v>999</v>
      </c>
    </row>
    <row r="753" spans="1:6" ht="17" x14ac:dyDescent="0.2">
      <c r="A753" s="34">
        <v>752</v>
      </c>
      <c r="B753" s="35" t="s">
        <v>1000</v>
      </c>
      <c r="C753" s="36" t="s">
        <v>91</v>
      </c>
      <c r="D753" s="36" t="s">
        <v>94</v>
      </c>
      <c r="E753" s="36" t="s">
        <v>158</v>
      </c>
      <c r="F753" s="35" t="s">
        <v>999</v>
      </c>
    </row>
    <row r="754" spans="1:6" ht="17" x14ac:dyDescent="0.2">
      <c r="A754" s="34">
        <v>753</v>
      </c>
      <c r="B754" s="35" t="s">
        <v>1001</v>
      </c>
      <c r="C754" s="36" t="s">
        <v>91</v>
      </c>
      <c r="D754" s="36" t="s">
        <v>97</v>
      </c>
      <c r="E754" s="36" t="s">
        <v>158</v>
      </c>
      <c r="F754" s="35" t="s">
        <v>999</v>
      </c>
    </row>
    <row r="755" spans="1:6" ht="17" x14ac:dyDescent="0.2">
      <c r="A755" s="34">
        <v>754</v>
      </c>
      <c r="B755" s="35" t="s">
        <v>1002</v>
      </c>
      <c r="C755" s="36" t="s">
        <v>91</v>
      </c>
      <c r="D755" s="36" t="s">
        <v>95</v>
      </c>
      <c r="E755" s="36" t="s">
        <v>158</v>
      </c>
      <c r="F755" s="35" t="s">
        <v>999</v>
      </c>
    </row>
    <row r="756" spans="1:6" ht="17" x14ac:dyDescent="0.2">
      <c r="A756" s="34">
        <v>755</v>
      </c>
      <c r="B756" s="35" t="s">
        <v>1003</v>
      </c>
      <c r="C756" s="36" t="s">
        <v>91</v>
      </c>
      <c r="D756" s="36" t="s">
        <v>93</v>
      </c>
      <c r="E756" s="36" t="s">
        <v>158</v>
      </c>
      <c r="F756" s="35" t="s">
        <v>999</v>
      </c>
    </row>
    <row r="757" spans="1:6" ht="17" x14ac:dyDescent="0.2">
      <c r="A757" s="34">
        <v>756</v>
      </c>
      <c r="B757" s="35" t="s">
        <v>1004</v>
      </c>
      <c r="C757" s="36" t="s">
        <v>91</v>
      </c>
      <c r="D757" s="36" t="s">
        <v>94</v>
      </c>
      <c r="E757" s="36" t="s">
        <v>158</v>
      </c>
      <c r="F757" s="35" t="s">
        <v>999</v>
      </c>
    </row>
    <row r="758" spans="1:6" ht="17" x14ac:dyDescent="0.2">
      <c r="A758" s="34">
        <v>757</v>
      </c>
      <c r="B758" s="35" t="s">
        <v>1005</v>
      </c>
      <c r="C758" s="36" t="s">
        <v>91</v>
      </c>
      <c r="D758" s="36" t="s">
        <v>94</v>
      </c>
      <c r="E758" s="36" t="s">
        <v>160</v>
      </c>
      <c r="F758" s="35" t="s">
        <v>999</v>
      </c>
    </row>
    <row r="759" spans="1:6" ht="17" x14ac:dyDescent="0.2">
      <c r="A759" s="34">
        <v>758</v>
      </c>
      <c r="B759" s="35" t="s">
        <v>1006</v>
      </c>
      <c r="C759" s="36" t="s">
        <v>91</v>
      </c>
      <c r="D759" s="36" t="s">
        <v>96</v>
      </c>
      <c r="E759" s="36" t="s">
        <v>160</v>
      </c>
      <c r="F759" s="35" t="s">
        <v>999</v>
      </c>
    </row>
    <row r="760" spans="1:6" ht="17" x14ac:dyDescent="0.2">
      <c r="A760" s="34">
        <v>759</v>
      </c>
      <c r="B760" s="35" t="s">
        <v>1007</v>
      </c>
      <c r="C760" s="36" t="s">
        <v>91</v>
      </c>
      <c r="D760" s="36" t="s">
        <v>96</v>
      </c>
      <c r="E760" s="36" t="s">
        <v>165</v>
      </c>
      <c r="F760" s="35" t="s">
        <v>999</v>
      </c>
    </row>
    <row r="761" spans="1:6" ht="17" x14ac:dyDescent="0.2">
      <c r="A761" s="34">
        <v>760</v>
      </c>
      <c r="B761" s="35" t="s">
        <v>1008</v>
      </c>
      <c r="C761" s="36" t="s">
        <v>92</v>
      </c>
      <c r="D761" s="36" t="s">
        <v>94</v>
      </c>
      <c r="E761" s="36" t="s">
        <v>159</v>
      </c>
      <c r="F761" s="35" t="s">
        <v>999</v>
      </c>
    </row>
    <row r="762" spans="1:6" ht="17" x14ac:dyDescent="0.2">
      <c r="A762" s="34">
        <v>761</v>
      </c>
      <c r="B762" s="35" t="s">
        <v>1009</v>
      </c>
      <c r="C762" s="36" t="s">
        <v>92</v>
      </c>
      <c r="D762" s="36" t="s">
        <v>96</v>
      </c>
      <c r="E762" s="36" t="s">
        <v>159</v>
      </c>
      <c r="F762" s="35" t="s">
        <v>999</v>
      </c>
    </row>
    <row r="763" spans="1:6" ht="17" x14ac:dyDescent="0.2">
      <c r="A763" s="34">
        <v>762</v>
      </c>
      <c r="B763" s="35" t="s">
        <v>1010</v>
      </c>
      <c r="C763" s="36" t="s">
        <v>92</v>
      </c>
      <c r="D763" s="36" t="s">
        <v>95</v>
      </c>
      <c r="E763" s="36" t="s">
        <v>162</v>
      </c>
      <c r="F763" s="35" t="s">
        <v>999</v>
      </c>
    </row>
    <row r="764" spans="1:6" ht="17" x14ac:dyDescent="0.2">
      <c r="A764" s="34">
        <v>763</v>
      </c>
      <c r="B764" s="35" t="s">
        <v>1011</v>
      </c>
      <c r="C764" s="36" t="s">
        <v>92</v>
      </c>
      <c r="D764" s="36" t="s">
        <v>95</v>
      </c>
      <c r="E764" s="36" t="s">
        <v>162</v>
      </c>
      <c r="F764" s="35" t="s">
        <v>999</v>
      </c>
    </row>
    <row r="765" spans="1:6" ht="17" x14ac:dyDescent="0.2">
      <c r="A765" s="34">
        <v>764</v>
      </c>
      <c r="B765" s="35" t="s">
        <v>1012</v>
      </c>
      <c r="C765" s="36" t="s">
        <v>92</v>
      </c>
      <c r="D765" s="36" t="s">
        <v>94</v>
      </c>
      <c r="E765" s="36" t="s">
        <v>162</v>
      </c>
      <c r="F765" s="35" t="s">
        <v>999</v>
      </c>
    </row>
    <row r="766" spans="1:6" ht="17" x14ac:dyDescent="0.2">
      <c r="A766" s="34">
        <v>765</v>
      </c>
      <c r="B766" s="35" t="s">
        <v>1013</v>
      </c>
      <c r="C766" s="36" t="s">
        <v>92</v>
      </c>
      <c r="D766" s="36" t="s">
        <v>94</v>
      </c>
      <c r="E766" s="36" t="s">
        <v>158</v>
      </c>
      <c r="F766" s="35" t="s">
        <v>999</v>
      </c>
    </row>
    <row r="767" spans="1:6" ht="17" x14ac:dyDescent="0.2">
      <c r="A767" s="34">
        <v>766</v>
      </c>
      <c r="B767" s="35" t="s">
        <v>1014</v>
      </c>
      <c r="C767" s="36" t="s">
        <v>92</v>
      </c>
      <c r="D767" s="36" t="s">
        <v>97</v>
      </c>
      <c r="E767" s="36" t="s">
        <v>158</v>
      </c>
      <c r="F767" s="35" t="s">
        <v>999</v>
      </c>
    </row>
    <row r="768" spans="1:6" ht="17" x14ac:dyDescent="0.2">
      <c r="A768" s="34">
        <v>767</v>
      </c>
      <c r="B768" s="35" t="s">
        <v>1015</v>
      </c>
      <c r="C768" s="36" t="s">
        <v>92</v>
      </c>
      <c r="D768" s="36" t="s">
        <v>94</v>
      </c>
      <c r="E768" s="36" t="s">
        <v>161</v>
      </c>
      <c r="F768" s="35" t="s">
        <v>999</v>
      </c>
    </row>
    <row r="769" spans="1:6" ht="17" x14ac:dyDescent="0.2">
      <c r="A769" s="34">
        <v>768</v>
      </c>
      <c r="B769" s="35" t="s">
        <v>1016</v>
      </c>
      <c r="C769" s="36" t="s">
        <v>92</v>
      </c>
      <c r="D769" s="36" t="s">
        <v>96</v>
      </c>
      <c r="E769" s="36" t="s">
        <v>160</v>
      </c>
      <c r="F769" s="35" t="s">
        <v>999</v>
      </c>
    </row>
    <row r="770" spans="1:6" ht="34" x14ac:dyDescent="0.2">
      <c r="A770" s="34">
        <v>769</v>
      </c>
      <c r="B770" s="35" t="s">
        <v>1017</v>
      </c>
      <c r="C770" s="36" t="s">
        <v>92</v>
      </c>
      <c r="D770" s="36" t="s">
        <v>95</v>
      </c>
      <c r="E770" s="36" t="s">
        <v>438</v>
      </c>
      <c r="F770" s="35" t="s">
        <v>999</v>
      </c>
    </row>
    <row r="771" spans="1:6" ht="17" x14ac:dyDescent="0.2">
      <c r="A771" s="34">
        <v>770</v>
      </c>
      <c r="B771" s="35" t="s">
        <v>1018</v>
      </c>
      <c r="C771" s="36" t="s">
        <v>92</v>
      </c>
      <c r="D771" s="36" t="s">
        <v>97</v>
      </c>
      <c r="E771" s="36" t="s">
        <v>438</v>
      </c>
      <c r="F771" s="35" t="s">
        <v>999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4</vt:i4>
      </vt:variant>
    </vt:vector>
  </HeadingPairs>
  <TitlesOfParts>
    <vt:vector size="4" baseType="lpstr">
      <vt:lpstr>Cover sheet and methodology</vt:lpstr>
      <vt:lpstr>Contents</vt:lpstr>
      <vt:lpstr>Tables</vt:lpstr>
      <vt:lpstr>Q4 Verbatims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 Lazarov</dc:creator>
  <cp:lastModifiedBy>Vasil Lazarov</cp:lastModifiedBy>
  <dcterms:created xsi:type="dcterms:W3CDTF">2026-06-29T14:52:10Z</dcterms:created>
  <dcterms:modified xsi:type="dcterms:W3CDTF">2026-09-29T19:28:06Z</dcterms:modified>
</cp:coreProperties>
</file>