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3"/>
  <fileSharing readOnlyRecommended="1"/>
  <workbookPr defaultThemeVersion="202300"/>
  <mc:AlternateContent xmlns:mc="http://schemas.openxmlformats.org/markup-compatibility/2006">
    <mc:Choice Requires="x15">
      <x15ac:absPath xmlns:x15ac="http://schemas.microsoft.com/office/spreadsheetml/2010/11/ac" url="/Users/vasillazarov/Desktop/Survation/Projects_2026/2026_07/38_Degrees_2026_07/"/>
    </mc:Choice>
  </mc:AlternateContent>
  <xr:revisionPtr revIDLastSave="0" documentId="8_{AC5B8ED6-B147-204F-9380-83B57EAA4190}" xr6:coauthVersionLast="47" xr6:coauthVersionMax="47" xr10:uidLastSave="{00000000-0000-0000-0000-000000000000}"/>
  <bookViews>
    <workbookView xWindow="0" yWindow="600" windowWidth="40960" windowHeight="21300" xr2:uid="{56510A53-D79B-BB4E-BCFD-D83DE4AD8D0A}"/>
  </bookViews>
  <sheets>
    <sheet name="Cover sheet and methodology" sheetId="3" r:id="rId1"/>
    <sheet name="Contents" sheetId="2" r:id="rId2"/>
    <sheet name="Tables" sheetId="1" r:id="rId3"/>
  </sheets>
  <definedNames>
    <definedName name="_xlnm._FilterDatabase" localSheetId="2" hidden="1">Tables!$A$1:$A$1912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C1897" i="1" l="1"/>
  <c r="CC1880" i="1"/>
  <c r="CC1863" i="1"/>
  <c r="CC1846" i="1"/>
  <c r="CC1829" i="1"/>
  <c r="CC1812" i="1"/>
  <c r="CC1795" i="1"/>
  <c r="CC1778" i="1"/>
  <c r="CC1761" i="1"/>
  <c r="CC1744" i="1"/>
  <c r="CC1718" i="1"/>
  <c r="CC1691" i="1"/>
  <c r="CC1664" i="1"/>
  <c r="CC1637" i="1"/>
  <c r="CC1610" i="1"/>
  <c r="CC1583" i="1"/>
  <c r="CC1556" i="1"/>
  <c r="CC1529" i="1"/>
  <c r="CC1502" i="1"/>
  <c r="CC1487" i="1"/>
  <c r="CC1460" i="1"/>
  <c r="CC1433" i="1"/>
  <c r="CC1406" i="1"/>
  <c r="CC1381" i="1"/>
  <c r="CC1356" i="1"/>
  <c r="CC1339" i="1"/>
  <c r="CC1312" i="1"/>
  <c r="CC1287" i="1"/>
  <c r="CC1262" i="1"/>
  <c r="CC1237" i="1"/>
  <c r="CC1210" i="1"/>
  <c r="CC1183" i="1"/>
  <c r="CC1168" i="1"/>
  <c r="CC1153" i="1"/>
  <c r="CC1139" i="1"/>
  <c r="CC1124" i="1"/>
  <c r="CC1109" i="1"/>
  <c r="CC1094" i="1"/>
  <c r="CC1078" i="1"/>
  <c r="CC1061" i="1"/>
  <c r="CC1044" i="1"/>
  <c r="CC1027" i="1"/>
  <c r="CC1010" i="1"/>
  <c r="CC993" i="1"/>
  <c r="CC976" i="1"/>
  <c r="CC959" i="1"/>
  <c r="CC942" i="1"/>
  <c r="CC925" i="1"/>
  <c r="CC908" i="1"/>
  <c r="CC891" i="1"/>
  <c r="CC874" i="1"/>
  <c r="CC857" i="1"/>
  <c r="CC840" i="1"/>
  <c r="CC823" i="1"/>
  <c r="CC806" i="1"/>
  <c r="CC782" i="1"/>
  <c r="CC757" i="1"/>
  <c r="CC732" i="1"/>
  <c r="CC707" i="1"/>
  <c r="CC682" i="1"/>
  <c r="CC657" i="1"/>
  <c r="CC632" i="1"/>
  <c r="CC607" i="1"/>
  <c r="CC582" i="1"/>
  <c r="CC558" i="1"/>
  <c r="CC533" i="1"/>
  <c r="CC508" i="1"/>
  <c r="CC483" i="1"/>
  <c r="CC458" i="1"/>
  <c r="CC433" i="1"/>
  <c r="CC408" i="1"/>
  <c r="CC383" i="1"/>
  <c r="CC358" i="1"/>
  <c r="CC331" i="1"/>
  <c r="CC290" i="1"/>
  <c r="CC274" i="1"/>
  <c r="CC257" i="1"/>
  <c r="CC240" i="1"/>
  <c r="CC223" i="1"/>
  <c r="CC206" i="1"/>
  <c r="CC189" i="1"/>
  <c r="CC172" i="1"/>
  <c r="CC155" i="1"/>
  <c r="CC138" i="1"/>
  <c r="A71" i="2" s="1"/>
  <c r="CC121" i="1"/>
  <c r="CC104" i="1"/>
  <c r="CC87" i="1"/>
  <c r="CC70" i="1"/>
  <c r="CC53" i="1"/>
  <c r="CC36" i="1"/>
  <c r="CC19" i="1"/>
  <c r="CC2" i="1"/>
  <c r="A41" i="2"/>
  <c r="A31" i="2" l="1"/>
  <c r="A21" i="2"/>
  <c r="A11" i="2"/>
  <c r="A90" i="2"/>
  <c r="A80" i="2"/>
  <c r="A70" i="2"/>
  <c r="A60" i="2"/>
  <c r="A50" i="2"/>
  <c r="A40" i="2"/>
  <c r="A30" i="2"/>
  <c r="A20" i="2"/>
  <c r="A10" i="2"/>
  <c r="A89" i="2"/>
  <c r="A79" i="2"/>
  <c r="A69" i="2"/>
  <c r="A59" i="2"/>
  <c r="A49" i="2"/>
  <c r="A39" i="2"/>
  <c r="A29" i="2"/>
  <c r="A19" i="2"/>
  <c r="A9" i="2"/>
  <c r="A51" i="2"/>
  <c r="A88" i="2"/>
  <c r="A78" i="2"/>
  <c r="A68" i="2"/>
  <c r="A58" i="2"/>
  <c r="A48" i="2"/>
  <c r="A38" i="2"/>
  <c r="A28" i="2"/>
  <c r="A18" i="2"/>
  <c r="A8" i="2"/>
  <c r="A81" i="2"/>
  <c r="A77" i="2"/>
  <c r="A57" i="2"/>
  <c r="A47" i="2"/>
  <c r="A37" i="2"/>
  <c r="A27" i="2"/>
  <c r="A7" i="2"/>
  <c r="A86" i="2"/>
  <c r="A66" i="2"/>
  <c r="A16" i="2"/>
  <c r="A61" i="2"/>
  <c r="A87" i="2"/>
  <c r="A67" i="2"/>
  <c r="A17" i="2"/>
  <c r="A76" i="2"/>
  <c r="A56" i="2"/>
  <c r="A46" i="2"/>
  <c r="A36" i="2"/>
  <c r="A26" i="2"/>
  <c r="A6" i="2"/>
  <c r="A85" i="2"/>
  <c r="A75" i="2"/>
  <c r="A65" i="2"/>
  <c r="A55" i="2"/>
  <c r="A45" i="2"/>
  <c r="A35" i="2"/>
  <c r="A25" i="2"/>
  <c r="A15" i="2"/>
  <c r="A5" i="2"/>
  <c r="A91" i="2"/>
  <c r="A84" i="2"/>
  <c r="A74" i="2"/>
  <c r="A64" i="2"/>
  <c r="A54" i="2"/>
  <c r="A44" i="2"/>
  <c r="A34" i="2"/>
  <c r="A24" i="2"/>
  <c r="A14" i="2"/>
  <c r="A4" i="2"/>
  <c r="A93" i="2"/>
  <c r="A83" i="2"/>
  <c r="A73" i="2"/>
  <c r="A53" i="2"/>
  <c r="A43" i="2"/>
  <c r="A33" i="2"/>
  <c r="A23" i="2"/>
  <c r="A13" i="2"/>
  <c r="A3" i="2"/>
  <c r="A63" i="2"/>
  <c r="A92" i="2"/>
  <c r="A82" i="2"/>
  <c r="A72" i="2"/>
  <c r="A62" i="2"/>
  <c r="A52" i="2"/>
  <c r="A42" i="2"/>
  <c r="A32" i="2"/>
  <c r="A22" i="2"/>
  <c r="A12" i="2"/>
  <c r="A2" i="2"/>
  <c r="A1896" i="1"/>
  <c r="A1879" i="1"/>
  <c r="A1862" i="1"/>
  <c r="A1845" i="1"/>
  <c r="A1828" i="1"/>
  <c r="A1811" i="1"/>
  <c r="A1794" i="1"/>
  <c r="A1777" i="1"/>
  <c r="A1760" i="1"/>
  <c r="A1743" i="1"/>
  <c r="A1717" i="1"/>
  <c r="A1690" i="1"/>
  <c r="A1663" i="1"/>
  <c r="A1636" i="1"/>
  <c r="A1609" i="1"/>
  <c r="A1582" i="1"/>
  <c r="A1555" i="1"/>
  <c r="A1528" i="1"/>
  <c r="A1501" i="1"/>
  <c r="A1486" i="1"/>
  <c r="A1459" i="1"/>
  <c r="A1432" i="1"/>
  <c r="A1405" i="1"/>
  <c r="A1380" i="1"/>
  <c r="A1355" i="1"/>
  <c r="A1338" i="1"/>
  <c r="A1311" i="1"/>
  <c r="A1286" i="1"/>
  <c r="A1261" i="1"/>
  <c r="A1236" i="1"/>
  <c r="A1209" i="1"/>
  <c r="A1182" i="1"/>
  <c r="A1167" i="1"/>
  <c r="A1152" i="1"/>
  <c r="A1138" i="1"/>
  <c r="A1123" i="1"/>
  <c r="A1108" i="1"/>
  <c r="A1093" i="1"/>
  <c r="A1077" i="1"/>
  <c r="A1060" i="1"/>
  <c r="A1043" i="1"/>
  <c r="A1026" i="1"/>
  <c r="A1009" i="1"/>
  <c r="A992" i="1"/>
  <c r="A975" i="1"/>
  <c r="A958" i="1"/>
  <c r="A941" i="1"/>
  <c r="A924" i="1"/>
  <c r="A907" i="1"/>
  <c r="A890" i="1"/>
  <c r="A873" i="1"/>
  <c r="A856" i="1"/>
  <c r="A839" i="1"/>
  <c r="A822" i="1"/>
  <c r="A805" i="1"/>
  <c r="A781" i="1"/>
  <c r="A756" i="1"/>
  <c r="A731" i="1"/>
  <c r="A706" i="1"/>
  <c r="A681" i="1"/>
  <c r="A656" i="1"/>
  <c r="A631" i="1"/>
  <c r="A606" i="1"/>
  <c r="A581" i="1"/>
  <c r="A557" i="1"/>
  <c r="A532" i="1"/>
  <c r="A507" i="1"/>
  <c r="A482" i="1"/>
  <c r="A457" i="1"/>
  <c r="A432" i="1"/>
  <c r="A407" i="1"/>
  <c r="A382" i="1"/>
  <c r="A357" i="1"/>
  <c r="A330" i="1"/>
  <c r="A289" i="1"/>
  <c r="A273" i="1"/>
  <c r="A256" i="1"/>
  <c r="A239" i="1"/>
  <c r="A222" i="1"/>
  <c r="A205" i="1"/>
  <c r="A188" i="1"/>
  <c r="A171" i="1"/>
  <c r="A154" i="1"/>
  <c r="A137" i="1"/>
  <c r="A120" i="1"/>
  <c r="A103" i="1"/>
  <c r="A86" i="1"/>
  <c r="A69" i="1"/>
  <c r="A52" i="1"/>
  <c r="A35" i="1"/>
  <c r="A18" i="1"/>
  <c r="A1" i="1"/>
</calcChain>
</file>

<file path=xl/sharedStrings.xml><?xml version="1.0" encoding="utf-8"?>
<sst xmlns="http://schemas.openxmlformats.org/spreadsheetml/2006/main" count="9637" uniqueCount="512">
  <si>
    <t>Base: All respondents</t>
  </si>
  <si>
    <t>Sex</t>
  </si>
  <si>
    <t>Age</t>
  </si>
  <si>
    <t>Region</t>
  </si>
  <si>
    <t>Highest level of qualification</t>
  </si>
  <si>
    <t>SEG</t>
  </si>
  <si>
    <t>Household Income p.a.</t>
  </si>
  <si>
    <t>GE24 Vote</t>
  </si>
  <si>
    <t>EU16 Vote</t>
  </si>
  <si>
    <t>Voting Intention</t>
  </si>
  <si>
    <t>Progressive Majority Segmentation</t>
  </si>
  <si>
    <t>Lab-Green switchers</t>
  </si>
  <si>
    <t>Lab-Lab</t>
  </si>
  <si>
    <t>Lab-Ref switchers</t>
  </si>
  <si>
    <t>Reform PTV</t>
  </si>
  <si>
    <t>Immigration (issue not personal)</t>
  </si>
  <si>
    <t>Total</t>
  </si>
  <si>
    <t>Female</t>
  </si>
  <si>
    <t>Male</t>
  </si>
  <si>
    <t>18-24</t>
  </si>
  <si>
    <t>25-34</t>
  </si>
  <si>
    <t>35-44</t>
  </si>
  <si>
    <t>45-54</t>
  </si>
  <si>
    <t>55-64</t>
  </si>
  <si>
    <t>65+</t>
  </si>
  <si>
    <t>East Midlands</t>
  </si>
  <si>
    <t>East of England</t>
  </si>
  <si>
    <t>London</t>
  </si>
  <si>
    <t>North East</t>
  </si>
  <si>
    <t>North West</t>
  </si>
  <si>
    <t>South East</t>
  </si>
  <si>
    <t>South West</t>
  </si>
  <si>
    <t>West Midlands</t>
  </si>
  <si>
    <t>Yorkshire and The Humber</t>
  </si>
  <si>
    <t>England</t>
  </si>
  <si>
    <t>Scotland</t>
  </si>
  <si>
    <t>Wales</t>
  </si>
  <si>
    <t>Northern Ireland</t>
  </si>
  <si>
    <t>No qualifications / Level 1</t>
  </si>
  <si>
    <t>Level 2 / Apprenticeship / Other</t>
  </si>
  <si>
    <t>Level 3</t>
  </si>
  <si>
    <t>Level 4+</t>
  </si>
  <si>
    <t>ABC1</t>
  </si>
  <si>
    <t>C2DE</t>
  </si>
  <si>
    <t>LAB</t>
  </si>
  <si>
    <t>CON</t>
  </si>
  <si>
    <t>RFM</t>
  </si>
  <si>
    <t>LD</t>
  </si>
  <si>
    <t>GRN</t>
  </si>
  <si>
    <t>OTH</t>
  </si>
  <si>
    <t>Leave</t>
  </si>
  <si>
    <t>Remain</t>
  </si>
  <si>
    <t>All Progressive Majority</t>
  </si>
  <si>
    <t>Open-Hearted Collectivists</t>
  </si>
  <si>
    <t>Guarded Localists</t>
  </si>
  <si>
    <t>Pragmatic Youth</t>
  </si>
  <si>
    <t>Rooted Traditionalists</t>
  </si>
  <si>
    <t>Cosmopolitan Optimists</t>
  </si>
  <si>
    <t>0-3</t>
  </si>
  <si>
    <t>Unweighted Total</t>
  </si>
  <si>
    <t>Weighted Total</t>
  </si>
  <si>
    <t>-</t>
  </si>
  <si>
    <t>Base: All Respondents</t>
  </si>
  <si>
    <t>Not in top 3 / None of the above</t>
  </si>
  <si>
    <t>Environment/Climate change</t>
  </si>
  <si>
    <t>Cost of living</t>
  </si>
  <si>
    <t>Health and the NHS</t>
  </si>
  <si>
    <t>The economy generally</t>
  </si>
  <si>
    <t>Housing</t>
  </si>
  <si>
    <t>Energy</t>
  </si>
  <si>
    <t>Crime</t>
  </si>
  <si>
    <t>Education</t>
  </si>
  <si>
    <t>Defence</t>
  </si>
  <si>
    <t>Immigration</t>
  </si>
  <si>
    <t>Transport</t>
  </si>
  <si>
    <t>Pensions</t>
  </si>
  <si>
    <t>Jobs</t>
  </si>
  <si>
    <t>Foreign policy</t>
  </si>
  <si>
    <t>Welfare benefits</t>
  </si>
  <si>
    <t>Culture</t>
  </si>
  <si>
    <t>Table_Personal_Issues. Which three issues facing the country have the most personal impact on you?</t>
  </si>
  <si>
    <t>Environment/Climate Change</t>
  </si>
  <si>
    <t>Foreign Policy</t>
  </si>
  <si>
    <t>Table_Q1. Thinking about the possibility of Andy Burnham becoming Prime Minister, how optimistic or pessimistic, if at all, do you feel about the future of the country?</t>
  </si>
  <si>
    <t>Very optimistic</t>
  </si>
  <si>
    <t>Somewhat optimistic</t>
  </si>
  <si>
    <t>Neither optimistic nor pessimistic</t>
  </si>
  <si>
    <t>Somewhat pessimistic</t>
  </si>
  <si>
    <t>Very pessimistic</t>
  </si>
  <si>
    <t>Don't know</t>
  </si>
  <si>
    <t>NET: Optimistic</t>
  </si>
  <si>
    <t>NET: Pessimistic</t>
  </si>
  <si>
    <t>NET: Difference</t>
  </si>
  <si>
    <t>Table_Q2_1. Do you have a favourable or unfavourable opinion of the following politicians? - Andy Burnham</t>
  </si>
  <si>
    <t>Very favourable</t>
  </si>
  <si>
    <t>Somewhat favourable</t>
  </si>
  <si>
    <t>Somewhat unfavourable</t>
  </si>
  <si>
    <t>Very unfavourable</t>
  </si>
  <si>
    <t>NET: Favourable</t>
  </si>
  <si>
    <t>NET: Unfavourable</t>
  </si>
  <si>
    <t>Table_Q2_2. Do you have a favourable or unfavourable opinion of the following politicians? - Kemi Badenoch</t>
  </si>
  <si>
    <t>Table_Q2_3. Do you have a favourable or unfavourable opinion of the following politicians? - Ed Davey</t>
  </si>
  <si>
    <t>Table_Q2_4. Do you have a favourable or unfavourable opinion of the following politicians? - Nigel Farage</t>
  </si>
  <si>
    <t>Table_Q2_5. Do you have a favourable or unfavourable opinion of the following politicians? - Zack Polanski</t>
  </si>
  <si>
    <t>Table_Q2_6. Do you have a favourable or unfavourable opinion of the following politicians? - John Swinney</t>
  </si>
  <si>
    <t>Base: Scotland residents</t>
  </si>
  <si>
    <t>Table_Q2_7. Do you have a favourable or unfavourable opinion of the following politicians? - Rhun ap Iorwerth</t>
  </si>
  <si>
    <t>Base: Wales residents</t>
  </si>
  <si>
    <t>Table_Q2_8. Do you have a favourable or unfavourable opinion of the following politicians? - Mary Lou McDonald</t>
  </si>
  <si>
    <t>Base: Northern Ireland residents</t>
  </si>
  <si>
    <t>Table_Q2.Summary. Do you have a favourable or unfavourable opinion of the following politicians?</t>
  </si>
  <si>
    <t>Andy Burnham</t>
  </si>
  <si>
    <t>Kemi Badenoch</t>
  </si>
  <si>
    <t>Ed Davey</t>
  </si>
  <si>
    <t>Nigel Farage</t>
  </si>
  <si>
    <t>Zack Polanski</t>
  </si>
  <si>
    <t>John Swinney</t>
  </si>
  <si>
    <t>Rhun ap Iorwerth</t>
  </si>
  <si>
    <t>Mary Lou McDonald</t>
  </si>
  <si>
    <t>Table_Q3_1. How much trust, if any, do you have in each of the following politicians? - Andy Burnham</t>
  </si>
  <si>
    <t>A great deal</t>
  </si>
  <si>
    <t>A fair amount</t>
  </si>
  <si>
    <t>Not much</t>
  </si>
  <si>
    <t>None at all</t>
  </si>
  <si>
    <t>NET: Trust</t>
  </si>
  <si>
    <t>NET: Do not trust</t>
  </si>
  <si>
    <t>Table_Q3_2. How much trust, if any, do you have in each of the following politicians? - Kemi Badenoch</t>
  </si>
  <si>
    <t>Table_Q3_3. How much trust, if any, do you have in each of the following politicians? - Ed Davey</t>
  </si>
  <si>
    <t>Table_Q3_4. How much trust, if any, do you have in each of the following politicians? - Nigel Farage</t>
  </si>
  <si>
    <t>Table_Q3_5. How much trust, if any, do you have in each of the following politicians? - Zack Polanski</t>
  </si>
  <si>
    <t>Table_Q3_6. How much trust, if any, do you have in each of the following politicians? - John Swinney</t>
  </si>
  <si>
    <t>Table_Q3_7. How much trust, if any, do you have in each of the following politicians? - Rhun ap Iorwerth</t>
  </si>
  <si>
    <t>Table_Q3_8. How much trust, if any, do you have in each of the following politicians? - Mary Lou McDonald</t>
  </si>
  <si>
    <t>Table_Q3.Summary. How much trust, if any, do you have in each of the following politicians?</t>
  </si>
  <si>
    <t>Table_Q4_1. If Andy Burnham were to become Prime Minister, which of the following issues do you think he should prioritise? Please rank your top 3 issues. - Environment/Climate change</t>
  </si>
  <si>
    <t>Table_Q4_2. If Andy Burnham were to become Prime Minister, which of the following issues do you think he should prioritise? Please rank your top 3 issues. - Cost of living</t>
  </si>
  <si>
    <t>Table_Q4_3. If Andy Burnham were to become Prime Minister, which of the following issues do you think he should prioritise? Please rank your top 3 issues. - Health and the NHS</t>
  </si>
  <si>
    <t>Table_Q4_4. If Andy Burnham were to become Prime Minister, which of the following issues do you think he should prioritise? Please rank your top 3 issues. - The economy generally</t>
  </si>
  <si>
    <t>Table_Q4_5. If Andy Burnham were to become Prime Minister, which of the following issues do you think he should prioritise? Please rank your top 3 issues. - Housing</t>
  </si>
  <si>
    <t>Table_Q4_6. If Andy Burnham were to become Prime Minister, which of the following issues do you think he should prioritise? Please rank your top 3 issues. - Energy</t>
  </si>
  <si>
    <t>Table_Q4_7. If Andy Burnham were to become Prime Minister, which of the following issues do you think he should prioritise? Please rank your top 3 issues. - Crime</t>
  </si>
  <si>
    <t>Table_Q4_8. If Andy Burnham were to become Prime Minister, which of the following issues do you think he should prioritise? Please rank your top 3 issues. - Education</t>
  </si>
  <si>
    <t>Table_Q4_9. If Andy Burnham were to become Prime Minister, which of the following issues do you think he should prioritise? Please rank your top 3 issues. - Defence</t>
  </si>
  <si>
    <t>Table_Q4_10. If Andy Burnham were to become Prime Minister, which of the following issues do you think he should prioritise? Please rank your top 3 issues. - Immigration</t>
  </si>
  <si>
    <t>Table_Q4_11. If Andy Burnham were to become Prime Minister, which of the following issues do you think he should prioritise? Please rank your top 3 issues. - Transport</t>
  </si>
  <si>
    <t>Table_Q4_12. If Andy Burnham were to become Prime Minister, which of the following issues do you think he should prioritise? Please rank your top 3 issues. - Pensions</t>
  </si>
  <si>
    <t>Table_Q4_13. If Andy Burnham were to become Prime Minister, which of the following issues do you think he should prioritise? Please rank your top 3 issues. - Jobs</t>
  </si>
  <si>
    <t>Table_Q4_14. If Andy Burnham were to become Prime Minister, which of the following issues do you think he should prioritise? Please rank your top 3 issues. - Foreign policy</t>
  </si>
  <si>
    <t>Table_Q4_15. If Andy Burnham were to become Prime Minister, which of the following issues do you think he should prioritise? Please rank your top 3 issues. - Welfare benefits</t>
  </si>
  <si>
    <t>Table_Q4_16. If Andy Burnham were to become Prime Minister, which of the following issues do you think he should prioritise? Please rank your top 3 issues. - Culture</t>
  </si>
  <si>
    <t>Table_Q5_1. If Andy Burnham were to become Prime Minister, please rank the following issues in order of priority. - Restoring the public&amp;#8217;s trust in the political system</t>
  </si>
  <si>
    <t>Table_Q5_2. If Andy Burnham were to become Prime Minister, please rank the following issues in order of priority. - Strengthening legal protections for nature, wildlife habitats, and rivers</t>
  </si>
  <si>
    <t>Table_Q5_3. If Andy Burnham were to become Prime Minister, please rank the following issues in order of priority. - Bringing the water companies into public ownership</t>
  </si>
  <si>
    <t>Restoring the public's trust in the political system</t>
  </si>
  <si>
    <t>Strengthening legal protections for nature, wildlife habitats, and rivers</t>
  </si>
  <si>
    <t>Bringing the water companies into public ownership</t>
  </si>
  <si>
    <t>Table_Q6. Which of the following statements comes closest to your view?</t>
  </si>
  <si>
    <t>Andy Burnham as incoming Prime Minister should keep the state pension triple lock</t>
  </si>
  <si>
    <t>Andy Burnham as incoming Prime Minister should not keep the state pension triple lock</t>
  </si>
  <si>
    <t>Table_Q7. Which of the following statements comes closest to your view?</t>
  </si>
  <si>
    <t>The incoming Prime Minister should call a general election immediately after they take office</t>
  </si>
  <si>
    <t>The incoming Prime Minister should not call a general election immediately after they take office</t>
  </si>
  <si>
    <t>Table_Q8. To what extent would you support or oppose introducing a law that caps individual and corporate donations to political parties at &amp;#163;50,000?</t>
  </si>
  <si>
    <t>Strongly support</t>
  </si>
  <si>
    <t>Somewhat support</t>
  </si>
  <si>
    <t>Neither support nor oppose</t>
  </si>
  <si>
    <t>Somewhat oppose</t>
  </si>
  <si>
    <t>Strongly oppose</t>
  </si>
  <si>
    <t>NET: Support</t>
  </si>
  <si>
    <t>NET: Oppose</t>
  </si>
  <si>
    <t>Table_Q9. To what extent, if at all, you agree or disagree with the following statement? &amp;#65279;"The next Prime Minister should clean up British politics to restore the public&amp;#8217;s trust in the political system.&amp;#8221;</t>
  </si>
  <si>
    <t>Strongly agree</t>
  </si>
  <si>
    <t>Somewhat agree</t>
  </si>
  <si>
    <t>Neither agree nor disagree</t>
  </si>
  <si>
    <t>Somewhat disagree</t>
  </si>
  <si>
    <t>Strongly disagree</t>
  </si>
  <si>
    <t>NET: Agree</t>
  </si>
  <si>
    <t>NET: Disagree</t>
  </si>
  <si>
    <t>Table_Q10. If the next Prime Minister refused to introduce strict limits on political donations and money, how confident would you feel that they are genuinely committed to integrity in public life?</t>
  </si>
  <si>
    <t>Very confident</t>
  </si>
  <si>
    <t>Somewhat confident</t>
  </si>
  <si>
    <t>Not that confident</t>
  </si>
  <si>
    <t>Not confident at all</t>
  </si>
  <si>
    <t>NET: Confident</t>
  </si>
  <si>
    <t>NET: Not confident</t>
  </si>
  <si>
    <t>Table_Q11. To what extent, if at all, does the following statement reflect your own view?&amp;#8220;Britain needs leaders prepared to shake up the system to get things done&amp;#8221;</t>
  </si>
  <si>
    <t>Not very much</t>
  </si>
  <si>
    <t>Not at all</t>
  </si>
  <si>
    <t>NET: Reflects my view</t>
  </si>
  <si>
    <t>NET: Does not reflect my view</t>
  </si>
  <si>
    <t>Table_Q12. How concerned, if at all, are you about private data-analytics corporations outside the UK managing sensitive data within the UK&amp;#8217;s public services ?</t>
  </si>
  <si>
    <t>Very concerned</t>
  </si>
  <si>
    <t>Somewhat concerned</t>
  </si>
  <si>
    <t>Not that concerned</t>
  </si>
  <si>
    <t>Not concerned at all</t>
  </si>
  <si>
    <t>NET: Concerned</t>
  </si>
  <si>
    <t>NET: Not concerned</t>
  </si>
  <si>
    <t>Table_Q13. Palantir is a large US tech company that has contracts with several UK public bodies, including a &amp;#163;330 million contract providing a large data platform for the NHS.NHS England and Palantir argue the platform can help the health service use information more effectively and improve patient services, and that the platform is controlled by the NHS with safeguards over patient data.Critics have raised concerns about patient data privacy, and have pointed to Palantir's commercial contracts with defence and security organisations, including the Israeli Ministry of Defence. Some argue these relationships raise questions about whether a company with such ties should hold a central role in NHS data infrastructure.To what extent, if at all, would you support or oppose a directive from the next Prime Minister requiring all NHS patient records and policing data to be kept and managed by UK-based organisations, rather than being outsourced to private corporations based outside the UK?</t>
  </si>
  <si>
    <t>Table_Q14. Ofwat has allowed water companies to increase customer bills by an average of 36% over the next five years (before inflation). Some argue this is needed to fix outdated infrastructure and meet environmental targets.Others argue it is unfair to put more financial pressure on households, and that companies will continue to release sewage into rivers and seas regardless of the higher prices, while shareholders in water companies would continue to accumulate profits.Which of the following options would you prefer the next Prime Minister to implement for the UK's water infrastructure?</t>
  </si>
  <si>
    <t>Bring water companies back into public ownership, with all profits being legally reinvested into infrastructure development</t>
  </si>
  <si>
    <t>Keep water companies under private management but introduce tougher regulatory fines for pollution</t>
  </si>
  <si>
    <t>Leave the current private management system exactly as it is</t>
  </si>
  <si>
    <t>Table_Q15. To what extent, if at all, does the following statement reflect your own view?&amp;#8220;Clean water and safe sewage systems is a vital public service that should be run as such, rather than a commercial business for private shareholders.</t>
  </si>
  <si>
    <t>Table_Q16. Which of the following NHS areas do you think should be a priority for additional funding?</t>
  </si>
  <si>
    <t>Dentistry</t>
  </si>
  <si>
    <t>Primary care (GPs)</t>
  </si>
  <si>
    <t>Mental health services</t>
  </si>
  <si>
    <t>Hospital/A&amp;E services</t>
  </si>
  <si>
    <t>Social care</t>
  </si>
  <si>
    <t>Public health and prevention</t>
  </si>
  <si>
    <t>None of these</t>
  </si>
  <si>
    <t>Table_Q17. How satisfied or dissatisfied, if at all, are you with the current NHS dental provision?</t>
  </si>
  <si>
    <t>Very satisfied</t>
  </si>
  <si>
    <t>Somewhat satisfied</t>
  </si>
  <si>
    <t>Neither satisfied nor dissatisfied</t>
  </si>
  <si>
    <t>Somewhat dissatisfied</t>
  </si>
  <si>
    <t>Very dissatisfied</t>
  </si>
  <si>
    <t>NET: Satisfied</t>
  </si>
  <si>
    <t>NET: Dissatisfied</t>
  </si>
  <si>
    <t>Table_Q18a. To what extent, if at all, would you support or oppose the next government introducing a 2% tax on the wealth of individuals with assets over &amp;#163;10 million?</t>
  </si>
  <si>
    <t>Table_Q18b. And to what extent, if at all, would you support or oppose the next government introducing a 2% tax on the wealth of individuals with assets over &amp;#163;10 million, if the revenue raised was strictly ring-fenced to fund essential public services like schools and the NHS?</t>
  </si>
  <si>
    <t>Table_Q19. Which of the following statements comes closest to your view?</t>
  </si>
  <si>
    <t>Table_Q20. To what extent would you support or oppose the next government introducing legally binding targets to protect and restore nature, including rivers, wildlife habitats and green spaces?</t>
  </si>
  <si>
    <t>Table_Q21. How much more or less strict, if at all, should planning laws be to prevent large developers and corporations from damaging local green spaces and the natural environment?</t>
  </si>
  <si>
    <t>Much more strict</t>
  </si>
  <si>
    <t>Slightly more strict</t>
  </si>
  <si>
    <t>Remain the same as now</t>
  </si>
  <si>
    <t>Slightly less strict</t>
  </si>
  <si>
    <t>Much less strict</t>
  </si>
  <si>
    <t>NET: More strict</t>
  </si>
  <si>
    <t>NET: Less strict</t>
  </si>
  <si>
    <t>Table_Q22_1. To what extent, if at all, would you support or oppose each of the following policies? - Capping political donations to &amp;#163;50,000</t>
  </si>
  <si>
    <t>Table_Q22_3. To what extent, if at all, would you support or oppose each of the following policies? - Bringing the water sector into public ownership</t>
  </si>
  <si>
    <t>Table_Q22_5. To what extent, if at all, would you support or oppose each of the following policies? - Introducing a 2% wealth tax on the wealth of individuals with assets over &amp;#163;10 million</t>
  </si>
  <si>
    <t>Table_Q22_6. To what extent, if at all, would you support or oppose each of the following policies? - Legally binding protections for nature</t>
  </si>
  <si>
    <t>Removing private tech firms based outside the UK from managing NHS data</t>
  </si>
  <si>
    <t>Bringing the water sector into public ownership</t>
  </si>
  <si>
    <t>Fixing NHS dentistry through increased funding</t>
  </si>
  <si>
    <t>Legally binding protections for nature</t>
  </si>
  <si>
    <t>Table_Q23_2. From the list of potential policies below, which do you think the next Prime Minister should prioritise? Rank three, where one is most important. - Introducing a new 2% tax on the assets of individuals with assets worth  over &amp;#163;10 million ultra-rich to properly fund the NHS and local services.</t>
  </si>
  <si>
    <t>Table_Q23_3. From the list of potential policies below, which do you think the next Prime Minister should prioritise? Rank three, where one is most important. - Reforming public healthcare contracts to guarantee everyone a local NHS dentist appointment.</t>
  </si>
  <si>
    <t>Table_Q23_4. From the list of potential policies below, which do you think the next Prime Minister should prioritise? Rank three, where one is most important. - Terminating data management contracts with corporations outside the UK to keep NHS and police data in public hands.</t>
  </si>
  <si>
    <t>Table_Q23_5. From the list of potential policies below, which do you think the next Prime Minister should prioritise? Rank three, where one is most important. - Shifting political operations out of London by creating a "No. 10 North" and empowering regional mayors.</t>
  </si>
  <si>
    <t>Table_Q23_7. From the list of potential policies below, which do you think the next Prime Minister should prioritise? Rank three, where one is most important. - Protecting the state pension triple lock</t>
  </si>
  <si>
    <t>Table_Q23_8. From the list of potential policies below, which do you think the next Prime Minister should prioritise? Rank three, where one is most important. - Increasing national defence spending to 2.5% of GDP.</t>
  </si>
  <si>
    <t>Table_Q23_9. From the list of potential policies below, which do you think the next Prime Minister should prioritise? Rank three, where one is most important. - Tightening welfare eligibility rules to cut the national benefits bill.</t>
  </si>
  <si>
    <t>Table_Q23_10. From the list of potential policies below, which do you think the next Prime Minister should prioritise? Rank three, where one is most important. - Calling an immediate General Election.</t>
  </si>
  <si>
    <t xml:space="preserve">Table_Issues_1. Environment / Climate Change:Which 3 issues would you say are the most important issues facing the country today? Please rank them in order of importance &amp;#160;Select your top issue as 1, second most important as 2, and third most important as 3 </t>
  </si>
  <si>
    <t xml:space="preserve">Table_Issues_2. Cost of living:Which 3 issues would you say are the most important issues facing the country today? Please rank them in order of importance &amp;#160;Select your top issue as 1, second most important as 2, and third most important as 3 </t>
  </si>
  <si>
    <t xml:space="preserve">Table_Issues_3. Health and the NHS:Which 3 issues would you say are the most important issues facing the country today? Please rank them in order of importance &amp;#160;Select your top issue as 1, second most important as 2, and third most important as 3 </t>
  </si>
  <si>
    <t xml:space="preserve">Table_Issues_4. The economy generally:Which 3 issues would you say are the most important issues facing the country today? Please rank them in order of importance &amp;#160;Select your top issue as 1, second most important as 2, and third most important as 3 </t>
  </si>
  <si>
    <t xml:space="preserve">Table_Issues_5. Housing:Which 3 issues would you say are the most important issues facing the country today? Please rank them in order of importance &amp;#160;Select your top issue as 1, second most important as 2, and third most important as 3 </t>
  </si>
  <si>
    <t xml:space="preserve">Table_Issues_6. Energy:Which 3 issues would you say are the most important issues facing the country today? Please rank them in order of importance &amp;#160;Select your top issue as 1, second most important as 2, and third most important as 3 </t>
  </si>
  <si>
    <t xml:space="preserve">Table_Issues_7. Crime:Which 3 issues would you say are the most important issues facing the country today? Please rank them in order of importance &amp;#160;Select your top issue as 1, second most important as 2, and third most important as 3 </t>
  </si>
  <si>
    <t xml:space="preserve">Table_Issues_8. Education:Which 3 issues would you say are the most important issues facing the country today? Please rank them in order of importance &amp;#160;Select your top issue as 1, second most important as 2, and third most important as 3 </t>
  </si>
  <si>
    <t xml:space="preserve">Table_Issues_9. Defence:Which 3 issues would you say are the most important issues facing the country today? Please rank them in order of importance &amp;#160;Select your top issue as 1, second most important as 2, and third most important as 3 </t>
  </si>
  <si>
    <t xml:space="preserve">Table_Issues_10. Immigration:Which 3 issues would you say are the most important issues facing the country today? Please rank them in order of importance &amp;#160;Select your top issue as 1, second most important as 2, and third most important as 3 </t>
  </si>
  <si>
    <t xml:space="preserve">Table_Issues_11. Transport:Which 3 issues would you say are the most important issues facing the country today? Please rank them in order of importance &amp;#160;Select your top issue as 1, second most important as 2, and third most important as 3 </t>
  </si>
  <si>
    <t xml:space="preserve">Table_Issues_12. Pensions:Which 3 issues would you say are the most important issues facing the country today? Please rank them in order of importance &amp;#160;Select your top issue as 1, second most important as 2, and third most important as 3 </t>
  </si>
  <si>
    <t xml:space="preserve">Table_Issues_13. Jobs:Which 3 issues would you say are the most important issues facing the country today? Please rank them in order of importance &amp;#160;Select your top issue as 1, second most important as 2, and third most important as 3 </t>
  </si>
  <si>
    <t xml:space="preserve">Table_Issues_14. Foreign policy:Which 3 issues would you say are the most important issues facing the country today? Please rank them in order of importance &amp;#160;Select your top issue as 1, second most important as 2, and third most important as 3 </t>
  </si>
  <si>
    <t xml:space="preserve">Table_Issues_15. Welfare benefits:Which 3 issues would you say are the most important issues facing the country today? Please rank them in order of importance &amp;#160;Select your top issue as 1, second most important as 2, and third most important as 3 </t>
  </si>
  <si>
    <t xml:space="preserve">Table_Issues_16. Culture:Which 3 issues would you say are the most important issues facing the country today? Please rank them in order of importance &amp;#160;Select your top issue as 1, second most important as 2, and third most important as 3 </t>
  </si>
  <si>
    <t xml:space="preserve">Table_Issues.Summary. Which 3 issues would you say are the most important issues facing the country today? Please rank them in order of importance &amp;#160;Select your top issue as 1, second most important as 2, and third most important as 3 </t>
  </si>
  <si>
    <t xml:space="preserve">Table_Q4.Summary. If Andy Burnham were to become Prime Minister, which of the following issues do you think he should prioritise? Please rank your top 3 issues. </t>
  </si>
  <si>
    <t xml:space="preserve">Table_Q5.Summary. If Andy Burnham were to become Prime Minister, please rank the following issues in order of priority. </t>
  </si>
  <si>
    <t xml:space="preserve">Table_Q22_2. To what extent, if at all, would you support or oppose each of the following policies? - Removing private tech firms based outside the UK from managing NHS data </t>
  </si>
  <si>
    <t xml:space="preserve">Table_Q22_4. To what extent, if at all, would you support or oppose each of the following policies? - Fixing NHS dentistry through increased funding </t>
  </si>
  <si>
    <t xml:space="preserve">Table_Q22.Summary. To what extent, if at all, would you support or oppose each of the following policies? </t>
  </si>
  <si>
    <t xml:space="preserve">Table_Q23_1. From the list of potential policies below, which do you think the next Prime Minister should prioritise? Rank three, where one is most important. - Bringing water companies back into public ownership </t>
  </si>
  <si>
    <t xml:space="preserve">Table_Q23_6. From the list of potential policies below, which do you think the next Prime Minister should prioritise? Rank three, where one is most important. - Legally mandating procurement to buy from British companies </t>
  </si>
  <si>
    <t/>
  </si>
  <si>
    <t>3</t>
  </si>
  <si>
    <t>2</t>
  </si>
  <si>
    <t>1</t>
  </si>
  <si>
    <t>Implementing a 2% wealth tax on individuals with assets over £10 million will make the country fairer</t>
  </si>
  <si>
    <t>Implementing a 2% wealth tax on individuals with assets over £10 million will not make the country fairer</t>
  </si>
  <si>
    <t>£0 - £19,999</t>
  </si>
  <si>
    <t>£20,000 - £39,999</t>
  </si>
  <si>
    <t>£40,000+</t>
  </si>
  <si>
    <t>Capping political donations to £50,000</t>
  </si>
  <si>
    <t>Introducing a 2% wealth tax on individuals with assets over £10 million</t>
  </si>
  <si>
    <t>Labour switchers</t>
  </si>
  <si>
    <t>4-6</t>
  </si>
  <si>
    <t>7-10</t>
  </si>
  <si>
    <t>Table</t>
  </si>
  <si>
    <t>Question</t>
  </si>
  <si>
    <t>Base</t>
  </si>
  <si>
    <t>All respondents</t>
  </si>
  <si>
    <t>Table_Q1</t>
  </si>
  <si>
    <t>Table_Issues_1</t>
  </si>
  <si>
    <t>Table_Issues_2</t>
  </si>
  <si>
    <t>Table_Issues_3</t>
  </si>
  <si>
    <t>Table_Issues_4</t>
  </si>
  <si>
    <t>Table_Issues_5</t>
  </si>
  <si>
    <t>Table_Issues_6</t>
  </si>
  <si>
    <t>Table_Issues_7</t>
  </si>
  <si>
    <t>Table_Issues_8</t>
  </si>
  <si>
    <t>Table_Issues_9</t>
  </si>
  <si>
    <t>Table_Issues_10</t>
  </si>
  <si>
    <t>Table_Issues_11</t>
  </si>
  <si>
    <t>Table_Issues_12</t>
  </si>
  <si>
    <t>Table_Issues_13</t>
  </si>
  <si>
    <t>Table_Issues_14</t>
  </si>
  <si>
    <t>Table_Issues_15</t>
  </si>
  <si>
    <t>Table_Issues_16</t>
  </si>
  <si>
    <t>Table_Issues.Summary</t>
  </si>
  <si>
    <t>Table_Personal_Issues</t>
  </si>
  <si>
    <t>Table_Q2_1</t>
  </si>
  <si>
    <t>Table_Q2_2</t>
  </si>
  <si>
    <t>Table_Q2_3</t>
  </si>
  <si>
    <t>Table_Q2_4</t>
  </si>
  <si>
    <t>Table_Q2_5</t>
  </si>
  <si>
    <t>Table_Q2_6</t>
  </si>
  <si>
    <t>Table_Q2_7</t>
  </si>
  <si>
    <t>Table_Q2_8</t>
  </si>
  <si>
    <t>Table_Q2.Summary</t>
  </si>
  <si>
    <t>Table_Q3_1</t>
  </si>
  <si>
    <t>Table_Q3_2</t>
  </si>
  <si>
    <t>Table_Q3_3</t>
  </si>
  <si>
    <t>Table_Q3_4</t>
  </si>
  <si>
    <t>Table_Q3_5</t>
  </si>
  <si>
    <t>Table_Q3_6</t>
  </si>
  <si>
    <t>Table_Q3_7</t>
  </si>
  <si>
    <t>Table_Q3_8</t>
  </si>
  <si>
    <t>Table_Q3.Summary</t>
  </si>
  <si>
    <t>Table_Q4_1</t>
  </si>
  <si>
    <t>Table_Q4_2</t>
  </si>
  <si>
    <t>Table_Q4_3</t>
  </si>
  <si>
    <t>Table_Q4_4</t>
  </si>
  <si>
    <t>Table_Q4_5</t>
  </si>
  <si>
    <t>Table_Q4_6</t>
  </si>
  <si>
    <t>Table_Q4_7</t>
  </si>
  <si>
    <t>Table_Q4_8</t>
  </si>
  <si>
    <t>Table_Q4_9</t>
  </si>
  <si>
    <t>Table_Q4_10</t>
  </si>
  <si>
    <t>Table_Q4_11</t>
  </si>
  <si>
    <t>Table_Q4_12</t>
  </si>
  <si>
    <t>Table_Q4_13</t>
  </si>
  <si>
    <t>Table_Q4_14</t>
  </si>
  <si>
    <t>Table_Q4_15</t>
  </si>
  <si>
    <t>Table_Q4_16</t>
  </si>
  <si>
    <t>Table_Q4.Summary</t>
  </si>
  <si>
    <t>Table_Q5_1</t>
  </si>
  <si>
    <t>Table_Q5_2</t>
  </si>
  <si>
    <t>Table_Q5_3</t>
  </si>
  <si>
    <t>Table_Q5.Summary</t>
  </si>
  <si>
    <t>Table_Q6</t>
  </si>
  <si>
    <t>Table_Q7</t>
  </si>
  <si>
    <t>Table_Q8</t>
  </si>
  <si>
    <t>Table_Q9</t>
  </si>
  <si>
    <t>Table_Q10</t>
  </si>
  <si>
    <t>Table_Q11</t>
  </si>
  <si>
    <t>Table_Q12</t>
  </si>
  <si>
    <t>Table_Q13</t>
  </si>
  <si>
    <t>Table_Q14</t>
  </si>
  <si>
    <t>Table_Q15</t>
  </si>
  <si>
    <t>Table_Q16</t>
  </si>
  <si>
    <t>Table_Q17</t>
  </si>
  <si>
    <t>Table_Q18a</t>
  </si>
  <si>
    <t>Table_Q18b</t>
  </si>
  <si>
    <t>Table_Q19</t>
  </si>
  <si>
    <t>Table_Q20</t>
  </si>
  <si>
    <t>Table_Q21</t>
  </si>
  <si>
    <t>Table_Q22_1</t>
  </si>
  <si>
    <t>Table_Q22_2</t>
  </si>
  <si>
    <t>Table_Q22_3</t>
  </si>
  <si>
    <t>Table_Q22_4</t>
  </si>
  <si>
    <t>Table_Q22_5</t>
  </si>
  <si>
    <t>Table_Q22_6</t>
  </si>
  <si>
    <t>Table_Q22.Summary</t>
  </si>
  <si>
    <t>Table_Q23_1</t>
  </si>
  <si>
    <t>Table_Q23_2</t>
  </si>
  <si>
    <t>Table_Q23_3</t>
  </si>
  <si>
    <t>Table_Q23_4</t>
  </si>
  <si>
    <t>Table_Q23_5</t>
  </si>
  <si>
    <t>Table_Q23_6</t>
  </si>
  <si>
    <t>Table_Q23_7</t>
  </si>
  <si>
    <t>Table_Q23_8</t>
  </si>
  <si>
    <t>Table_Q23_9</t>
  </si>
  <si>
    <t>Table_Q23_10</t>
  </si>
  <si>
    <t>All Respondents</t>
  </si>
  <si>
    <t xml:space="preserve">Environment / Climate Change:Which 3 issues would you say are the most important issues facing the country today? Please rank them in order of importance  Select your top issue as 1, second most important as 2, and third most important as 3 </t>
  </si>
  <si>
    <t xml:space="preserve">Cost of living:Which 3 issues would you say are the most important issues facing the country today? Please rank them in order of importance  Select your top issue as 1, second most important as 2, and third most important as 3 </t>
  </si>
  <si>
    <t xml:space="preserve">Health and the NHS:Which 3 issues would you say are the most important issues facing the country today? Please rank them in order of importance  Select your top issue as 1, second most important as 2, and third most important as 3 </t>
  </si>
  <si>
    <t xml:space="preserve">The economy generally:Which 3 issues would you say are the most important issues facing the country today? Please rank them in order of importance  Select your top issue as 1, second most important as 2, and third most important as 3 </t>
  </si>
  <si>
    <t xml:space="preserve">Housing:Which 3 issues would you say are the most important issues facing the country today? Please rank them in order of importance  Select your top issue as 1, second most important as 2, and third most important as 3 </t>
  </si>
  <si>
    <t xml:space="preserve">Energy:Which 3 issues would you say are the most important issues facing the country today? Please rank them in order of importance  Select your top issue as 1, second most important as 2, and third most important as 3 </t>
  </si>
  <si>
    <t xml:space="preserve">Crime:Which 3 issues would you say are the most important issues facing the country today? Please rank them in order of importance  Select your top issue as 1, second most important as 2, and third most important as 3 </t>
  </si>
  <si>
    <t xml:space="preserve">Education:Which 3 issues would you say are the most important issues facing the country today? Please rank them in order of importance  Select your top issue as 1, second most important as 2, and third most important as 3 </t>
  </si>
  <si>
    <t xml:space="preserve">Defence:Which 3 issues would you say are the most important issues facing the country today? Please rank them in order of importance  Select your top issue as 1, second most important as 2, and third most important as 3 </t>
  </si>
  <si>
    <t xml:space="preserve">Immigration:Which 3 issues would you say are the most important issues facing the country today? Please rank them in order of importance  Select your top issue as 1, second most important as 2, and third most important as 3 </t>
  </si>
  <si>
    <t xml:space="preserve">Transport:Which 3 issues would you say are the most important issues facing the country today? Please rank them in order of importance  Select your top issue as 1, second most important as 2, and third most important as 3 </t>
  </si>
  <si>
    <t xml:space="preserve">Pensions:Which 3 issues would you say are the most important issues facing the country today? Please rank them in order of importance  Select your top issue as 1, second most important as 2, and third most important as 3 </t>
  </si>
  <si>
    <t xml:space="preserve">Jobs:Which 3 issues would you say are the most important issues facing the country today? Please rank them in order of importance  Select your top issue as 1, second most important as 2, and third most important as 3 </t>
  </si>
  <si>
    <t xml:space="preserve">Foreign policy:Which 3 issues would you say are the most important issues facing the country today? Please rank them in order of importance  Select your top issue as 1, second most important as 2, and third most important as 3 </t>
  </si>
  <si>
    <t xml:space="preserve">Welfare benefits:Which 3 issues would you say are the most important issues facing the country today? Please rank them in order of importance  Select your top issue as 1, second most important as 2, and third most important as 3 </t>
  </si>
  <si>
    <t xml:space="preserve">Culture:Which 3 issues would you say are the most important issues facing the country today? Please rank them in order of importance  Select your top issue as 1, second most important as 2, and third most important as 3 </t>
  </si>
  <si>
    <t xml:space="preserve">Which 3 issues would you say are the most important issues facing the country today? Please rank them in order of importance  Select your top issue as 1, second most important as 2, and third most important as 3 </t>
  </si>
  <si>
    <t>Which three issues facing the country have the most personal impact on you?</t>
  </si>
  <si>
    <t>Thinking about the possibility of Andy Burnham becoming Prime Minister, how optimistic or pessimistic, if at all, do you feel about the future of the country?</t>
  </si>
  <si>
    <t>Do you have a favourable or unfavourable opinion of the following politicians? - Andy Burnham</t>
  </si>
  <si>
    <t>Do you have a favourable or unfavourable opinion of the following politicians? - Kemi Badenoch</t>
  </si>
  <si>
    <t>Do you have a favourable or unfavourable opinion of the following politicians? - Ed Davey</t>
  </si>
  <si>
    <t>Do you have a favourable or unfavourable opinion of the following politicians? - Nigel Farage</t>
  </si>
  <si>
    <t>Do you have a favourable or unfavourable opinion of the following politicians? - Zack Polanski</t>
  </si>
  <si>
    <t>Do you have a favourable or unfavourable opinion of the following politicians? - John Swinney</t>
  </si>
  <si>
    <t>Scotland residents</t>
  </si>
  <si>
    <t>Do you have a favourable or unfavourable opinion of the following politicians? - Rhun ap Iorwerth</t>
  </si>
  <si>
    <t>Wales residents</t>
  </si>
  <si>
    <t>Do you have a favourable or unfavourable opinion of the following politicians? - Mary Lou McDonald</t>
  </si>
  <si>
    <t>Northern Ireland residents</t>
  </si>
  <si>
    <t>Do you have a favourable or unfavourable opinion of the following politicians?</t>
  </si>
  <si>
    <t>How much trust, if any, do you have in each of the following politicians? - Andy Burnham</t>
  </si>
  <si>
    <t>How much trust, if any, do you have in each of the following politicians? - Kemi Badenoch</t>
  </si>
  <si>
    <t>How much trust, if any, do you have in each of the following politicians? - Ed Davey</t>
  </si>
  <si>
    <t>How much trust, if any, do you have in each of the following politicians? - Nigel Farage</t>
  </si>
  <si>
    <t>How much trust, if any, do you have in each of the following politicians? - Zack Polanski</t>
  </si>
  <si>
    <t>How much trust, if any, do you have in each of the following politicians? - John Swinney</t>
  </si>
  <si>
    <t>How much trust, if any, do you have in each of the following politicians? - Rhun ap Iorwerth</t>
  </si>
  <si>
    <t>How much trust, if any, do you have in each of the following politicians? - Mary Lou McDonald</t>
  </si>
  <si>
    <t>How much trust, if any, do you have in each of the following politicians?</t>
  </si>
  <si>
    <t>If Andy Burnham were to become Prime Minister, which of the following issues do you think he should prioritise? Please rank your top 3 issues. - Environment/Climate change</t>
  </si>
  <si>
    <t>If Andy Burnham were to become Prime Minister, which of the following issues do you think he should prioritise? Please rank your top 3 issues. - Cost of living</t>
  </si>
  <si>
    <t>If Andy Burnham were to become Prime Minister, which of the following issues do you think he should prioritise? Please rank your top 3 issues. - Health and the NHS</t>
  </si>
  <si>
    <t>If Andy Burnham were to become Prime Minister, which of the following issues do you think he should prioritise? Please rank your top 3 issues. - The economy generally</t>
  </si>
  <si>
    <t>If Andy Burnham were to become Prime Minister, which of the following issues do you think he should prioritise? Please rank your top 3 issues. - Housing</t>
  </si>
  <si>
    <t>If Andy Burnham were to become Prime Minister, which of the following issues do you think he should prioritise? Please rank your top 3 issues. - Energy</t>
  </si>
  <si>
    <t>If Andy Burnham were to become Prime Minister, which of the following issues do you think he should prioritise? Please rank your top 3 issues. - Crime</t>
  </si>
  <si>
    <t>If Andy Burnham were to become Prime Minister, which of the following issues do you think he should prioritise? Please rank your top 3 issues. - Education</t>
  </si>
  <si>
    <t>If Andy Burnham were to become Prime Minister, which of the following issues do you think he should prioritise? Please rank your top 3 issues. - Defence</t>
  </si>
  <si>
    <t>If Andy Burnham were to become Prime Minister, which of the following issues do you think he should prioritise? Please rank your top 3 issues. - Immigration</t>
  </si>
  <si>
    <t>If Andy Burnham were to become Prime Minister, which of the following issues do you think he should prioritise? Please rank your top 3 issues. - Transport</t>
  </si>
  <si>
    <t>If Andy Burnham were to become Prime Minister, which of the following issues do you think he should prioritise? Please rank your top 3 issues. - Pensions</t>
  </si>
  <si>
    <t>If Andy Burnham were to become Prime Minister, which of the following issues do you think he should prioritise? Please rank your top 3 issues. - Jobs</t>
  </si>
  <si>
    <t>If Andy Burnham were to become Prime Minister, which of the following issues do you think he should prioritise? Please rank your top 3 issues. - Foreign policy</t>
  </si>
  <si>
    <t>If Andy Burnham were to become Prime Minister, which of the following issues do you think he should prioritise? Please rank your top 3 issues. - Welfare benefits</t>
  </si>
  <si>
    <t>If Andy Burnham were to become Prime Minister, which of the following issues do you think he should prioritise? Please rank your top 3 issues. - Culture</t>
  </si>
  <si>
    <t xml:space="preserve">If Andy Burnham were to become Prime Minister, which of the following issues do you think he should prioritise? Please rank your top 3 issues. </t>
  </si>
  <si>
    <t>If Andy Burnham were to become Prime Minister, please rank the following issues in order of priority. - Restoring the public’s trust in the political system</t>
  </si>
  <si>
    <t>If Andy Burnham were to become Prime Minister, please rank the following issues in order of priority. - Strengthening legal protections for nature, wildlife habitats, and rivers</t>
  </si>
  <si>
    <t>If Andy Burnham were to become Prime Minister, please rank the following issues in order of priority. - Bringing the water companies into public ownership</t>
  </si>
  <si>
    <t xml:space="preserve">If Andy Burnham were to become Prime Minister, please rank the following issues in order of priority. </t>
  </si>
  <si>
    <t>Which of the following statements comes closest to your view?</t>
  </si>
  <si>
    <t>To what extent would you support or oppose introducing a law that caps individual and corporate donations to political parties at £50,000?</t>
  </si>
  <si>
    <t>To what extent, if at all, you agree or disagree with the following statement? ﻿"The next Prime Minister should clean up British politics to restore the public’s trust in the political system.”</t>
  </si>
  <si>
    <t>If the next Prime Minister refused to introduce strict limits on political donations and money, how confident would you feel that they are genuinely committed to integrity in public life?</t>
  </si>
  <si>
    <t>To what extent, if at all, does the following statement reflect your own view?“Britain needs leaders prepared to shake up the system to get things done”</t>
  </si>
  <si>
    <t>How concerned, if at all, are you about private data-analytics corporations outside the UK managing sensitive data within the UK’s public services ?</t>
  </si>
  <si>
    <t>Palantir is a large US tech company that has contracts with several UK public bodies, including a £330 million contract providing a large data platform for the NHS.NHS England and Palantir argue the platform can help the health service use information more effectively and improve patient services, and that the platform is controlled by the NHS with safeguards over patient data.Critics have raised concerns about patient data privacy, and have pointed to Palantir's commercial contracts with defence and security organisations, including the Israeli Ministry of Defence. Some argue these relationships raise questions about whether a company with such ties should hold a central role in NHS data infrastructure.To what extent, if at all, would you support or oppose a directive from the next Prime Minister requiring all NHS patient records and policing data to be kept and managed by UK-based organisations, rather than being outsourced to private corporations based outside the UK?</t>
  </si>
  <si>
    <t>Ofwat has allowed water companies to increase customer bills by an average of 36% over the next five years (before inflation). Some argue this is needed to fix outdated infrastructure and meet environmental targets.Others argue it is unfair to put more financial pressure on households, and that companies will continue to release sewage into rivers and seas regardless of the higher prices, while shareholders in water companies would continue to accumulate profits.Which of the following options would you prefer the next Prime Minister to implement for the UK's water infrastructure?</t>
  </si>
  <si>
    <t>To what extent, if at all, does the following statement reflect your own view?“Clean water and safe sewage systems is a vital public service that should be run as such, rather than a commercial business for private shareholders.</t>
  </si>
  <si>
    <t>Which of the following NHS areas do you think should be a priority for additional funding?</t>
  </si>
  <si>
    <t>How satisfied or dissatisfied, if at all, are you with the current NHS dental provision?</t>
  </si>
  <si>
    <t>To what extent, if at all, would you support or oppose the next government introducing a 2% tax on the wealth of individuals with assets over £10 million?</t>
  </si>
  <si>
    <t>And to what extent, if at all, would you support or oppose the next government introducing a 2% tax on the wealth of individuals with assets over £10 million, if the revenue raised was strictly ring-fenced to fund essential public services like schools and the NHS?</t>
  </si>
  <si>
    <t>To what extent would you support or oppose the next government introducing legally binding targets to protect and restore nature, including rivers, wildlife habitats and green spaces?</t>
  </si>
  <si>
    <t>How much more or less strict, if at all, should planning laws be to prevent large developers and corporations from damaging local green spaces and the natural environment?</t>
  </si>
  <si>
    <t>To what extent, if at all, would you support or oppose each of the following policies? - Capping political donations to £50,000</t>
  </si>
  <si>
    <t xml:space="preserve">To what extent, if at all, would you support or oppose each of the following policies? - Removing private tech firms based outside the UK from managing NHS data </t>
  </si>
  <si>
    <t>To what extent, if at all, would you support or oppose each of the following policies? - Bringing the water sector into public ownership</t>
  </si>
  <si>
    <t xml:space="preserve">To what extent, if at all, would you support or oppose each of the following policies? - Fixing NHS dentistry through increased funding </t>
  </si>
  <si>
    <t>To what extent, if at all, would you support or oppose each of the following policies? - Introducing a 2% wealth tax on the wealth of individuals with assets over £10 million</t>
  </si>
  <si>
    <t>To what extent, if at all, would you support or oppose each of the following policies? - Legally binding protections for nature</t>
  </si>
  <si>
    <t xml:space="preserve">To what extent, if at all, would you support or oppose each of the following policies? </t>
  </si>
  <si>
    <t xml:space="preserve">From the list of potential policies below, which do you think the next Prime Minister should prioritise? Rank three, where one is most important. - Bringing water companies back into public ownership </t>
  </si>
  <si>
    <t>From the list of potential policies below, which do you think the next Prime Minister should prioritise? Rank three, where one is most important. - Introducing a new 2% tax on the assets of individuals with assets worth  over £10 million ultra-rich to properly fund the NHS and local services.</t>
  </si>
  <si>
    <t>From the list of potential policies below, which do you think the next Prime Minister should prioritise? Rank three, where one is most important. - Reforming public healthcare contracts to guarantee everyone a local NHS dentist appointment.</t>
  </si>
  <si>
    <t>From the list of potential policies below, which do you think the next Prime Minister should prioritise? Rank three, where one is most important. - Terminating data management contracts with corporations outside the UK to keep NHS and police data in public hands.</t>
  </si>
  <si>
    <t>From the list of potential policies below, which do you think the next Prime Minister should prioritise? Rank three, where one is most important. - Shifting political operations out of London by creating a "No. 10 North" and empowering regional mayors.</t>
  </si>
  <si>
    <t xml:space="preserve">From the list of potential policies below, which do you think the next Prime Minister should prioritise? Rank three, where one is most important. - Legally mandating procurement to buy from British companies </t>
  </si>
  <si>
    <t>From the list of potential policies below, which do you think the next Prime Minister should prioritise? Rank three, where one is most important. - Protecting the state pension triple lock</t>
  </si>
  <si>
    <t>From the list of potential policies below, which do you think the next Prime Minister should prioritise? Rank three, where one is most important. - Increasing national defence spending to 2.5% of GDP.</t>
  </si>
  <si>
    <t>From the list of potential policies below, which do you think the next Prime Minister should prioritise? Rank three, where one is most important. - Tightening welfare eligibility rules to cut the national benefits bill.</t>
  </si>
  <si>
    <t>From the list of potential policies below, which do you think the next Prime Minister should prioritise? Rank three, where one is most important. - Calling an immediate General Election.</t>
  </si>
  <si>
    <t>Conducted by Survation on behalf of 38Degrees</t>
  </si>
  <si>
    <t>Methodology</t>
  </si>
  <si>
    <t>Fieldwork Dates</t>
  </si>
  <si>
    <t>Data Weighting</t>
  </si>
  <si>
    <t>Data were weighted to the profile of all adults in the UK aged 18+. Data were weighted by age, sex, region, highest level of qualification, annual equivalised household income, 2024 General Election Vote,  2016 EU Referendum Vote, and likelihood to vote.</t>
  </si>
  <si>
    <t>Targets for the weighted data were derived from Office for National Statistics Data and the results of the 2024 UK General Election and the 2016 EU Referendum.</t>
  </si>
  <si>
    <t>Data Collection Method</t>
  </si>
  <si>
    <t>The survey was conducted via online panel.</t>
  </si>
  <si>
    <t>Margin of Error</t>
  </si>
  <si>
    <t>Invitations to complete surveys were sent</t>
  </si>
  <si>
    <t>Because only a sample of the full population was interviewed, all results are subject to margin of error, meaning that not all differences are statistically significant.</t>
  </si>
  <si>
    <t>out to members of the panel. Differential</t>
  </si>
  <si>
    <t>response rates from different demographic</t>
  </si>
  <si>
    <t>groups were taken into account.</t>
  </si>
  <si>
    <t>Question presentation</t>
  </si>
  <si>
    <t xml:space="preserve">All data tables are shown in full, in the order and wording put to respondents, including but not limited to all tables relating to published data and all relevant tables preceding them. </t>
  </si>
  <si>
    <t>Population Sampled</t>
  </si>
  <si>
    <t xml:space="preserve">Tables for demographic questions might not be included but these should be clear from the cross-breaks on published tables. </t>
  </si>
  <si>
    <t>All residents aged 18+ living in the UK</t>
  </si>
  <si>
    <t xml:space="preserve">In all questions where the responses are a list of parties, names or statements, these will typically have been displayed to respondents in a randomising order. </t>
  </si>
  <si>
    <t>The only questions which would not have had randomising responses would be those in which there was a natural order to maintain or those in which respondents answer on a scale. The order of these questions from positive to negative and vice-versa is alternated for respondents.</t>
  </si>
  <si>
    <t>Sample Size</t>
  </si>
  <si>
    <t>– e.g. a list of numbers from 0 to 10 or questions which had factual rather than opinion-related answers such as demographic information. “Other”, “Don't know” and “Refused” responses are not randomised.</t>
  </si>
  <si>
    <t>Not all questions will have necessarily been asked to all respondents – this is because they may be follow-on questions from previous questions or only appropriate to certain demographic groups.</t>
  </si>
  <si>
    <t>Lower response counts should make clear where this has occurred.</t>
  </si>
  <si>
    <t>Data were analysed and weighted by Survation.</t>
  </si>
  <si>
    <t>For further information please contact:</t>
  </si>
  <si>
    <t>researchteam@survation.com</t>
  </si>
  <si>
    <t>If you are interested in commissioning a poll from us, please contact researchteam@survation.com for a prompt response to your enquiry.</t>
  </si>
  <si>
    <t>Sign up for our press releases at http://eepurl.com/mOK8T</t>
  </si>
  <si>
    <t>Follow us on twitter: @Survation</t>
  </si>
  <si>
    <t>Survation is a Market Research Society company partner. Survation is a  member of the British Polling Council and abides by its rules.</t>
  </si>
  <si>
    <t>http://www.britishpollingcouncil.org</t>
  </si>
  <si>
    <t>Survation Ltd Registered in England &amp; Wales Number 07143509</t>
  </si>
  <si>
    <t>7th - 9th July 2026</t>
  </si>
  <si>
    <t>For example, in a question where 50% (the worst case scenario as far as margin of error is concerned) gave a particular answer, with a sample of 2058 it is 95% certain that the ‘true’ value will fall within the range of 2.4% from the sample result.</t>
  </si>
  <si>
    <t>UK Leadership Polling 9th July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</si>
</sst>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2"/>
      <color theme="1"/>
      <name val="Calibri"/>
      <family val="2"/>
    </font>
    <font>
      <sz val="12"/>
      <color theme="1"/>
      <name val="Calibri"/>
      <family val="2"/>
    </font>
    <font>
      <sz val="18"/>
      <color theme="3"/>
      <name val="Aptos Display"/>
      <family val="2"/>
      <scheme val="major"/>
    </font>
    <font>
      <b/>
      <sz val="15"/>
      <color theme="3"/>
      <name val="Calibri"/>
      <family val="2"/>
    </font>
    <font>
      <b/>
      <sz val="13"/>
      <color theme="3"/>
      <name val="Calibri"/>
      <family val="2"/>
    </font>
    <font>
      <b/>
      <sz val="11"/>
      <color theme="3"/>
      <name val="Calibri"/>
      <family val="2"/>
    </font>
    <font>
      <sz val="12"/>
      <color rgb="FF006100"/>
      <name val="Calibri"/>
      <family val="2"/>
    </font>
    <font>
      <sz val="12"/>
      <color rgb="FF9C0006"/>
      <name val="Calibri"/>
      <family val="2"/>
    </font>
    <font>
      <sz val="12"/>
      <color rgb="FF9C5700"/>
      <name val="Calibri"/>
      <family val="2"/>
    </font>
    <font>
      <sz val="12"/>
      <color rgb="FF3F3F76"/>
      <name val="Calibri"/>
      <family val="2"/>
    </font>
    <font>
      <b/>
      <sz val="12"/>
      <color rgb="FF3F3F3F"/>
      <name val="Calibri"/>
      <family val="2"/>
    </font>
    <font>
      <b/>
      <sz val="12"/>
      <color rgb="FFFA7D00"/>
      <name val="Calibri"/>
      <family val="2"/>
    </font>
    <font>
      <sz val="12"/>
      <color rgb="FFFA7D00"/>
      <name val="Calibri"/>
      <family val="2"/>
    </font>
    <font>
      <b/>
      <sz val="12"/>
      <color theme="0"/>
      <name val="Calibri"/>
      <family val="2"/>
    </font>
    <font>
      <sz val="12"/>
      <color rgb="FFFF0000"/>
      <name val="Calibri"/>
      <family val="2"/>
    </font>
    <font>
      <i/>
      <sz val="12"/>
      <color rgb="FF7F7F7F"/>
      <name val="Calibri"/>
      <family val="2"/>
    </font>
    <font>
      <b/>
      <sz val="12"/>
      <color theme="1"/>
      <name val="Calibri"/>
      <family val="2"/>
    </font>
    <font>
      <sz val="12"/>
      <color theme="0"/>
      <name val="Calibri"/>
      <family val="2"/>
    </font>
    <font>
      <b/>
      <sz val="10"/>
      <color rgb="FF000000"/>
      <name val="Arial"/>
      <family val="2"/>
    </font>
    <font>
      <sz val="10"/>
      <color rgb="FF000000"/>
      <name val="Arial"/>
      <family val="2"/>
    </font>
    <font>
      <u/>
      <sz val="12"/>
      <color theme="10"/>
      <name val="Calibri"/>
      <family val="2"/>
    </font>
    <font>
      <sz val="12"/>
      <color rgb="FF000000"/>
      <name val="Calibri"/>
      <family val="2"/>
    </font>
    <font>
      <u/>
      <sz val="12"/>
      <color rgb="FF0070C0"/>
      <name val="Calibri"/>
      <family val="2"/>
    </font>
    <font>
      <sz val="11"/>
      <color theme="1"/>
      <name val="Aptos Narrow"/>
      <family val="2"/>
      <scheme val="minor"/>
    </font>
    <font>
      <b/>
      <sz val="14"/>
      <color rgb="FF000000"/>
      <name val="Arial"/>
      <family val="2"/>
    </font>
    <font>
      <sz val="12"/>
      <color theme="1"/>
      <name val="Aptos Narrow"/>
      <family val="2"/>
      <scheme val="minor"/>
    </font>
    <font>
      <sz val="12"/>
      <color theme="0"/>
      <name val="Arial"/>
      <family val="2"/>
    </font>
    <font>
      <sz val="12"/>
      <color theme="0"/>
      <name val="Aptos Narrow"/>
      <family val="2"/>
      <scheme val="minor"/>
    </font>
    <font>
      <b/>
      <u/>
      <sz val="12"/>
      <color rgb="FF0070C0"/>
      <name val="Calibri"/>
      <family val="2"/>
    </font>
    <font>
      <sz val="11"/>
      <color rgb="FF000000"/>
      <name val="Aptos Narrow"/>
      <family val="2"/>
      <scheme val="minor"/>
    </font>
    <font>
      <sz val="12"/>
      <color rgb="FF000000"/>
      <name val="Arial"/>
      <family val="2"/>
    </font>
    <font>
      <b/>
      <sz val="10"/>
      <color theme="1"/>
      <name val="Arial"/>
      <family val="2"/>
    </font>
    <font>
      <sz val="11"/>
      <color theme="0"/>
      <name val="Aptos Narrow"/>
      <family val="2"/>
      <scheme val="minor"/>
    </font>
    <font>
      <b/>
      <sz val="28"/>
      <color theme="1"/>
      <name val="Arial"/>
      <family val="2"/>
    </font>
    <font>
      <b/>
      <sz val="32"/>
      <color theme="1"/>
      <name val="Arial"/>
      <family val="2"/>
    </font>
    <font>
      <sz val="11"/>
      <color rgb="FF000000"/>
      <name val="Arial"/>
      <family val="2"/>
    </font>
    <font>
      <sz val="11"/>
      <color theme="1"/>
      <name val="Arial"/>
      <family val="2"/>
    </font>
    <font>
      <b/>
      <sz val="18"/>
      <color theme="1"/>
      <name val="Arial"/>
      <family val="2"/>
    </font>
    <font>
      <b/>
      <sz val="16"/>
      <color theme="1"/>
      <name val="Arial"/>
      <family val="2"/>
    </font>
    <font>
      <b/>
      <sz val="20"/>
      <color rgb="FF000000"/>
      <name val="Arial"/>
      <family val="2"/>
    </font>
    <font>
      <b/>
      <sz val="11"/>
      <color rgb="FF000000"/>
      <name val="Arial"/>
      <family val="2"/>
    </font>
    <font>
      <sz val="11"/>
      <name val="Arial"/>
      <family val="2"/>
    </font>
    <font>
      <u/>
      <sz val="11"/>
      <color rgb="FF0563C1"/>
      <name val="Aptos Narrow"/>
      <family val="2"/>
      <scheme val="minor"/>
    </font>
    <font>
      <u/>
      <sz val="11"/>
      <color rgb="FF0563C1"/>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0E2DA"/>
        <bgColor rgb="FF000000"/>
      </patternFill>
    </fill>
    <fill>
      <patternFill patternType="solid">
        <fgColor rgb="FFE1E4DB"/>
        <bgColor indexed="64"/>
      </patternFill>
    </fill>
    <fill>
      <patternFill patternType="solid">
        <fgColor rgb="FFE0E2DA"/>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49">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applyNumberFormat="0" applyFill="0" applyBorder="0" applyAlignment="0" applyProtection="0"/>
    <xf numFmtId="0" fontId="23" fillId="0" borderId="0"/>
    <xf numFmtId="0" fontId="25" fillId="0" borderId="0"/>
    <xf numFmtId="0" fontId="29" fillId="0" borderId="0"/>
    <xf numFmtId="0" fontId="29" fillId="0" borderId="0"/>
    <xf numFmtId="0" fontId="23" fillId="0" borderId="0"/>
    <xf numFmtId="0" fontId="42" fillId="0" borderId="0" applyNumberFormat="0" applyFill="0" applyBorder="0" applyAlignment="0" applyProtection="0"/>
  </cellStyleXfs>
  <cellXfs count="53">
    <xf numFmtId="0" fontId="0" fillId="0" borderId="0" xfId="0"/>
    <xf numFmtId="2" fontId="19" fillId="33" borderId="15" xfId="0" applyNumberFormat="1" applyFont="1" applyFill="1" applyBorder="1" applyAlignment="1">
      <alignment horizontal="center" vertical="center" wrapText="1"/>
    </xf>
    <xf numFmtId="49" fontId="19" fillId="33" borderId="15" xfId="0" applyNumberFormat="1" applyFont="1" applyFill="1" applyBorder="1" applyAlignment="1">
      <alignment horizontal="center" vertical="center" wrapText="1"/>
    </xf>
    <xf numFmtId="0" fontId="0" fillId="0" borderId="0" xfId="0" applyAlignment="1">
      <alignment horizontal="center" vertical="center"/>
    </xf>
    <xf numFmtId="10" fontId="0" fillId="0" borderId="0" xfId="0" applyNumberFormat="1" applyAlignment="1">
      <alignment horizontal="center" vertical="center"/>
    </xf>
    <xf numFmtId="9" fontId="0" fillId="0" borderId="0" xfId="0" applyNumberFormat="1" applyAlignment="1">
      <alignment horizontal="center" vertical="center"/>
    </xf>
    <xf numFmtId="0" fontId="21" fillId="0" borderId="0" xfId="0" applyFont="1" applyAlignment="1">
      <alignment horizontal="center" vertical="center"/>
    </xf>
    <xf numFmtId="0" fontId="22" fillId="0" borderId="0" xfId="42" applyFont="1"/>
    <xf numFmtId="0" fontId="16" fillId="0" borderId="0" xfId="0" applyFont="1"/>
    <xf numFmtId="0" fontId="24" fillId="33" borderId="16" xfId="43" applyFont="1" applyFill="1" applyBorder="1" applyAlignment="1">
      <alignment horizontal="center" vertical="center"/>
    </xf>
    <xf numFmtId="0" fontId="24" fillId="33" borderId="21" xfId="43" applyFont="1" applyFill="1" applyBorder="1" applyAlignment="1">
      <alignment horizontal="center" vertical="center" wrapText="1"/>
    </xf>
    <xf numFmtId="0" fontId="24" fillId="33" borderId="16" xfId="43" applyFont="1" applyFill="1" applyBorder="1" applyAlignment="1">
      <alignment horizontal="center" vertical="center" wrapText="1"/>
    </xf>
    <xf numFmtId="0" fontId="26" fillId="0" borderId="0" xfId="44" applyFont="1"/>
    <xf numFmtId="0" fontId="27" fillId="0" borderId="0" xfId="43" applyFont="1" applyAlignment="1">
      <alignment horizontal="left" vertical="center"/>
    </xf>
    <xf numFmtId="0" fontId="25" fillId="0" borderId="0" xfId="43" applyFont="1" applyAlignment="1">
      <alignment horizontal="left" vertical="center"/>
    </xf>
    <xf numFmtId="0" fontId="28" fillId="34" borderId="20" xfId="42" applyFont="1" applyFill="1" applyBorder="1" applyAlignment="1">
      <alignment horizontal="center" vertical="center"/>
    </xf>
    <xf numFmtId="0" fontId="17" fillId="0" borderId="0" xfId="0" applyFont="1"/>
    <xf numFmtId="0" fontId="30" fillId="0" borderId="22" xfId="45" applyFont="1" applyBorder="1" applyAlignment="1">
      <alignment horizontal="left" vertical="center" wrapText="1"/>
    </xf>
    <xf numFmtId="0" fontId="30" fillId="0" borderId="23" xfId="45" applyFont="1" applyBorder="1" applyAlignment="1">
      <alignment horizontal="center" vertical="center" wrapText="1"/>
    </xf>
    <xf numFmtId="0" fontId="31" fillId="0" borderId="0" xfId="43" applyFont="1" applyAlignment="1">
      <alignment horizontal="center"/>
    </xf>
    <xf numFmtId="0" fontId="29" fillId="0" borderId="0" xfId="45" applyAlignment="1">
      <alignment wrapText="1"/>
    </xf>
    <xf numFmtId="0" fontId="29" fillId="0" borderId="0" xfId="45" applyAlignment="1">
      <alignment horizontal="center" wrapText="1"/>
    </xf>
    <xf numFmtId="0" fontId="32" fillId="0" borderId="0" xfId="43" applyFont="1"/>
    <xf numFmtId="0" fontId="23" fillId="0" borderId="0" xfId="43"/>
    <xf numFmtId="0" fontId="33" fillId="35" borderId="0" xfId="46" applyFont="1" applyFill="1"/>
    <xf numFmtId="0" fontId="34" fillId="35" borderId="0" xfId="46" applyFont="1" applyFill="1"/>
    <xf numFmtId="0" fontId="35" fillId="35" borderId="0" xfId="46" applyFont="1" applyFill="1"/>
    <xf numFmtId="0" fontId="36" fillId="35" borderId="0" xfId="47" applyFont="1" applyFill="1"/>
    <xf numFmtId="0" fontId="37" fillId="35" borderId="0" xfId="46" applyFont="1" applyFill="1"/>
    <xf numFmtId="0" fontId="38" fillId="35" borderId="0" xfId="46" applyFont="1" applyFill="1"/>
    <xf numFmtId="0" fontId="36" fillId="35" borderId="0" xfId="46" applyFont="1" applyFill="1"/>
    <xf numFmtId="0" fontId="39" fillId="35" borderId="0" xfId="46" applyFont="1" applyFill="1" applyAlignment="1">
      <alignment vertical="center"/>
    </xf>
    <xf numFmtId="0" fontId="35" fillId="35" borderId="0" xfId="46" applyFont="1" applyFill="1" applyAlignment="1">
      <alignment vertical="center"/>
    </xf>
    <xf numFmtId="0" fontId="40" fillId="35" borderId="0" xfId="46" applyFont="1" applyFill="1" applyAlignment="1">
      <alignment vertical="center"/>
    </xf>
    <xf numFmtId="0" fontId="36" fillId="35" borderId="0" xfId="46" applyFont="1" applyFill="1" applyAlignment="1">
      <alignment vertical="center"/>
    </xf>
    <xf numFmtId="0" fontId="41" fillId="35" borderId="0" xfId="46" applyFont="1" applyFill="1" applyAlignment="1">
      <alignment vertical="center"/>
    </xf>
    <xf numFmtId="0" fontId="40" fillId="33" borderId="0" xfId="46" applyFont="1" applyFill="1"/>
    <xf numFmtId="0" fontId="35" fillId="33" borderId="0" xfId="46" applyFont="1" applyFill="1"/>
    <xf numFmtId="3" fontId="41" fillId="35" borderId="0" xfId="46" applyNumberFormat="1" applyFont="1" applyFill="1" applyAlignment="1">
      <alignment vertical="center"/>
    </xf>
    <xf numFmtId="3" fontId="36" fillId="35" borderId="0" xfId="46" applyNumberFormat="1" applyFont="1" applyFill="1" applyAlignment="1">
      <alignment vertical="center"/>
    </xf>
    <xf numFmtId="0" fontId="43" fillId="33" borderId="0" xfId="48" applyFont="1" applyFill="1" applyBorder="1"/>
    <xf numFmtId="0" fontId="35" fillId="33" borderId="0" xfId="45" applyFont="1" applyFill="1"/>
    <xf numFmtId="2" fontId="18" fillId="33" borderId="10" xfId="0" applyNumberFormat="1" applyFont="1" applyFill="1" applyBorder="1" applyAlignment="1">
      <alignment horizontal="center" vertical="center" wrapText="1"/>
    </xf>
    <xf numFmtId="2" fontId="18" fillId="33" borderId="14" xfId="0" applyNumberFormat="1" applyFont="1" applyFill="1" applyBorder="1" applyAlignment="1">
      <alignment horizontal="center" vertical="center" wrapText="1"/>
    </xf>
    <xf numFmtId="2" fontId="18" fillId="33" borderId="19" xfId="0" applyNumberFormat="1" applyFont="1" applyFill="1" applyBorder="1" applyAlignment="1">
      <alignment horizontal="center" vertical="center" wrapText="1"/>
    </xf>
    <xf numFmtId="2" fontId="18" fillId="33" borderId="20" xfId="0" applyNumberFormat="1" applyFont="1" applyFill="1" applyBorder="1" applyAlignment="1">
      <alignment horizontal="center" vertical="center" wrapText="1"/>
    </xf>
    <xf numFmtId="2" fontId="18" fillId="33" borderId="11" xfId="0" applyNumberFormat="1" applyFont="1" applyFill="1" applyBorder="1" applyAlignment="1">
      <alignment horizontal="center" vertical="center"/>
    </xf>
    <xf numFmtId="2" fontId="18" fillId="33" borderId="13" xfId="0" applyNumberFormat="1" applyFont="1" applyFill="1" applyBorder="1" applyAlignment="1">
      <alignment horizontal="center" vertical="center"/>
    </xf>
    <xf numFmtId="2" fontId="18" fillId="33" borderId="17" xfId="0" applyNumberFormat="1" applyFont="1" applyFill="1" applyBorder="1" applyAlignment="1">
      <alignment horizontal="center" vertical="center" wrapText="1"/>
    </xf>
    <xf numFmtId="2" fontId="18" fillId="33" borderId="18" xfId="0" applyNumberFormat="1" applyFont="1" applyFill="1" applyBorder="1" applyAlignment="1">
      <alignment horizontal="center" vertical="center" wrapText="1"/>
    </xf>
    <xf numFmtId="2" fontId="18" fillId="33" borderId="10" xfId="0" applyNumberFormat="1" applyFont="1" applyFill="1" applyBorder="1" applyAlignment="1">
      <alignment horizontal="center" vertical="center"/>
    </xf>
    <xf numFmtId="2" fontId="18" fillId="33" borderId="14" xfId="0" applyNumberFormat="1" applyFont="1" applyFill="1" applyBorder="1" applyAlignment="1">
      <alignment horizontal="center" vertical="center"/>
    </xf>
    <xf numFmtId="2" fontId="18" fillId="33" borderId="12" xfId="0" applyNumberFormat="1" applyFont="1" applyFill="1" applyBorder="1" applyAlignment="1">
      <alignment horizontal="center" vertical="center"/>
    </xf>
  </cellXfs>
  <cellStyles count="49">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Hyperlink 2 2" xfId="48" xr:uid="{9B875465-9774-F54D-9BB4-0A5F94FE1A4A}"/>
    <cellStyle name="Input" xfId="9" builtinId="20" customBuiltin="1"/>
    <cellStyle name="Linked Cell" xfId="12" builtinId="24" customBuiltin="1"/>
    <cellStyle name="Neutral" xfId="8" builtinId="28" customBuiltin="1"/>
    <cellStyle name="Normal" xfId="0" builtinId="0"/>
    <cellStyle name="Normal 2" xfId="43" xr:uid="{1A0C9CE0-079B-F940-B3FC-B33357CD7A64}"/>
    <cellStyle name="Normal 2 2 2" xfId="46" xr:uid="{7D31BD2C-37F8-EA41-9889-6CC5A7E2BC96}"/>
    <cellStyle name="Normal 3" xfId="44" xr:uid="{CB7FFD5D-4165-5F40-AB21-4BC3C9E6F679}"/>
    <cellStyle name="Normal 3 2" xfId="45" xr:uid="{B8DE56C6-07DF-CC4C-83E4-7B328F0E596E}"/>
    <cellStyle name="Normal 3 2 2" xfId="47" xr:uid="{7B205759-CE88-7F45-960F-35E56CC06588}"/>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193393</xdr:colOff>
      <xdr:row>2</xdr:row>
      <xdr:rowOff>260242</xdr:rowOff>
    </xdr:from>
    <xdr:to>
      <xdr:col>3</xdr:col>
      <xdr:colOff>311904</xdr:colOff>
      <xdr:row>5</xdr:row>
      <xdr:rowOff>55216</xdr:rowOff>
    </xdr:to>
    <xdr:pic>
      <xdr:nvPicPr>
        <xdr:cNvPr id="2" name="Picture 1">
          <a:extLst>
            <a:ext uri="{FF2B5EF4-FFF2-40B4-BE49-F238E27FC236}">
              <a16:creationId xmlns:a16="http://schemas.microsoft.com/office/drawing/2014/main" id="{1E5EA022-162F-B149-B80E-5425D313D4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93393" y="1132677"/>
          <a:ext cx="2669554" cy="579061"/>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researchteam@survat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0BC1F-61FC-7346-B5F9-72235B97F61F}">
  <dimension ref="A1:F42"/>
  <sheetViews>
    <sheetView tabSelected="1" zoomScale="115" zoomScaleNormal="115" workbookViewId="0"/>
  </sheetViews>
  <sheetFormatPr baseColWidth="10" defaultColWidth="11.1640625" defaultRowHeight="14" x14ac:dyDescent="0.15"/>
  <cols>
    <col min="1" max="16384" width="11.1640625" style="27"/>
  </cols>
  <sheetData>
    <row r="1" spans="1:6" ht="42" customHeight="1" x14ac:dyDescent="0.4">
      <c r="A1" s="24" t="s">
        <v>511</v>
      </c>
      <c r="B1" s="25"/>
      <c r="C1" s="25"/>
      <c r="D1" s="25"/>
      <c r="E1" s="25"/>
      <c r="F1" s="26"/>
    </row>
    <row r="2" spans="1:6" ht="27" customHeight="1" x14ac:dyDescent="0.4">
      <c r="A2" s="28" t="s">
        <v>475</v>
      </c>
      <c r="B2" s="25"/>
      <c r="C2" s="25"/>
      <c r="D2" s="25"/>
      <c r="E2" s="25"/>
      <c r="F2" s="26"/>
    </row>
    <row r="3" spans="1:6" ht="21" customHeight="1" x14ac:dyDescent="0.4">
      <c r="A3" s="25"/>
      <c r="B3" s="25"/>
      <c r="C3" s="25"/>
      <c r="D3" s="25"/>
      <c r="E3" s="25"/>
    </row>
    <row r="4" spans="1:6" ht="20.25" customHeight="1" x14ac:dyDescent="0.4">
      <c r="A4" s="25"/>
      <c r="B4" s="25"/>
      <c r="C4" s="25"/>
      <c r="D4" s="25"/>
      <c r="E4" s="25"/>
    </row>
    <row r="5" spans="1:6" ht="21" customHeight="1" x14ac:dyDescent="0.4">
      <c r="A5" s="25"/>
      <c r="B5" s="25"/>
      <c r="C5" s="25"/>
      <c r="D5" s="25"/>
      <c r="E5" s="25"/>
    </row>
    <row r="6" spans="1:6" ht="13" customHeight="1" x14ac:dyDescent="0.2">
      <c r="A6" s="29"/>
      <c r="B6" s="30"/>
      <c r="C6" s="30"/>
      <c r="D6" s="30"/>
      <c r="E6" s="30"/>
    </row>
    <row r="7" spans="1:6" ht="17.25" customHeight="1" x14ac:dyDescent="0.15">
      <c r="B7" s="30"/>
      <c r="C7" s="30"/>
      <c r="D7" s="30"/>
      <c r="E7" s="26"/>
    </row>
    <row r="8" spans="1:6" ht="17.25" customHeight="1" x14ac:dyDescent="0.15">
      <c r="A8" s="31" t="s">
        <v>476</v>
      </c>
      <c r="B8" s="30"/>
      <c r="C8" s="30"/>
      <c r="D8" s="30"/>
      <c r="E8" s="26"/>
    </row>
    <row r="9" spans="1:6" x14ac:dyDescent="0.15">
      <c r="A9" s="32"/>
      <c r="B9" s="30"/>
      <c r="C9" s="30"/>
      <c r="D9" s="30"/>
      <c r="E9" s="26"/>
    </row>
    <row r="10" spans="1:6" ht="18" customHeight="1" x14ac:dyDescent="0.15">
      <c r="A10" s="33" t="s">
        <v>477</v>
      </c>
      <c r="B10" s="30"/>
      <c r="C10" s="30"/>
      <c r="D10" s="30"/>
      <c r="E10" s="26"/>
      <c r="F10" s="33" t="s">
        <v>478</v>
      </c>
    </row>
    <row r="11" spans="1:6" x14ac:dyDescent="0.15">
      <c r="A11" s="34" t="s">
        <v>509</v>
      </c>
      <c r="B11" s="30"/>
      <c r="C11" s="30"/>
      <c r="D11" s="30"/>
      <c r="E11" s="26"/>
      <c r="F11" s="34" t="s">
        <v>479</v>
      </c>
    </row>
    <row r="12" spans="1:6" x14ac:dyDescent="0.15">
      <c r="A12" s="34"/>
      <c r="B12" s="30"/>
      <c r="C12" s="30"/>
      <c r="D12" s="30"/>
      <c r="E12" s="26"/>
      <c r="F12" s="32" t="s">
        <v>480</v>
      </c>
    </row>
    <row r="13" spans="1:6" x14ac:dyDescent="0.15">
      <c r="A13" s="33" t="s">
        <v>481</v>
      </c>
      <c r="B13" s="30"/>
      <c r="C13" s="30"/>
      <c r="D13" s="30"/>
      <c r="E13" s="26"/>
      <c r="F13" s="26"/>
    </row>
    <row r="14" spans="1:6" x14ac:dyDescent="0.15">
      <c r="A14" s="34" t="s">
        <v>482</v>
      </c>
      <c r="B14" s="30"/>
      <c r="C14" s="30"/>
      <c r="D14" s="30"/>
      <c r="E14" s="26"/>
      <c r="F14" s="33" t="s">
        <v>483</v>
      </c>
    </row>
    <row r="15" spans="1:6" x14ac:dyDescent="0.15">
      <c r="A15" s="34" t="s">
        <v>484</v>
      </c>
      <c r="B15" s="30"/>
      <c r="C15" s="30"/>
      <c r="D15" s="30"/>
      <c r="E15" s="26"/>
      <c r="F15" s="34" t="s">
        <v>485</v>
      </c>
    </row>
    <row r="16" spans="1:6" x14ac:dyDescent="0.15">
      <c r="A16" s="34" t="s">
        <v>486</v>
      </c>
      <c r="B16" s="30"/>
      <c r="C16" s="30"/>
      <c r="D16" s="30"/>
      <c r="E16" s="26"/>
      <c r="F16" s="35" t="s">
        <v>510</v>
      </c>
    </row>
    <row r="17" spans="1:6" x14ac:dyDescent="0.15">
      <c r="A17" s="34" t="s">
        <v>487</v>
      </c>
      <c r="B17" s="30"/>
      <c r="C17" s="30"/>
      <c r="D17" s="30"/>
      <c r="E17" s="26"/>
    </row>
    <row r="18" spans="1:6" x14ac:dyDescent="0.15">
      <c r="A18" s="34" t="s">
        <v>488</v>
      </c>
      <c r="B18" s="30"/>
      <c r="C18" s="30"/>
      <c r="D18" s="30"/>
      <c r="E18" s="26"/>
      <c r="F18" s="36" t="s">
        <v>489</v>
      </c>
    </row>
    <row r="19" spans="1:6" x14ac:dyDescent="0.15">
      <c r="A19" s="34"/>
      <c r="B19" s="30"/>
      <c r="C19" s="30"/>
      <c r="D19" s="30"/>
      <c r="E19" s="26"/>
      <c r="F19" s="37" t="s">
        <v>490</v>
      </c>
    </row>
    <row r="20" spans="1:6" x14ac:dyDescent="0.15">
      <c r="A20" s="33" t="s">
        <v>491</v>
      </c>
      <c r="B20" s="34"/>
      <c r="C20" s="34"/>
      <c r="D20" s="30"/>
      <c r="E20" s="26"/>
      <c r="F20" s="37" t="s">
        <v>492</v>
      </c>
    </row>
    <row r="21" spans="1:6" x14ac:dyDescent="0.15">
      <c r="A21" s="34" t="s">
        <v>493</v>
      </c>
      <c r="B21" s="34"/>
      <c r="C21" s="34"/>
      <c r="D21" s="30"/>
      <c r="E21" s="26"/>
      <c r="F21" s="37" t="s">
        <v>494</v>
      </c>
    </row>
    <row r="22" spans="1:6" x14ac:dyDescent="0.15">
      <c r="A22" s="26"/>
      <c r="B22" s="34"/>
      <c r="C22" s="34"/>
      <c r="D22" s="30"/>
      <c r="E22" s="26"/>
      <c r="F22" s="37" t="s">
        <v>495</v>
      </c>
    </row>
    <row r="23" spans="1:6" x14ac:dyDescent="0.15">
      <c r="A23" s="33" t="s">
        <v>496</v>
      </c>
      <c r="B23" s="34"/>
      <c r="C23" s="34"/>
      <c r="D23" s="30"/>
      <c r="E23" s="26"/>
      <c r="F23" s="37" t="s">
        <v>497</v>
      </c>
    </row>
    <row r="24" spans="1:6" x14ac:dyDescent="0.15">
      <c r="A24" s="38">
        <v>2058</v>
      </c>
      <c r="B24" s="26"/>
      <c r="C24" s="26"/>
      <c r="D24" s="26"/>
      <c r="E24" s="26"/>
      <c r="F24" s="37"/>
    </row>
    <row r="25" spans="1:6" x14ac:dyDescent="0.15">
      <c r="A25" s="39"/>
      <c r="B25" s="26"/>
      <c r="C25" s="26"/>
      <c r="D25" s="26"/>
      <c r="E25" s="26"/>
      <c r="F25" s="37" t="s">
        <v>498</v>
      </c>
    </row>
    <row r="26" spans="1:6" x14ac:dyDescent="0.15">
      <c r="A26" s="39"/>
      <c r="B26" s="26"/>
      <c r="C26" s="26"/>
      <c r="D26" s="26"/>
      <c r="E26" s="26"/>
      <c r="F26" s="37" t="s">
        <v>499</v>
      </c>
    </row>
    <row r="27" spans="1:6" x14ac:dyDescent="0.15">
      <c r="A27" s="30"/>
      <c r="B27" s="26"/>
      <c r="C27" s="26"/>
      <c r="D27" s="26"/>
      <c r="E27" s="26"/>
      <c r="F27" s="37"/>
    </row>
    <row r="28" spans="1:6" x14ac:dyDescent="0.15">
      <c r="A28" s="30"/>
      <c r="B28" s="30"/>
      <c r="C28" s="30"/>
      <c r="D28" s="30"/>
      <c r="E28" s="26"/>
      <c r="F28" s="37" t="s">
        <v>500</v>
      </c>
    </row>
    <row r="29" spans="1:6" x14ac:dyDescent="0.15">
      <c r="A29" s="30"/>
      <c r="B29" s="30"/>
      <c r="C29" s="30"/>
      <c r="D29" s="30"/>
      <c r="E29" s="26"/>
      <c r="F29" s="37"/>
    </row>
    <row r="30" spans="1:6" x14ac:dyDescent="0.15">
      <c r="A30" s="30"/>
      <c r="B30" s="30"/>
      <c r="C30" s="30"/>
      <c r="D30" s="30"/>
      <c r="E30" s="26"/>
      <c r="F30" s="37" t="s">
        <v>501</v>
      </c>
    </row>
    <row r="31" spans="1:6" x14ac:dyDescent="0.15">
      <c r="B31" s="30"/>
      <c r="C31" s="30"/>
      <c r="D31" s="30"/>
      <c r="E31" s="26"/>
      <c r="F31" s="40" t="s">
        <v>502</v>
      </c>
    </row>
    <row r="32" spans="1:6" x14ac:dyDescent="0.15">
      <c r="B32" s="30"/>
      <c r="C32" s="30"/>
      <c r="D32" s="30"/>
      <c r="E32" s="26"/>
      <c r="F32" s="41"/>
    </row>
    <row r="33" spans="2:6" x14ac:dyDescent="0.15">
      <c r="B33" s="30"/>
      <c r="C33" s="30"/>
      <c r="D33" s="30"/>
      <c r="E33" s="26"/>
      <c r="F33" s="37" t="s">
        <v>503</v>
      </c>
    </row>
    <row r="34" spans="2:6" x14ac:dyDescent="0.15">
      <c r="F34" s="37"/>
    </row>
    <row r="35" spans="2:6" x14ac:dyDescent="0.15">
      <c r="F35" s="37"/>
    </row>
    <row r="36" spans="2:6" x14ac:dyDescent="0.15">
      <c r="F36" s="37" t="s">
        <v>504</v>
      </c>
    </row>
    <row r="37" spans="2:6" x14ac:dyDescent="0.15">
      <c r="F37" s="37"/>
    </row>
    <row r="38" spans="2:6" x14ac:dyDescent="0.15">
      <c r="F38" s="37" t="s">
        <v>505</v>
      </c>
    </row>
    <row r="39" spans="2:6" x14ac:dyDescent="0.15">
      <c r="F39" s="37"/>
    </row>
    <row r="40" spans="2:6" x14ac:dyDescent="0.15">
      <c r="F40" s="37" t="s">
        <v>506</v>
      </c>
    </row>
    <row r="41" spans="2:6" x14ac:dyDescent="0.15">
      <c r="F41" s="37" t="s">
        <v>507</v>
      </c>
    </row>
    <row r="42" spans="2:6" x14ac:dyDescent="0.15">
      <c r="F42" s="37" t="s">
        <v>508</v>
      </c>
    </row>
  </sheetData>
  <hyperlinks>
    <hyperlink ref="F31" r:id="rId1" display="mailto:researchteam@survation.com" xr:uid="{C502AD8B-8AD3-5E44-9BCB-2E4FCECBE959}"/>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379E8-3F05-8646-8C60-52C620E235B8}">
  <dimension ref="A1:E93"/>
  <sheetViews>
    <sheetView showGridLines="0" zoomScaleNormal="100" workbookViewId="0"/>
  </sheetViews>
  <sheetFormatPr baseColWidth="10" defaultColWidth="8.83203125" defaultRowHeight="45" customHeight="1" x14ac:dyDescent="0.2"/>
  <cols>
    <col min="1" max="1" width="29.33203125" style="19" customWidth="1"/>
    <col min="2" max="2" width="167.83203125" style="20" customWidth="1"/>
    <col min="3" max="3" width="50" style="21" customWidth="1"/>
    <col min="4" max="4" width="18.5" style="22" bestFit="1" customWidth="1"/>
    <col min="5" max="16384" width="8.83203125" style="23"/>
  </cols>
  <sheetData>
    <row r="1" spans="1:5" s="14" customFormat="1" ht="45" customHeight="1" thickBot="1" x14ac:dyDescent="0.25">
      <c r="A1" s="9" t="s">
        <v>285</v>
      </c>
      <c r="B1" s="10" t="s">
        <v>286</v>
      </c>
      <c r="C1" s="11" t="s">
        <v>287</v>
      </c>
      <c r="D1" s="12"/>
      <c r="E1" s="13"/>
    </row>
    <row r="2" spans="1:5" s="14" customFormat="1" ht="45" customHeight="1" thickBot="1" x14ac:dyDescent="0.25">
      <c r="A2" s="15" t="str">
        <f>HYPERLINK("#Tables!" &amp; ADDRESS(MATCH(D2,Tables!CC:CC,0),1),D2)</f>
        <v>Table_Issues_1</v>
      </c>
      <c r="B2" s="17" t="s">
        <v>382</v>
      </c>
      <c r="C2" s="18" t="s">
        <v>381</v>
      </c>
      <c r="D2" s="16" t="s">
        <v>290</v>
      </c>
      <c r="E2" s="13"/>
    </row>
    <row r="3" spans="1:5" s="14" customFormat="1" ht="45" customHeight="1" thickBot="1" x14ac:dyDescent="0.25">
      <c r="A3" s="15" t="str">
        <f>HYPERLINK("#Tables!" &amp; ADDRESS(MATCH(D3,Tables!CC:CC,0),1),D3)</f>
        <v>Table_Issues_2</v>
      </c>
      <c r="B3" s="17" t="s">
        <v>383</v>
      </c>
      <c r="C3" s="18" t="s">
        <v>381</v>
      </c>
      <c r="D3" s="16" t="s">
        <v>291</v>
      </c>
      <c r="E3" s="13"/>
    </row>
    <row r="4" spans="1:5" s="14" customFormat="1" ht="45" customHeight="1" thickBot="1" x14ac:dyDescent="0.25">
      <c r="A4" s="15" t="str">
        <f>HYPERLINK("#Tables!" &amp; ADDRESS(MATCH(D4,Tables!CC:CC,0),1),D4)</f>
        <v>Table_Issues_3</v>
      </c>
      <c r="B4" s="17" t="s">
        <v>384</v>
      </c>
      <c r="C4" s="18" t="s">
        <v>381</v>
      </c>
      <c r="D4" s="16" t="s">
        <v>292</v>
      </c>
      <c r="E4" s="13"/>
    </row>
    <row r="5" spans="1:5" s="14" customFormat="1" ht="45" customHeight="1" thickBot="1" x14ac:dyDescent="0.25">
      <c r="A5" s="15" t="str">
        <f>HYPERLINK("#Tables!" &amp; ADDRESS(MATCH(D5,Tables!CC:CC,0),1),D5)</f>
        <v>Table_Issues_4</v>
      </c>
      <c r="B5" s="17" t="s">
        <v>385</v>
      </c>
      <c r="C5" s="18" t="s">
        <v>381</v>
      </c>
      <c r="D5" s="16" t="s">
        <v>293</v>
      </c>
      <c r="E5" s="13"/>
    </row>
    <row r="6" spans="1:5" s="14" customFormat="1" ht="45" customHeight="1" thickBot="1" x14ac:dyDescent="0.25">
      <c r="A6" s="15" t="str">
        <f>HYPERLINK("#Tables!" &amp; ADDRESS(MATCH(D6,Tables!CC:CC,0),1),D6)</f>
        <v>Table_Issues_5</v>
      </c>
      <c r="B6" s="17" t="s">
        <v>386</v>
      </c>
      <c r="C6" s="18" t="s">
        <v>381</v>
      </c>
      <c r="D6" s="16" t="s">
        <v>294</v>
      </c>
      <c r="E6" s="13"/>
    </row>
    <row r="7" spans="1:5" s="14" customFormat="1" ht="45" customHeight="1" thickBot="1" x14ac:dyDescent="0.25">
      <c r="A7" s="15" t="str">
        <f>HYPERLINK("#Tables!" &amp; ADDRESS(MATCH(D7,Tables!CC:CC,0),1),D7)</f>
        <v>Table_Issues_6</v>
      </c>
      <c r="B7" s="17" t="s">
        <v>387</v>
      </c>
      <c r="C7" s="18" t="s">
        <v>381</v>
      </c>
      <c r="D7" s="16" t="s">
        <v>295</v>
      </c>
      <c r="E7" s="13"/>
    </row>
    <row r="8" spans="1:5" s="14" customFormat="1" ht="45" customHeight="1" thickBot="1" x14ac:dyDescent="0.25">
      <c r="A8" s="15" t="str">
        <f>HYPERLINK("#Tables!" &amp; ADDRESS(MATCH(D8,Tables!CC:CC,0),1),D8)</f>
        <v>Table_Issues_7</v>
      </c>
      <c r="B8" s="17" t="s">
        <v>388</v>
      </c>
      <c r="C8" s="18" t="s">
        <v>381</v>
      </c>
      <c r="D8" s="16" t="s">
        <v>296</v>
      </c>
      <c r="E8" s="13"/>
    </row>
    <row r="9" spans="1:5" s="14" customFormat="1" ht="45" customHeight="1" thickBot="1" x14ac:dyDescent="0.25">
      <c r="A9" s="15" t="str">
        <f>HYPERLINK("#Tables!" &amp; ADDRESS(MATCH(D9,Tables!CC:CC,0),1),D9)</f>
        <v>Table_Issues_8</v>
      </c>
      <c r="B9" s="17" t="s">
        <v>389</v>
      </c>
      <c r="C9" s="18" t="s">
        <v>381</v>
      </c>
      <c r="D9" s="16" t="s">
        <v>297</v>
      </c>
      <c r="E9" s="13"/>
    </row>
    <row r="10" spans="1:5" s="14" customFormat="1" ht="45" customHeight="1" thickBot="1" x14ac:dyDescent="0.25">
      <c r="A10" s="15" t="str">
        <f>HYPERLINK("#Tables!" &amp; ADDRESS(MATCH(D10,Tables!CC:CC,0),1),D10)</f>
        <v>Table_Issues_9</v>
      </c>
      <c r="B10" s="17" t="s">
        <v>390</v>
      </c>
      <c r="C10" s="18" t="s">
        <v>381</v>
      </c>
      <c r="D10" s="16" t="s">
        <v>298</v>
      </c>
      <c r="E10" s="13"/>
    </row>
    <row r="11" spans="1:5" s="14" customFormat="1" ht="45" customHeight="1" thickBot="1" x14ac:dyDescent="0.25">
      <c r="A11" s="15" t="str">
        <f>HYPERLINK("#Tables!" &amp; ADDRESS(MATCH(D11,Tables!CC:CC,0),1),D11)</f>
        <v>Table_Issues_10</v>
      </c>
      <c r="B11" s="17" t="s">
        <v>391</v>
      </c>
      <c r="C11" s="18" t="s">
        <v>381</v>
      </c>
      <c r="D11" s="16" t="s">
        <v>299</v>
      </c>
      <c r="E11" s="13"/>
    </row>
    <row r="12" spans="1:5" s="14" customFormat="1" ht="45" customHeight="1" thickBot="1" x14ac:dyDescent="0.25">
      <c r="A12" s="15" t="str">
        <f>HYPERLINK("#Tables!" &amp; ADDRESS(MATCH(D12,Tables!CC:CC,0),1),D12)</f>
        <v>Table_Issues_11</v>
      </c>
      <c r="B12" s="17" t="s">
        <v>392</v>
      </c>
      <c r="C12" s="18" t="s">
        <v>381</v>
      </c>
      <c r="D12" s="16" t="s">
        <v>300</v>
      </c>
      <c r="E12" s="13"/>
    </row>
    <row r="13" spans="1:5" s="14" customFormat="1" ht="45" customHeight="1" thickBot="1" x14ac:dyDescent="0.25">
      <c r="A13" s="15" t="str">
        <f>HYPERLINK("#Tables!" &amp; ADDRESS(MATCH(D13,Tables!CC:CC,0),1),D13)</f>
        <v>Table_Issues_12</v>
      </c>
      <c r="B13" s="17" t="s">
        <v>393</v>
      </c>
      <c r="C13" s="18" t="s">
        <v>381</v>
      </c>
      <c r="D13" s="16" t="s">
        <v>301</v>
      </c>
      <c r="E13" s="13"/>
    </row>
    <row r="14" spans="1:5" s="14" customFormat="1" ht="45" customHeight="1" thickBot="1" x14ac:dyDescent="0.25">
      <c r="A14" s="15" t="str">
        <f>HYPERLINK("#Tables!" &amp; ADDRESS(MATCH(D14,Tables!CC:CC,0),1),D14)</f>
        <v>Table_Issues_13</v>
      </c>
      <c r="B14" s="17" t="s">
        <v>394</v>
      </c>
      <c r="C14" s="18" t="s">
        <v>381</v>
      </c>
      <c r="D14" s="16" t="s">
        <v>302</v>
      </c>
      <c r="E14" s="13"/>
    </row>
    <row r="15" spans="1:5" s="14" customFormat="1" ht="45" customHeight="1" thickBot="1" x14ac:dyDescent="0.25">
      <c r="A15" s="15" t="str">
        <f>HYPERLINK("#Tables!" &amp; ADDRESS(MATCH(D15,Tables!CC:CC,0),1),D15)</f>
        <v>Table_Issues_14</v>
      </c>
      <c r="B15" s="17" t="s">
        <v>395</v>
      </c>
      <c r="C15" s="18" t="s">
        <v>381</v>
      </c>
      <c r="D15" s="16" t="s">
        <v>303</v>
      </c>
      <c r="E15" s="13"/>
    </row>
    <row r="16" spans="1:5" s="14" customFormat="1" ht="45" customHeight="1" thickBot="1" x14ac:dyDescent="0.25">
      <c r="A16" s="15" t="str">
        <f>HYPERLINK("#Tables!" &amp; ADDRESS(MATCH(D16,Tables!CC:CC,0),1),D16)</f>
        <v>Table_Issues_15</v>
      </c>
      <c r="B16" s="17" t="s">
        <v>396</v>
      </c>
      <c r="C16" s="18" t="s">
        <v>381</v>
      </c>
      <c r="D16" s="16" t="s">
        <v>304</v>
      </c>
      <c r="E16" s="13"/>
    </row>
    <row r="17" spans="1:5" s="14" customFormat="1" ht="45" customHeight="1" thickBot="1" x14ac:dyDescent="0.25">
      <c r="A17" s="15" t="str">
        <f>HYPERLINK("#Tables!" &amp; ADDRESS(MATCH(D17,Tables!CC:CC,0),1),D17)</f>
        <v>Table_Issues_16</v>
      </c>
      <c r="B17" s="17" t="s">
        <v>397</v>
      </c>
      <c r="C17" s="18" t="s">
        <v>381</v>
      </c>
      <c r="D17" s="16" t="s">
        <v>305</v>
      </c>
      <c r="E17" s="13"/>
    </row>
    <row r="18" spans="1:5" s="14" customFormat="1" ht="45" customHeight="1" thickBot="1" x14ac:dyDescent="0.25">
      <c r="A18" s="15" t="str">
        <f>HYPERLINK("#Tables!" &amp; ADDRESS(MATCH(D18,Tables!CC:CC,0),1),D18)</f>
        <v>Table_Issues.Summary</v>
      </c>
      <c r="B18" s="17" t="s">
        <v>398</v>
      </c>
      <c r="C18" s="18" t="s">
        <v>381</v>
      </c>
      <c r="D18" s="16" t="s">
        <v>306</v>
      </c>
      <c r="E18" s="13"/>
    </row>
    <row r="19" spans="1:5" s="14" customFormat="1" ht="45" customHeight="1" thickBot="1" x14ac:dyDescent="0.25">
      <c r="A19" s="15" t="str">
        <f>HYPERLINK("#Tables!" &amp; ADDRESS(MATCH(D19,Tables!CC:CC,0),1),D19)</f>
        <v>Table_Personal_Issues</v>
      </c>
      <c r="B19" s="17" t="s">
        <v>399</v>
      </c>
      <c r="C19" s="18" t="s">
        <v>381</v>
      </c>
      <c r="D19" s="16" t="s">
        <v>307</v>
      </c>
      <c r="E19" s="13"/>
    </row>
    <row r="20" spans="1:5" s="14" customFormat="1" ht="45" customHeight="1" thickBot="1" x14ac:dyDescent="0.25">
      <c r="A20" s="15" t="str">
        <f>HYPERLINK("#Tables!" &amp; ADDRESS(MATCH(D20,Tables!CC:CC,0),1),D20)</f>
        <v>Table_Q1</v>
      </c>
      <c r="B20" s="17" t="s">
        <v>400</v>
      </c>
      <c r="C20" s="18" t="s">
        <v>288</v>
      </c>
      <c r="D20" s="16" t="s">
        <v>289</v>
      </c>
      <c r="E20" s="13"/>
    </row>
    <row r="21" spans="1:5" s="14" customFormat="1" ht="45" customHeight="1" thickBot="1" x14ac:dyDescent="0.25">
      <c r="A21" s="15" t="str">
        <f>HYPERLINK("#Tables!" &amp; ADDRESS(MATCH(D21,Tables!CC:CC,0),1),D21)</f>
        <v>Table_Q2_1</v>
      </c>
      <c r="B21" s="17" t="s">
        <v>401</v>
      </c>
      <c r="C21" s="18" t="s">
        <v>288</v>
      </c>
      <c r="D21" s="16" t="s">
        <v>308</v>
      </c>
      <c r="E21" s="13"/>
    </row>
    <row r="22" spans="1:5" s="14" customFormat="1" ht="45" customHeight="1" thickBot="1" x14ac:dyDescent="0.25">
      <c r="A22" s="15" t="str">
        <f>HYPERLINK("#Tables!" &amp; ADDRESS(MATCH(D22,Tables!CC:CC,0),1),D22)</f>
        <v>Table_Q2_2</v>
      </c>
      <c r="B22" s="17" t="s">
        <v>402</v>
      </c>
      <c r="C22" s="18" t="s">
        <v>288</v>
      </c>
      <c r="D22" s="16" t="s">
        <v>309</v>
      </c>
      <c r="E22" s="13"/>
    </row>
    <row r="23" spans="1:5" s="14" customFormat="1" ht="45" customHeight="1" thickBot="1" x14ac:dyDescent="0.25">
      <c r="A23" s="15" t="str">
        <f>HYPERLINK("#Tables!" &amp; ADDRESS(MATCH(D23,Tables!CC:CC,0),1),D23)</f>
        <v>Table_Q2_3</v>
      </c>
      <c r="B23" s="17" t="s">
        <v>403</v>
      </c>
      <c r="C23" s="18" t="s">
        <v>288</v>
      </c>
      <c r="D23" s="16" t="s">
        <v>310</v>
      </c>
      <c r="E23" s="13"/>
    </row>
    <row r="24" spans="1:5" s="14" customFormat="1" ht="45" customHeight="1" thickBot="1" x14ac:dyDescent="0.25">
      <c r="A24" s="15" t="str">
        <f>HYPERLINK("#Tables!" &amp; ADDRESS(MATCH(D24,Tables!CC:CC,0),1),D24)</f>
        <v>Table_Q2_4</v>
      </c>
      <c r="B24" s="17" t="s">
        <v>404</v>
      </c>
      <c r="C24" s="18" t="s">
        <v>288</v>
      </c>
      <c r="D24" s="16" t="s">
        <v>311</v>
      </c>
      <c r="E24" s="13"/>
    </row>
    <row r="25" spans="1:5" s="14" customFormat="1" ht="45" customHeight="1" thickBot="1" x14ac:dyDescent="0.25">
      <c r="A25" s="15" t="str">
        <f>HYPERLINK("#Tables!" &amp; ADDRESS(MATCH(D25,Tables!CC:CC,0),1),D25)</f>
        <v>Table_Q2_5</v>
      </c>
      <c r="B25" s="17" t="s">
        <v>405</v>
      </c>
      <c r="C25" s="18" t="s">
        <v>288</v>
      </c>
      <c r="D25" s="16" t="s">
        <v>312</v>
      </c>
      <c r="E25" s="13"/>
    </row>
    <row r="26" spans="1:5" s="14" customFormat="1" ht="45" customHeight="1" thickBot="1" x14ac:dyDescent="0.25">
      <c r="A26" s="15" t="str">
        <f>HYPERLINK("#Tables!" &amp; ADDRESS(MATCH(D26,Tables!CC:CC,0),1),D26)</f>
        <v>Table_Q2_6</v>
      </c>
      <c r="B26" s="17" t="s">
        <v>406</v>
      </c>
      <c r="C26" s="18" t="s">
        <v>407</v>
      </c>
      <c r="D26" s="16" t="s">
        <v>313</v>
      </c>
      <c r="E26" s="13"/>
    </row>
    <row r="27" spans="1:5" s="14" customFormat="1" ht="45" customHeight="1" thickBot="1" x14ac:dyDescent="0.25">
      <c r="A27" s="15" t="str">
        <f>HYPERLINK("#Tables!" &amp; ADDRESS(MATCH(D27,Tables!CC:CC,0),1),D27)</f>
        <v>Table_Q2_7</v>
      </c>
      <c r="B27" s="17" t="s">
        <v>408</v>
      </c>
      <c r="C27" s="18" t="s">
        <v>409</v>
      </c>
      <c r="D27" s="16" t="s">
        <v>314</v>
      </c>
      <c r="E27" s="13"/>
    </row>
    <row r="28" spans="1:5" s="14" customFormat="1" ht="45" customHeight="1" thickBot="1" x14ac:dyDescent="0.25">
      <c r="A28" s="15" t="str">
        <f>HYPERLINK("#Tables!" &amp; ADDRESS(MATCH(D28,Tables!CC:CC,0),1),D28)</f>
        <v>Table_Q2_8</v>
      </c>
      <c r="B28" s="17" t="s">
        <v>410</v>
      </c>
      <c r="C28" s="18" t="s">
        <v>411</v>
      </c>
      <c r="D28" s="16" t="s">
        <v>315</v>
      </c>
      <c r="E28" s="13"/>
    </row>
    <row r="29" spans="1:5" s="14" customFormat="1" ht="45" customHeight="1" thickBot="1" x14ac:dyDescent="0.25">
      <c r="A29" s="15" t="str">
        <f>HYPERLINK("#Tables!" &amp; ADDRESS(MATCH(D29,Tables!CC:CC,0),1),D29)</f>
        <v>Table_Q2.Summary</v>
      </c>
      <c r="B29" s="17" t="s">
        <v>412</v>
      </c>
      <c r="C29" s="18" t="s">
        <v>288</v>
      </c>
      <c r="D29" s="16" t="s">
        <v>316</v>
      </c>
      <c r="E29" s="13"/>
    </row>
    <row r="30" spans="1:5" s="14" customFormat="1" ht="45" customHeight="1" thickBot="1" x14ac:dyDescent="0.25">
      <c r="A30" s="15" t="str">
        <f>HYPERLINK("#Tables!" &amp; ADDRESS(MATCH(D30,Tables!CC:CC,0),1),D30)</f>
        <v>Table_Q3_1</v>
      </c>
      <c r="B30" s="17" t="s">
        <v>413</v>
      </c>
      <c r="C30" s="18" t="s">
        <v>288</v>
      </c>
      <c r="D30" s="16" t="s">
        <v>317</v>
      </c>
      <c r="E30" s="13"/>
    </row>
    <row r="31" spans="1:5" s="14" customFormat="1" ht="45" customHeight="1" thickBot="1" x14ac:dyDescent="0.25">
      <c r="A31" s="15" t="str">
        <f>HYPERLINK("#Tables!" &amp; ADDRESS(MATCH(D31,Tables!CC:CC,0),1),D31)</f>
        <v>Table_Q3_2</v>
      </c>
      <c r="B31" s="17" t="s">
        <v>414</v>
      </c>
      <c r="C31" s="18" t="s">
        <v>288</v>
      </c>
      <c r="D31" s="16" t="s">
        <v>318</v>
      </c>
      <c r="E31" s="13"/>
    </row>
    <row r="32" spans="1:5" s="14" customFormat="1" ht="45" customHeight="1" thickBot="1" x14ac:dyDescent="0.25">
      <c r="A32" s="15" t="str">
        <f>HYPERLINK("#Tables!" &amp; ADDRESS(MATCH(D32,Tables!CC:CC,0),1),D32)</f>
        <v>Table_Q3_3</v>
      </c>
      <c r="B32" s="17" t="s">
        <v>415</v>
      </c>
      <c r="C32" s="18" t="s">
        <v>288</v>
      </c>
      <c r="D32" s="16" t="s">
        <v>319</v>
      </c>
      <c r="E32" s="13"/>
    </row>
    <row r="33" spans="1:5" s="14" customFormat="1" ht="45" customHeight="1" thickBot="1" x14ac:dyDescent="0.25">
      <c r="A33" s="15" t="str">
        <f>HYPERLINK("#Tables!" &amp; ADDRESS(MATCH(D33,Tables!CC:CC,0),1),D33)</f>
        <v>Table_Q3_4</v>
      </c>
      <c r="B33" s="17" t="s">
        <v>416</v>
      </c>
      <c r="C33" s="18" t="s">
        <v>288</v>
      </c>
      <c r="D33" s="16" t="s">
        <v>320</v>
      </c>
      <c r="E33" s="13"/>
    </row>
    <row r="34" spans="1:5" s="14" customFormat="1" ht="45" customHeight="1" thickBot="1" x14ac:dyDescent="0.25">
      <c r="A34" s="15" t="str">
        <f>HYPERLINK("#Tables!" &amp; ADDRESS(MATCH(D34,Tables!CC:CC,0),1),D34)</f>
        <v>Table_Q3_5</v>
      </c>
      <c r="B34" s="17" t="s">
        <v>417</v>
      </c>
      <c r="C34" s="18" t="s">
        <v>288</v>
      </c>
      <c r="D34" s="16" t="s">
        <v>321</v>
      </c>
      <c r="E34" s="13"/>
    </row>
    <row r="35" spans="1:5" s="14" customFormat="1" ht="45" customHeight="1" thickBot="1" x14ac:dyDescent="0.25">
      <c r="A35" s="15" t="str">
        <f>HYPERLINK("#Tables!" &amp; ADDRESS(MATCH(D35,Tables!CC:CC,0),1),D35)</f>
        <v>Table_Q3_6</v>
      </c>
      <c r="B35" s="17" t="s">
        <v>418</v>
      </c>
      <c r="C35" s="18" t="s">
        <v>407</v>
      </c>
      <c r="D35" s="16" t="s">
        <v>322</v>
      </c>
      <c r="E35" s="13"/>
    </row>
    <row r="36" spans="1:5" s="14" customFormat="1" ht="45" customHeight="1" thickBot="1" x14ac:dyDescent="0.25">
      <c r="A36" s="15" t="str">
        <f>HYPERLINK("#Tables!" &amp; ADDRESS(MATCH(D36,Tables!CC:CC,0),1),D36)</f>
        <v>Table_Q3_7</v>
      </c>
      <c r="B36" s="17" t="s">
        <v>419</v>
      </c>
      <c r="C36" s="18" t="s">
        <v>409</v>
      </c>
      <c r="D36" s="16" t="s">
        <v>323</v>
      </c>
      <c r="E36" s="13"/>
    </row>
    <row r="37" spans="1:5" s="14" customFormat="1" ht="45" customHeight="1" thickBot="1" x14ac:dyDescent="0.25">
      <c r="A37" s="15" t="str">
        <f>HYPERLINK("#Tables!" &amp; ADDRESS(MATCH(D37,Tables!CC:CC,0),1),D37)</f>
        <v>Table_Q3_8</v>
      </c>
      <c r="B37" s="17" t="s">
        <v>420</v>
      </c>
      <c r="C37" s="18" t="s">
        <v>411</v>
      </c>
      <c r="D37" s="16" t="s">
        <v>324</v>
      </c>
      <c r="E37" s="13"/>
    </row>
    <row r="38" spans="1:5" s="14" customFormat="1" ht="45" customHeight="1" thickBot="1" x14ac:dyDescent="0.25">
      <c r="A38" s="15" t="str">
        <f>HYPERLINK("#Tables!" &amp; ADDRESS(MATCH(D38,Tables!CC:CC,0),1),D38)</f>
        <v>Table_Q3.Summary</v>
      </c>
      <c r="B38" s="17" t="s">
        <v>421</v>
      </c>
      <c r="C38" s="18" t="s">
        <v>288</v>
      </c>
      <c r="D38" s="16" t="s">
        <v>325</v>
      </c>
      <c r="E38" s="13"/>
    </row>
    <row r="39" spans="1:5" s="14" customFormat="1" ht="45" customHeight="1" thickBot="1" x14ac:dyDescent="0.25">
      <c r="A39" s="15" t="str">
        <f>HYPERLINK("#Tables!" &amp; ADDRESS(MATCH(D39,Tables!CC:CC,0),1),D39)</f>
        <v>Table_Q4_1</v>
      </c>
      <c r="B39" s="17" t="s">
        <v>422</v>
      </c>
      <c r="C39" s="18" t="s">
        <v>288</v>
      </c>
      <c r="D39" s="16" t="s">
        <v>326</v>
      </c>
      <c r="E39" s="13"/>
    </row>
    <row r="40" spans="1:5" s="14" customFormat="1" ht="45" customHeight="1" thickBot="1" x14ac:dyDescent="0.25">
      <c r="A40" s="15" t="str">
        <f>HYPERLINK("#Tables!" &amp; ADDRESS(MATCH(D40,Tables!CC:CC,0),1),D40)</f>
        <v>Table_Q4_2</v>
      </c>
      <c r="B40" s="17" t="s">
        <v>423</v>
      </c>
      <c r="C40" s="18" t="s">
        <v>288</v>
      </c>
      <c r="D40" s="16" t="s">
        <v>327</v>
      </c>
      <c r="E40" s="13"/>
    </row>
    <row r="41" spans="1:5" s="14" customFormat="1" ht="45" customHeight="1" thickBot="1" x14ac:dyDescent="0.25">
      <c r="A41" s="15" t="str">
        <f>HYPERLINK("#Tables!" &amp; ADDRESS(MATCH(D41,Tables!CC:CC,0),1),D41)</f>
        <v>Table_Q4_3</v>
      </c>
      <c r="B41" s="17" t="s">
        <v>424</v>
      </c>
      <c r="C41" s="18" t="s">
        <v>288</v>
      </c>
      <c r="D41" s="16" t="s">
        <v>328</v>
      </c>
      <c r="E41" s="13"/>
    </row>
    <row r="42" spans="1:5" s="14" customFormat="1" ht="45" customHeight="1" thickBot="1" x14ac:dyDescent="0.25">
      <c r="A42" s="15" t="str">
        <f>HYPERLINK("#Tables!" &amp; ADDRESS(MATCH(D42,Tables!CC:CC,0),1),D42)</f>
        <v>Table_Q4_4</v>
      </c>
      <c r="B42" s="17" t="s">
        <v>425</v>
      </c>
      <c r="C42" s="18" t="s">
        <v>288</v>
      </c>
      <c r="D42" s="16" t="s">
        <v>329</v>
      </c>
      <c r="E42" s="13"/>
    </row>
    <row r="43" spans="1:5" s="14" customFormat="1" ht="45" customHeight="1" thickBot="1" x14ac:dyDescent="0.25">
      <c r="A43" s="15" t="str">
        <f>HYPERLINK("#Tables!" &amp; ADDRESS(MATCH(D43,Tables!CC:CC,0),1),D43)</f>
        <v>Table_Q4_5</v>
      </c>
      <c r="B43" s="17" t="s">
        <v>426</v>
      </c>
      <c r="C43" s="18" t="s">
        <v>288</v>
      </c>
      <c r="D43" s="16" t="s">
        <v>330</v>
      </c>
      <c r="E43" s="13"/>
    </row>
    <row r="44" spans="1:5" s="14" customFormat="1" ht="45" customHeight="1" thickBot="1" x14ac:dyDescent="0.25">
      <c r="A44" s="15" t="str">
        <f>HYPERLINK("#Tables!" &amp; ADDRESS(MATCH(D44,Tables!CC:CC,0),1),D44)</f>
        <v>Table_Q4_6</v>
      </c>
      <c r="B44" s="17" t="s">
        <v>427</v>
      </c>
      <c r="C44" s="18" t="s">
        <v>288</v>
      </c>
      <c r="D44" s="16" t="s">
        <v>331</v>
      </c>
      <c r="E44" s="13"/>
    </row>
    <row r="45" spans="1:5" s="14" customFormat="1" ht="45" customHeight="1" thickBot="1" x14ac:dyDescent="0.25">
      <c r="A45" s="15" t="str">
        <f>HYPERLINK("#Tables!" &amp; ADDRESS(MATCH(D45,Tables!CC:CC,0),1),D45)</f>
        <v>Table_Q4_7</v>
      </c>
      <c r="B45" s="17" t="s">
        <v>428</v>
      </c>
      <c r="C45" s="18" t="s">
        <v>288</v>
      </c>
      <c r="D45" s="16" t="s">
        <v>332</v>
      </c>
      <c r="E45" s="13"/>
    </row>
    <row r="46" spans="1:5" s="14" customFormat="1" ht="45" customHeight="1" thickBot="1" x14ac:dyDescent="0.25">
      <c r="A46" s="15" t="str">
        <f>HYPERLINK("#Tables!" &amp; ADDRESS(MATCH(D46,Tables!CC:CC,0),1),D46)</f>
        <v>Table_Q4_8</v>
      </c>
      <c r="B46" s="17" t="s">
        <v>429</v>
      </c>
      <c r="C46" s="18" t="s">
        <v>288</v>
      </c>
      <c r="D46" s="16" t="s">
        <v>333</v>
      </c>
      <c r="E46" s="13"/>
    </row>
    <row r="47" spans="1:5" s="14" customFormat="1" ht="45" customHeight="1" thickBot="1" x14ac:dyDescent="0.25">
      <c r="A47" s="15" t="str">
        <f>HYPERLINK("#Tables!" &amp; ADDRESS(MATCH(D47,Tables!CC:CC,0),1),D47)</f>
        <v>Table_Q4_9</v>
      </c>
      <c r="B47" s="17" t="s">
        <v>430</v>
      </c>
      <c r="C47" s="18" t="s">
        <v>288</v>
      </c>
      <c r="D47" s="16" t="s">
        <v>334</v>
      </c>
      <c r="E47" s="13"/>
    </row>
    <row r="48" spans="1:5" s="14" customFormat="1" ht="45" customHeight="1" thickBot="1" x14ac:dyDescent="0.25">
      <c r="A48" s="15" t="str">
        <f>HYPERLINK("#Tables!" &amp; ADDRESS(MATCH(D48,Tables!CC:CC,0),1),D48)</f>
        <v>Table_Q4_10</v>
      </c>
      <c r="B48" s="17" t="s">
        <v>431</v>
      </c>
      <c r="C48" s="18" t="s">
        <v>288</v>
      </c>
      <c r="D48" s="16" t="s">
        <v>335</v>
      </c>
      <c r="E48" s="13"/>
    </row>
    <row r="49" spans="1:5" s="14" customFormat="1" ht="45" customHeight="1" thickBot="1" x14ac:dyDescent="0.25">
      <c r="A49" s="15" t="str">
        <f>HYPERLINK("#Tables!" &amp; ADDRESS(MATCH(D49,Tables!CC:CC,0),1),D49)</f>
        <v>Table_Q4_11</v>
      </c>
      <c r="B49" s="17" t="s">
        <v>432</v>
      </c>
      <c r="C49" s="18" t="s">
        <v>288</v>
      </c>
      <c r="D49" s="16" t="s">
        <v>336</v>
      </c>
      <c r="E49" s="13"/>
    </row>
    <row r="50" spans="1:5" s="14" customFormat="1" ht="45" customHeight="1" thickBot="1" x14ac:dyDescent="0.25">
      <c r="A50" s="15" t="str">
        <f>HYPERLINK("#Tables!" &amp; ADDRESS(MATCH(D50,Tables!CC:CC,0),1),D50)</f>
        <v>Table_Q4_12</v>
      </c>
      <c r="B50" s="17" t="s">
        <v>433</v>
      </c>
      <c r="C50" s="18" t="s">
        <v>288</v>
      </c>
      <c r="D50" s="16" t="s">
        <v>337</v>
      </c>
      <c r="E50" s="13"/>
    </row>
    <row r="51" spans="1:5" s="14" customFormat="1" ht="45" customHeight="1" thickBot="1" x14ac:dyDescent="0.25">
      <c r="A51" s="15" t="str">
        <f>HYPERLINK("#Tables!" &amp; ADDRESS(MATCH(D51,Tables!CC:CC,0),1),D51)</f>
        <v>Table_Q4_13</v>
      </c>
      <c r="B51" s="17" t="s">
        <v>434</v>
      </c>
      <c r="C51" s="18" t="s">
        <v>288</v>
      </c>
      <c r="D51" s="16" t="s">
        <v>338</v>
      </c>
      <c r="E51" s="13"/>
    </row>
    <row r="52" spans="1:5" s="14" customFormat="1" ht="45" customHeight="1" thickBot="1" x14ac:dyDescent="0.25">
      <c r="A52" s="15" t="str">
        <f>HYPERLINK("#Tables!" &amp; ADDRESS(MATCH(D52,Tables!CC:CC,0),1),D52)</f>
        <v>Table_Q4_14</v>
      </c>
      <c r="B52" s="17" t="s">
        <v>435</v>
      </c>
      <c r="C52" s="18" t="s">
        <v>288</v>
      </c>
      <c r="D52" s="16" t="s">
        <v>339</v>
      </c>
      <c r="E52" s="13"/>
    </row>
    <row r="53" spans="1:5" s="14" customFormat="1" ht="45" customHeight="1" thickBot="1" x14ac:dyDescent="0.25">
      <c r="A53" s="15" t="str">
        <f>HYPERLINK("#Tables!" &amp; ADDRESS(MATCH(D53,Tables!CC:CC,0),1),D53)</f>
        <v>Table_Q4_15</v>
      </c>
      <c r="B53" s="17" t="s">
        <v>436</v>
      </c>
      <c r="C53" s="18" t="s">
        <v>288</v>
      </c>
      <c r="D53" s="16" t="s">
        <v>340</v>
      </c>
      <c r="E53" s="13"/>
    </row>
    <row r="54" spans="1:5" s="14" customFormat="1" ht="45" customHeight="1" thickBot="1" x14ac:dyDescent="0.25">
      <c r="A54" s="15" t="str">
        <f>HYPERLINK("#Tables!" &amp; ADDRESS(MATCH(D54,Tables!CC:CC,0),1),D54)</f>
        <v>Table_Q4_16</v>
      </c>
      <c r="B54" s="17" t="s">
        <v>437</v>
      </c>
      <c r="C54" s="18" t="s">
        <v>288</v>
      </c>
      <c r="D54" s="16" t="s">
        <v>341</v>
      </c>
      <c r="E54" s="13"/>
    </row>
    <row r="55" spans="1:5" s="14" customFormat="1" ht="45" customHeight="1" thickBot="1" x14ac:dyDescent="0.25">
      <c r="A55" s="15" t="str">
        <f>HYPERLINK("#Tables!" &amp; ADDRESS(MATCH(D55,Tables!CC:CC,0),1),D55)</f>
        <v>Table_Q4.Summary</v>
      </c>
      <c r="B55" s="17" t="s">
        <v>438</v>
      </c>
      <c r="C55" s="18" t="s">
        <v>288</v>
      </c>
      <c r="D55" s="16" t="s">
        <v>342</v>
      </c>
      <c r="E55" s="13"/>
    </row>
    <row r="56" spans="1:5" s="14" customFormat="1" ht="45" customHeight="1" thickBot="1" x14ac:dyDescent="0.25">
      <c r="A56" s="15" t="str">
        <f>HYPERLINK("#Tables!" &amp; ADDRESS(MATCH(D56,Tables!CC:CC,0),1),D56)</f>
        <v>Table_Q5_1</v>
      </c>
      <c r="B56" s="17" t="s">
        <v>439</v>
      </c>
      <c r="C56" s="18" t="s">
        <v>288</v>
      </c>
      <c r="D56" s="16" t="s">
        <v>343</v>
      </c>
      <c r="E56" s="13"/>
    </row>
    <row r="57" spans="1:5" s="14" customFormat="1" ht="45" customHeight="1" thickBot="1" x14ac:dyDescent="0.25">
      <c r="A57" s="15" t="str">
        <f>HYPERLINK("#Tables!" &amp; ADDRESS(MATCH(D57,Tables!CC:CC,0),1),D57)</f>
        <v>Table_Q5_2</v>
      </c>
      <c r="B57" s="17" t="s">
        <v>440</v>
      </c>
      <c r="C57" s="18" t="s">
        <v>288</v>
      </c>
      <c r="D57" s="16" t="s">
        <v>344</v>
      </c>
      <c r="E57" s="13"/>
    </row>
    <row r="58" spans="1:5" s="14" customFormat="1" ht="45" customHeight="1" thickBot="1" x14ac:dyDescent="0.25">
      <c r="A58" s="15" t="str">
        <f>HYPERLINK("#Tables!" &amp; ADDRESS(MATCH(D58,Tables!CC:CC,0),1),D58)</f>
        <v>Table_Q5_3</v>
      </c>
      <c r="B58" s="17" t="s">
        <v>441</v>
      </c>
      <c r="C58" s="18" t="s">
        <v>288</v>
      </c>
      <c r="D58" s="16" t="s">
        <v>345</v>
      </c>
      <c r="E58" s="13"/>
    </row>
    <row r="59" spans="1:5" s="14" customFormat="1" ht="45" customHeight="1" thickBot="1" x14ac:dyDescent="0.25">
      <c r="A59" s="15" t="str">
        <f>HYPERLINK("#Tables!" &amp; ADDRESS(MATCH(D59,Tables!CC:CC,0),1),D59)</f>
        <v>Table_Q5.Summary</v>
      </c>
      <c r="B59" s="17" t="s">
        <v>442</v>
      </c>
      <c r="C59" s="18" t="s">
        <v>288</v>
      </c>
      <c r="D59" s="16" t="s">
        <v>346</v>
      </c>
      <c r="E59" s="13"/>
    </row>
    <row r="60" spans="1:5" s="14" customFormat="1" ht="45" customHeight="1" thickBot="1" x14ac:dyDescent="0.25">
      <c r="A60" s="15" t="str">
        <f>HYPERLINK("#Tables!" &amp; ADDRESS(MATCH(D60,Tables!CC:CC,0),1),D60)</f>
        <v>Table_Q6</v>
      </c>
      <c r="B60" s="17" t="s">
        <v>443</v>
      </c>
      <c r="C60" s="18" t="s">
        <v>288</v>
      </c>
      <c r="D60" s="16" t="s">
        <v>347</v>
      </c>
      <c r="E60" s="13"/>
    </row>
    <row r="61" spans="1:5" s="14" customFormat="1" ht="45" customHeight="1" thickBot="1" x14ac:dyDescent="0.25">
      <c r="A61" s="15" t="str">
        <f>HYPERLINK("#Tables!" &amp; ADDRESS(MATCH(D61,Tables!CC:CC,0),1),D61)</f>
        <v>Table_Q7</v>
      </c>
      <c r="B61" s="17" t="s">
        <v>443</v>
      </c>
      <c r="C61" s="18" t="s">
        <v>288</v>
      </c>
      <c r="D61" s="16" t="s">
        <v>348</v>
      </c>
      <c r="E61" s="13"/>
    </row>
    <row r="62" spans="1:5" s="14" customFormat="1" ht="45" customHeight="1" thickBot="1" x14ac:dyDescent="0.25">
      <c r="A62" s="15" t="str">
        <f>HYPERLINK("#Tables!" &amp; ADDRESS(MATCH(D62,Tables!CC:CC,0),1),D62)</f>
        <v>Table_Q8</v>
      </c>
      <c r="B62" s="17" t="s">
        <v>444</v>
      </c>
      <c r="C62" s="18" t="s">
        <v>288</v>
      </c>
      <c r="D62" s="16" t="s">
        <v>349</v>
      </c>
      <c r="E62" s="13"/>
    </row>
    <row r="63" spans="1:5" s="14" customFormat="1" ht="45" customHeight="1" thickBot="1" x14ac:dyDescent="0.25">
      <c r="A63" s="15" t="str">
        <f>HYPERLINK("#Tables!" &amp; ADDRESS(MATCH(D63,Tables!CC:CC,0),1),D63)</f>
        <v>Table_Q9</v>
      </c>
      <c r="B63" s="17" t="s">
        <v>445</v>
      </c>
      <c r="C63" s="18" t="s">
        <v>288</v>
      </c>
      <c r="D63" s="16" t="s">
        <v>350</v>
      </c>
      <c r="E63" s="13"/>
    </row>
    <row r="64" spans="1:5" s="14" customFormat="1" ht="45" customHeight="1" thickBot="1" x14ac:dyDescent="0.25">
      <c r="A64" s="15" t="str">
        <f>HYPERLINK("#Tables!" &amp; ADDRESS(MATCH(D64,Tables!CC:CC,0),1),D64)</f>
        <v>Table_Q10</v>
      </c>
      <c r="B64" s="17" t="s">
        <v>446</v>
      </c>
      <c r="C64" s="18" t="s">
        <v>288</v>
      </c>
      <c r="D64" s="16" t="s">
        <v>351</v>
      </c>
      <c r="E64" s="13"/>
    </row>
    <row r="65" spans="1:5" s="14" customFormat="1" ht="45" customHeight="1" thickBot="1" x14ac:dyDescent="0.25">
      <c r="A65" s="15" t="str">
        <f>HYPERLINK("#Tables!" &amp; ADDRESS(MATCH(D65,Tables!CC:CC,0),1),D65)</f>
        <v>Table_Q11</v>
      </c>
      <c r="B65" s="17" t="s">
        <v>447</v>
      </c>
      <c r="C65" s="18" t="s">
        <v>288</v>
      </c>
      <c r="D65" s="16" t="s">
        <v>352</v>
      </c>
      <c r="E65" s="13"/>
    </row>
    <row r="66" spans="1:5" s="14" customFormat="1" ht="45" customHeight="1" thickBot="1" x14ac:dyDescent="0.25">
      <c r="A66" s="15" t="str">
        <f>HYPERLINK("#Tables!" &amp; ADDRESS(MATCH(D66,Tables!CC:CC,0),1),D66)</f>
        <v>Table_Q12</v>
      </c>
      <c r="B66" s="17" t="s">
        <v>448</v>
      </c>
      <c r="C66" s="18" t="s">
        <v>288</v>
      </c>
      <c r="D66" s="16" t="s">
        <v>353</v>
      </c>
      <c r="E66" s="13"/>
    </row>
    <row r="67" spans="1:5" s="14" customFormat="1" ht="45" customHeight="1" thickBot="1" x14ac:dyDescent="0.25">
      <c r="A67" s="15" t="str">
        <f>HYPERLINK("#Tables!" &amp; ADDRESS(MATCH(D67,Tables!CC:CC,0),1),D67)</f>
        <v>Table_Q13</v>
      </c>
      <c r="B67" s="17" t="s">
        <v>449</v>
      </c>
      <c r="C67" s="18" t="s">
        <v>288</v>
      </c>
      <c r="D67" s="16" t="s">
        <v>354</v>
      </c>
      <c r="E67" s="13"/>
    </row>
    <row r="68" spans="1:5" s="14" customFormat="1" ht="45" customHeight="1" thickBot="1" x14ac:dyDescent="0.25">
      <c r="A68" s="15" t="str">
        <f>HYPERLINK("#Tables!" &amp; ADDRESS(MATCH(D68,Tables!CC:CC,0),1),D68)</f>
        <v>Table_Q14</v>
      </c>
      <c r="B68" s="17" t="s">
        <v>450</v>
      </c>
      <c r="C68" s="18" t="s">
        <v>288</v>
      </c>
      <c r="D68" s="16" t="s">
        <v>355</v>
      </c>
      <c r="E68" s="13"/>
    </row>
    <row r="69" spans="1:5" s="14" customFormat="1" ht="45" customHeight="1" thickBot="1" x14ac:dyDescent="0.25">
      <c r="A69" s="15" t="str">
        <f>HYPERLINK("#Tables!" &amp; ADDRESS(MATCH(D69,Tables!CC:CC,0),1),D69)</f>
        <v>Table_Q15</v>
      </c>
      <c r="B69" s="17" t="s">
        <v>451</v>
      </c>
      <c r="C69" s="18" t="s">
        <v>288</v>
      </c>
      <c r="D69" s="16" t="s">
        <v>356</v>
      </c>
      <c r="E69" s="13"/>
    </row>
    <row r="70" spans="1:5" s="14" customFormat="1" ht="45" customHeight="1" thickBot="1" x14ac:dyDescent="0.25">
      <c r="A70" s="15" t="str">
        <f>HYPERLINK("#Tables!" &amp; ADDRESS(MATCH(D70,Tables!CC:CC,0),1),D70)</f>
        <v>Table_Q16</v>
      </c>
      <c r="B70" s="17" t="s">
        <v>452</v>
      </c>
      <c r="C70" s="18" t="s">
        <v>288</v>
      </c>
      <c r="D70" s="16" t="s">
        <v>357</v>
      </c>
      <c r="E70" s="13"/>
    </row>
    <row r="71" spans="1:5" s="14" customFormat="1" ht="45" customHeight="1" thickBot="1" x14ac:dyDescent="0.25">
      <c r="A71" s="15" t="str">
        <f>HYPERLINK("#Tables!" &amp; ADDRESS(MATCH(D71,Tables!CC:CC,0),1),D71)</f>
        <v>Table_Q17</v>
      </c>
      <c r="B71" s="17" t="s">
        <v>453</v>
      </c>
      <c r="C71" s="18" t="s">
        <v>288</v>
      </c>
      <c r="D71" s="16" t="s">
        <v>358</v>
      </c>
      <c r="E71" s="13"/>
    </row>
    <row r="72" spans="1:5" s="14" customFormat="1" ht="45" customHeight="1" thickBot="1" x14ac:dyDescent="0.25">
      <c r="A72" s="15" t="str">
        <f>HYPERLINK("#Tables!" &amp; ADDRESS(MATCH(D72,Tables!CC:CC,0),1),D72)</f>
        <v>Table_Q18a</v>
      </c>
      <c r="B72" s="17" t="s">
        <v>454</v>
      </c>
      <c r="C72" s="18" t="s">
        <v>288</v>
      </c>
      <c r="D72" s="16" t="s">
        <v>359</v>
      </c>
      <c r="E72" s="13"/>
    </row>
    <row r="73" spans="1:5" s="14" customFormat="1" ht="45" customHeight="1" thickBot="1" x14ac:dyDescent="0.25">
      <c r="A73" s="15" t="str">
        <f>HYPERLINK("#Tables!" &amp; ADDRESS(MATCH(D73,Tables!CC:CC,0),1),D73)</f>
        <v>Table_Q18b</v>
      </c>
      <c r="B73" s="17" t="s">
        <v>455</v>
      </c>
      <c r="C73" s="18" t="s">
        <v>288</v>
      </c>
      <c r="D73" s="16" t="s">
        <v>360</v>
      </c>
      <c r="E73" s="13"/>
    </row>
    <row r="74" spans="1:5" s="14" customFormat="1" ht="45" customHeight="1" thickBot="1" x14ac:dyDescent="0.25">
      <c r="A74" s="15" t="str">
        <f>HYPERLINK("#Tables!" &amp; ADDRESS(MATCH(D74,Tables!CC:CC,0),1),D74)</f>
        <v>Table_Q19</v>
      </c>
      <c r="B74" s="17" t="s">
        <v>443</v>
      </c>
      <c r="C74" s="18" t="s">
        <v>288</v>
      </c>
      <c r="D74" s="16" t="s">
        <v>361</v>
      </c>
      <c r="E74" s="13"/>
    </row>
    <row r="75" spans="1:5" s="14" customFormat="1" ht="45" customHeight="1" thickBot="1" x14ac:dyDescent="0.25">
      <c r="A75" s="15" t="str">
        <f>HYPERLINK("#Tables!" &amp; ADDRESS(MATCH(D75,Tables!CC:CC,0),1),D75)</f>
        <v>Table_Q20</v>
      </c>
      <c r="B75" s="17" t="s">
        <v>456</v>
      </c>
      <c r="C75" s="18" t="s">
        <v>288</v>
      </c>
      <c r="D75" s="16" t="s">
        <v>362</v>
      </c>
      <c r="E75" s="13"/>
    </row>
    <row r="76" spans="1:5" s="14" customFormat="1" ht="45" customHeight="1" thickBot="1" x14ac:dyDescent="0.25">
      <c r="A76" s="15" t="str">
        <f>HYPERLINK("#Tables!" &amp; ADDRESS(MATCH(D76,Tables!CC:CC,0),1),D76)</f>
        <v>Table_Q21</v>
      </c>
      <c r="B76" s="17" t="s">
        <v>457</v>
      </c>
      <c r="C76" s="18" t="s">
        <v>288</v>
      </c>
      <c r="D76" s="16" t="s">
        <v>363</v>
      </c>
      <c r="E76" s="13"/>
    </row>
    <row r="77" spans="1:5" s="14" customFormat="1" ht="45" customHeight="1" thickBot="1" x14ac:dyDescent="0.25">
      <c r="A77" s="15" t="str">
        <f>HYPERLINK("#Tables!" &amp; ADDRESS(MATCH(D77,Tables!CC:CC,0),1),D77)</f>
        <v>Table_Q22_1</v>
      </c>
      <c r="B77" s="17" t="s">
        <v>458</v>
      </c>
      <c r="C77" s="18" t="s">
        <v>288</v>
      </c>
      <c r="D77" s="16" t="s">
        <v>364</v>
      </c>
      <c r="E77" s="13"/>
    </row>
    <row r="78" spans="1:5" s="14" customFormat="1" ht="45" customHeight="1" thickBot="1" x14ac:dyDescent="0.25">
      <c r="A78" s="15" t="str">
        <f>HYPERLINK("#Tables!" &amp; ADDRESS(MATCH(D78,Tables!CC:CC,0),1),D78)</f>
        <v>Table_Q22_2</v>
      </c>
      <c r="B78" s="17" t="s">
        <v>459</v>
      </c>
      <c r="C78" s="18" t="s">
        <v>288</v>
      </c>
      <c r="D78" s="16" t="s">
        <v>365</v>
      </c>
      <c r="E78" s="13"/>
    </row>
    <row r="79" spans="1:5" s="14" customFormat="1" ht="45" customHeight="1" thickBot="1" x14ac:dyDescent="0.25">
      <c r="A79" s="15" t="str">
        <f>HYPERLINK("#Tables!" &amp; ADDRESS(MATCH(D79,Tables!CC:CC,0),1),D79)</f>
        <v>Table_Q22_3</v>
      </c>
      <c r="B79" s="17" t="s">
        <v>460</v>
      </c>
      <c r="C79" s="18" t="s">
        <v>288</v>
      </c>
      <c r="D79" s="16" t="s">
        <v>366</v>
      </c>
      <c r="E79" s="13"/>
    </row>
    <row r="80" spans="1:5" s="14" customFormat="1" ht="45" customHeight="1" thickBot="1" x14ac:dyDescent="0.25">
      <c r="A80" s="15" t="str">
        <f>HYPERLINK("#Tables!" &amp; ADDRESS(MATCH(D80,Tables!CC:CC,0),1),D80)</f>
        <v>Table_Q22_4</v>
      </c>
      <c r="B80" s="17" t="s">
        <v>461</v>
      </c>
      <c r="C80" s="18" t="s">
        <v>288</v>
      </c>
      <c r="D80" s="16" t="s">
        <v>367</v>
      </c>
      <c r="E80" s="13"/>
    </row>
    <row r="81" spans="1:5" s="14" customFormat="1" ht="45" customHeight="1" thickBot="1" x14ac:dyDescent="0.25">
      <c r="A81" s="15" t="str">
        <f>HYPERLINK("#Tables!" &amp; ADDRESS(MATCH(D81,Tables!CC:CC,0),1),D81)</f>
        <v>Table_Q22_5</v>
      </c>
      <c r="B81" s="17" t="s">
        <v>462</v>
      </c>
      <c r="C81" s="18" t="s">
        <v>288</v>
      </c>
      <c r="D81" s="16" t="s">
        <v>368</v>
      </c>
      <c r="E81" s="13"/>
    </row>
    <row r="82" spans="1:5" s="14" customFormat="1" ht="45" customHeight="1" thickBot="1" x14ac:dyDescent="0.25">
      <c r="A82" s="15" t="str">
        <f>HYPERLINK("#Tables!" &amp; ADDRESS(MATCH(D82,Tables!CC:CC,0),1),D82)</f>
        <v>Table_Q22_6</v>
      </c>
      <c r="B82" s="17" t="s">
        <v>463</v>
      </c>
      <c r="C82" s="18" t="s">
        <v>288</v>
      </c>
      <c r="D82" s="16" t="s">
        <v>369</v>
      </c>
      <c r="E82" s="13"/>
    </row>
    <row r="83" spans="1:5" s="14" customFormat="1" ht="45" customHeight="1" thickBot="1" x14ac:dyDescent="0.25">
      <c r="A83" s="15" t="str">
        <f>HYPERLINK("#Tables!" &amp; ADDRESS(MATCH(D83,Tables!CC:CC,0),1),D83)</f>
        <v>Table_Q22.Summary</v>
      </c>
      <c r="B83" s="17" t="s">
        <v>464</v>
      </c>
      <c r="C83" s="18" t="s">
        <v>288</v>
      </c>
      <c r="D83" s="16" t="s">
        <v>370</v>
      </c>
      <c r="E83" s="13"/>
    </row>
    <row r="84" spans="1:5" s="14" customFormat="1" ht="45" customHeight="1" thickBot="1" x14ac:dyDescent="0.25">
      <c r="A84" s="15" t="str">
        <f>HYPERLINK("#Tables!" &amp; ADDRESS(MATCH(D84,Tables!CC:CC,0),1),D84)</f>
        <v>Table_Q23_1</v>
      </c>
      <c r="B84" s="17" t="s">
        <v>465</v>
      </c>
      <c r="C84" s="18" t="s">
        <v>288</v>
      </c>
      <c r="D84" s="16" t="s">
        <v>371</v>
      </c>
      <c r="E84" s="13"/>
    </row>
    <row r="85" spans="1:5" s="14" customFormat="1" ht="45" customHeight="1" thickBot="1" x14ac:dyDescent="0.25">
      <c r="A85" s="15" t="str">
        <f>HYPERLINK("#Tables!" &amp; ADDRESS(MATCH(D85,Tables!CC:CC,0),1),D85)</f>
        <v>Table_Q23_2</v>
      </c>
      <c r="B85" s="17" t="s">
        <v>466</v>
      </c>
      <c r="C85" s="18" t="s">
        <v>288</v>
      </c>
      <c r="D85" s="16" t="s">
        <v>372</v>
      </c>
      <c r="E85" s="13"/>
    </row>
    <row r="86" spans="1:5" s="14" customFormat="1" ht="45" customHeight="1" thickBot="1" x14ac:dyDescent="0.25">
      <c r="A86" s="15" t="str">
        <f>HYPERLINK("#Tables!" &amp; ADDRESS(MATCH(D86,Tables!CC:CC,0),1),D86)</f>
        <v>Table_Q23_3</v>
      </c>
      <c r="B86" s="17" t="s">
        <v>467</v>
      </c>
      <c r="C86" s="18" t="s">
        <v>288</v>
      </c>
      <c r="D86" s="16" t="s">
        <v>373</v>
      </c>
      <c r="E86" s="13"/>
    </row>
    <row r="87" spans="1:5" s="14" customFormat="1" ht="45" customHeight="1" thickBot="1" x14ac:dyDescent="0.25">
      <c r="A87" s="15" t="str">
        <f>HYPERLINK("#Tables!" &amp; ADDRESS(MATCH(D87,Tables!CC:CC,0),1),D87)</f>
        <v>Table_Q23_4</v>
      </c>
      <c r="B87" s="17" t="s">
        <v>468</v>
      </c>
      <c r="C87" s="18" t="s">
        <v>288</v>
      </c>
      <c r="D87" s="16" t="s">
        <v>374</v>
      </c>
      <c r="E87" s="13"/>
    </row>
    <row r="88" spans="1:5" s="14" customFormat="1" ht="45" customHeight="1" thickBot="1" x14ac:dyDescent="0.25">
      <c r="A88" s="15" t="str">
        <f>HYPERLINK("#Tables!" &amp; ADDRESS(MATCH(D88,Tables!CC:CC,0),1),D88)</f>
        <v>Table_Q23_5</v>
      </c>
      <c r="B88" s="17" t="s">
        <v>469</v>
      </c>
      <c r="C88" s="18" t="s">
        <v>288</v>
      </c>
      <c r="D88" s="16" t="s">
        <v>375</v>
      </c>
      <c r="E88" s="13"/>
    </row>
    <row r="89" spans="1:5" s="14" customFormat="1" ht="45" customHeight="1" thickBot="1" x14ac:dyDescent="0.25">
      <c r="A89" s="15" t="str">
        <f>HYPERLINK("#Tables!" &amp; ADDRESS(MATCH(D89,Tables!CC:CC,0),1),D89)</f>
        <v>Table_Q23_6</v>
      </c>
      <c r="B89" s="17" t="s">
        <v>470</v>
      </c>
      <c r="C89" s="18" t="s">
        <v>288</v>
      </c>
      <c r="D89" s="16" t="s">
        <v>376</v>
      </c>
      <c r="E89" s="13"/>
    </row>
    <row r="90" spans="1:5" s="14" customFormat="1" ht="45" customHeight="1" thickBot="1" x14ac:dyDescent="0.25">
      <c r="A90" s="15" t="str">
        <f>HYPERLINK("#Tables!" &amp; ADDRESS(MATCH(D90,Tables!CC:CC,0),1),D90)</f>
        <v>Table_Q23_7</v>
      </c>
      <c r="B90" s="17" t="s">
        <v>471</v>
      </c>
      <c r="C90" s="18" t="s">
        <v>288</v>
      </c>
      <c r="D90" s="16" t="s">
        <v>377</v>
      </c>
      <c r="E90" s="13"/>
    </row>
    <row r="91" spans="1:5" s="14" customFormat="1" ht="45" customHeight="1" thickBot="1" x14ac:dyDescent="0.25">
      <c r="A91" s="15" t="str">
        <f>HYPERLINK("#Tables!" &amp; ADDRESS(MATCH(D91,Tables!CC:CC,0),1),D91)</f>
        <v>Table_Q23_8</v>
      </c>
      <c r="B91" s="17" t="s">
        <v>472</v>
      </c>
      <c r="C91" s="18" t="s">
        <v>288</v>
      </c>
      <c r="D91" s="16" t="s">
        <v>378</v>
      </c>
      <c r="E91" s="13"/>
    </row>
    <row r="92" spans="1:5" s="14" customFormat="1" ht="45" customHeight="1" thickBot="1" x14ac:dyDescent="0.25">
      <c r="A92" s="15" t="str">
        <f>HYPERLINK("#Tables!" &amp; ADDRESS(MATCH(D92,Tables!CC:CC,0),1),D92)</f>
        <v>Table_Q23_9</v>
      </c>
      <c r="B92" s="17" t="s">
        <v>473</v>
      </c>
      <c r="C92" s="18" t="s">
        <v>288</v>
      </c>
      <c r="D92" s="16" t="s">
        <v>379</v>
      </c>
      <c r="E92" s="13"/>
    </row>
    <row r="93" spans="1:5" s="14" customFormat="1" ht="45" customHeight="1" thickBot="1" x14ac:dyDescent="0.25">
      <c r="A93" s="15" t="str">
        <f>HYPERLINK("#Tables!" &amp; ADDRESS(MATCH(D93,Tables!CC:CC,0),1),D93)</f>
        <v>Table_Q23_10</v>
      </c>
      <c r="B93" s="17" t="s">
        <v>474</v>
      </c>
      <c r="C93" s="18" t="s">
        <v>288</v>
      </c>
      <c r="D93" s="16" t="s">
        <v>380</v>
      </c>
      <c r="E93" s="13"/>
    </row>
  </sheetData>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6D916-62B8-E144-A507-CABFEDE7A83C}">
  <dimension ref="A1:CF1912"/>
  <sheetViews>
    <sheetView showGridLines="0" zoomScaleNormal="100" workbookViewId="0"/>
  </sheetViews>
  <sheetFormatPr baseColWidth="10" defaultRowHeight="16" x14ac:dyDescent="0.2"/>
  <cols>
    <col min="1" max="1" width="51" customWidth="1"/>
    <col min="2" max="59" width="10.83203125" style="3"/>
  </cols>
  <sheetData>
    <row r="1" spans="1:81" x14ac:dyDescent="0.2">
      <c r="A1" s="7" t="str">
        <f>HYPERLINK("#Contents!A1", "Contents")</f>
        <v>Contents</v>
      </c>
    </row>
    <row r="2" spans="1:81" x14ac:dyDescent="0.2">
      <c r="A2" s="8" t="s">
        <v>247</v>
      </c>
      <c r="CC2" s="16" t="str">
        <f>LEFT(A2, FIND(" ", A2) - 2)</f>
        <v>Table_Issues_1</v>
      </c>
    </row>
    <row r="3" spans="1:81" x14ac:dyDescent="0.2">
      <c r="A3" t="s">
        <v>62</v>
      </c>
    </row>
    <row r="4" spans="1:81" ht="17" thickBot="1" x14ac:dyDescent="0.25">
      <c r="A4" t="s">
        <v>271</v>
      </c>
    </row>
    <row r="5" spans="1:81" ht="36" customHeight="1" x14ac:dyDescent="0.2">
      <c r="A5" t="s">
        <v>271</v>
      </c>
      <c r="B5" s="50" t="s">
        <v>16</v>
      </c>
      <c r="C5" s="46" t="s">
        <v>1</v>
      </c>
      <c r="D5" s="52"/>
      <c r="E5" s="46" t="s">
        <v>2</v>
      </c>
      <c r="F5" s="47"/>
      <c r="G5" s="47"/>
      <c r="H5" s="47"/>
      <c r="I5" s="47"/>
      <c r="J5" s="47"/>
      <c r="K5" s="46" t="s">
        <v>3</v>
      </c>
      <c r="L5" s="47"/>
      <c r="M5" s="47"/>
      <c r="N5" s="47"/>
      <c r="O5" s="47"/>
      <c r="P5" s="47"/>
      <c r="Q5" s="47"/>
      <c r="R5" s="47"/>
      <c r="S5" s="47"/>
      <c r="T5" s="47"/>
      <c r="U5" s="47"/>
      <c r="V5" s="47"/>
      <c r="W5" s="47"/>
      <c r="X5" s="46" t="s">
        <v>4</v>
      </c>
      <c r="Y5" s="47"/>
      <c r="Z5" s="47"/>
      <c r="AA5" s="47"/>
      <c r="AB5" s="46" t="s">
        <v>5</v>
      </c>
      <c r="AC5" s="47"/>
      <c r="AD5" s="46" t="s">
        <v>6</v>
      </c>
      <c r="AE5" s="47"/>
      <c r="AF5" s="47"/>
      <c r="AG5" s="46" t="s">
        <v>7</v>
      </c>
      <c r="AH5" s="47"/>
      <c r="AI5" s="47"/>
      <c r="AJ5" s="47"/>
      <c r="AK5" s="47"/>
      <c r="AL5" s="47"/>
      <c r="AM5" s="46" t="s">
        <v>8</v>
      </c>
      <c r="AN5" s="47"/>
      <c r="AO5" s="46" t="s">
        <v>9</v>
      </c>
      <c r="AP5" s="47"/>
      <c r="AQ5" s="47"/>
      <c r="AR5" s="47"/>
      <c r="AS5" s="47"/>
      <c r="AT5" s="47"/>
      <c r="AU5" s="46" t="s">
        <v>10</v>
      </c>
      <c r="AV5" s="47"/>
      <c r="AW5" s="47"/>
      <c r="AX5" s="47"/>
      <c r="AY5" s="47"/>
      <c r="AZ5" s="47"/>
      <c r="BA5" s="46" t="s">
        <v>282</v>
      </c>
      <c r="BB5" s="47" t="s">
        <v>12</v>
      </c>
      <c r="BC5" s="47" t="s">
        <v>13</v>
      </c>
      <c r="BD5" s="46" t="s">
        <v>14</v>
      </c>
      <c r="BE5" s="47"/>
      <c r="BF5" s="47"/>
      <c r="BG5" s="48" t="s">
        <v>15</v>
      </c>
    </row>
    <row r="6" spans="1:81" ht="43" thickBot="1" x14ac:dyDescent="0.25">
      <c r="A6" t="s">
        <v>271</v>
      </c>
      <c r="B6" s="51" t="s">
        <v>16</v>
      </c>
      <c r="C6" s="1" t="s">
        <v>17</v>
      </c>
      <c r="D6" s="1" t="s">
        <v>18</v>
      </c>
      <c r="E6" s="1" t="s">
        <v>19</v>
      </c>
      <c r="F6" s="1" t="s">
        <v>20</v>
      </c>
      <c r="G6" s="1" t="s">
        <v>21</v>
      </c>
      <c r="H6" s="1" t="s">
        <v>22</v>
      </c>
      <c r="I6" s="1" t="s">
        <v>23</v>
      </c>
      <c r="J6" s="1" t="s">
        <v>24</v>
      </c>
      <c r="K6" s="1" t="s">
        <v>25</v>
      </c>
      <c r="L6" s="1" t="s">
        <v>26</v>
      </c>
      <c r="M6" s="1" t="s">
        <v>27</v>
      </c>
      <c r="N6" s="1" t="s">
        <v>28</v>
      </c>
      <c r="O6" s="1" t="s">
        <v>29</v>
      </c>
      <c r="P6" s="1" t="s">
        <v>30</v>
      </c>
      <c r="Q6" s="1" t="s">
        <v>31</v>
      </c>
      <c r="R6" s="1" t="s">
        <v>32</v>
      </c>
      <c r="S6" s="1" t="s">
        <v>33</v>
      </c>
      <c r="T6" s="1" t="s">
        <v>34</v>
      </c>
      <c r="U6" s="1" t="s">
        <v>35</v>
      </c>
      <c r="V6" s="1" t="s">
        <v>36</v>
      </c>
      <c r="W6" s="1" t="s">
        <v>37</v>
      </c>
      <c r="X6" s="1" t="s">
        <v>38</v>
      </c>
      <c r="Y6" s="1" t="s">
        <v>39</v>
      </c>
      <c r="Z6" s="1" t="s">
        <v>40</v>
      </c>
      <c r="AA6" s="1" t="s">
        <v>41</v>
      </c>
      <c r="AB6" s="1" t="s">
        <v>42</v>
      </c>
      <c r="AC6" s="1" t="s">
        <v>43</v>
      </c>
      <c r="AD6" s="1" t="s">
        <v>277</v>
      </c>
      <c r="AE6" s="1" t="s">
        <v>278</v>
      </c>
      <c r="AF6" s="1" t="s">
        <v>279</v>
      </c>
      <c r="AG6" s="1" t="s">
        <v>44</v>
      </c>
      <c r="AH6" s="1" t="s">
        <v>45</v>
      </c>
      <c r="AI6" s="1" t="s">
        <v>46</v>
      </c>
      <c r="AJ6" s="1" t="s">
        <v>47</v>
      </c>
      <c r="AK6" s="1" t="s">
        <v>48</v>
      </c>
      <c r="AL6" s="1" t="s">
        <v>49</v>
      </c>
      <c r="AM6" s="1" t="s">
        <v>50</v>
      </c>
      <c r="AN6" s="1" t="s">
        <v>51</v>
      </c>
      <c r="AO6" s="1" t="s">
        <v>44</v>
      </c>
      <c r="AP6" s="1" t="s">
        <v>45</v>
      </c>
      <c r="AQ6" s="1" t="s">
        <v>46</v>
      </c>
      <c r="AR6" s="1" t="s">
        <v>47</v>
      </c>
      <c r="AS6" s="1" t="s">
        <v>48</v>
      </c>
      <c r="AT6" s="1" t="s">
        <v>49</v>
      </c>
      <c r="AU6" s="1" t="s">
        <v>52</v>
      </c>
      <c r="AV6" s="1" t="s">
        <v>53</v>
      </c>
      <c r="AW6" s="1" t="s">
        <v>54</v>
      </c>
      <c r="AX6" s="1" t="s">
        <v>55</v>
      </c>
      <c r="AY6" s="1" t="s">
        <v>56</v>
      </c>
      <c r="AZ6" s="1" t="s">
        <v>57</v>
      </c>
      <c r="BA6" s="1" t="s">
        <v>11</v>
      </c>
      <c r="BB6" s="1" t="s">
        <v>12</v>
      </c>
      <c r="BC6" s="1" t="s">
        <v>13</v>
      </c>
      <c r="BD6" s="2" t="s">
        <v>58</v>
      </c>
      <c r="BE6" s="2" t="s">
        <v>283</v>
      </c>
      <c r="BF6" s="2" t="s">
        <v>284</v>
      </c>
      <c r="BG6" s="49"/>
    </row>
    <row r="7" spans="1:81" x14ac:dyDescent="0.2">
      <c r="A7" t="s">
        <v>59</v>
      </c>
      <c r="B7" s="3">
        <v>2058</v>
      </c>
      <c r="C7" s="3">
        <v>1100</v>
      </c>
      <c r="D7" s="3">
        <v>958</v>
      </c>
      <c r="E7" s="3">
        <v>197</v>
      </c>
      <c r="F7" s="3">
        <v>389</v>
      </c>
      <c r="G7" s="3">
        <v>352</v>
      </c>
      <c r="H7" s="3">
        <v>408</v>
      </c>
      <c r="I7" s="3">
        <v>340</v>
      </c>
      <c r="J7" s="3">
        <v>372</v>
      </c>
      <c r="K7" s="3">
        <v>152</v>
      </c>
      <c r="L7" s="3">
        <v>179</v>
      </c>
      <c r="M7" s="3">
        <v>261</v>
      </c>
      <c r="N7" s="3">
        <v>91</v>
      </c>
      <c r="O7" s="3">
        <v>247</v>
      </c>
      <c r="P7" s="3">
        <v>263</v>
      </c>
      <c r="Q7" s="3">
        <v>156</v>
      </c>
      <c r="R7" s="3">
        <v>196</v>
      </c>
      <c r="S7" s="3">
        <v>183</v>
      </c>
      <c r="T7" s="3">
        <v>1728</v>
      </c>
      <c r="U7" s="3">
        <v>183</v>
      </c>
      <c r="V7" s="3">
        <v>109</v>
      </c>
      <c r="W7" s="3">
        <v>38</v>
      </c>
      <c r="X7" s="3">
        <v>422</v>
      </c>
      <c r="Y7" s="3">
        <v>541</v>
      </c>
      <c r="Z7" s="3">
        <v>205</v>
      </c>
      <c r="AA7" s="3">
        <v>890</v>
      </c>
      <c r="AB7" s="3">
        <v>1075</v>
      </c>
      <c r="AC7" s="3">
        <v>983</v>
      </c>
      <c r="AD7" s="3">
        <v>626</v>
      </c>
      <c r="AE7" s="3">
        <v>707</v>
      </c>
      <c r="AF7" s="3">
        <v>725</v>
      </c>
      <c r="AG7" s="3">
        <v>600</v>
      </c>
      <c r="AH7" s="3">
        <v>310</v>
      </c>
      <c r="AI7" s="3">
        <v>236</v>
      </c>
      <c r="AJ7" s="3">
        <v>137</v>
      </c>
      <c r="AK7" s="3">
        <v>103</v>
      </c>
      <c r="AL7" s="3">
        <v>99</v>
      </c>
      <c r="AM7" s="3">
        <v>598</v>
      </c>
      <c r="AN7" s="3">
        <v>698</v>
      </c>
      <c r="AO7" s="3">
        <v>457</v>
      </c>
      <c r="AP7" s="3">
        <v>298</v>
      </c>
      <c r="AQ7" s="3">
        <v>403</v>
      </c>
      <c r="AR7" s="3">
        <v>148</v>
      </c>
      <c r="AS7" s="3">
        <v>184</v>
      </c>
      <c r="AT7" s="3">
        <v>157</v>
      </c>
      <c r="AU7" s="3">
        <v>1066</v>
      </c>
      <c r="AV7" s="3">
        <v>378</v>
      </c>
      <c r="AW7" s="3">
        <v>142</v>
      </c>
      <c r="AX7" s="3">
        <v>274</v>
      </c>
      <c r="AY7" s="3">
        <v>194</v>
      </c>
      <c r="AZ7" s="3">
        <v>78</v>
      </c>
      <c r="BA7" s="3">
        <v>45</v>
      </c>
      <c r="BB7" s="3">
        <v>352</v>
      </c>
      <c r="BC7" s="3">
        <v>67</v>
      </c>
      <c r="BD7" s="3">
        <v>1052</v>
      </c>
      <c r="BE7" s="3">
        <v>322</v>
      </c>
      <c r="BF7" s="3">
        <v>684</v>
      </c>
      <c r="BG7" s="3">
        <v>475</v>
      </c>
    </row>
    <row r="8" spans="1:81" x14ac:dyDescent="0.2">
      <c r="A8" t="s">
        <v>60</v>
      </c>
      <c r="B8" s="3">
        <v>2058</v>
      </c>
      <c r="C8" s="3">
        <v>1063</v>
      </c>
      <c r="D8" s="3">
        <v>995</v>
      </c>
      <c r="E8" s="3">
        <v>216</v>
      </c>
      <c r="F8" s="3">
        <v>348</v>
      </c>
      <c r="G8" s="3">
        <v>336</v>
      </c>
      <c r="H8" s="3">
        <v>344</v>
      </c>
      <c r="I8" s="3">
        <v>330</v>
      </c>
      <c r="J8" s="3">
        <v>484</v>
      </c>
      <c r="K8" s="3">
        <v>151</v>
      </c>
      <c r="L8" s="3">
        <v>194</v>
      </c>
      <c r="M8" s="3">
        <v>268</v>
      </c>
      <c r="N8" s="3">
        <v>82</v>
      </c>
      <c r="O8" s="3">
        <v>227</v>
      </c>
      <c r="P8" s="3">
        <v>285</v>
      </c>
      <c r="Q8" s="3">
        <v>179</v>
      </c>
      <c r="R8" s="3">
        <v>181</v>
      </c>
      <c r="S8" s="3">
        <v>168</v>
      </c>
      <c r="T8" s="3">
        <v>1733</v>
      </c>
      <c r="U8" s="3">
        <v>172</v>
      </c>
      <c r="V8" s="3">
        <v>97</v>
      </c>
      <c r="W8" s="3">
        <v>56</v>
      </c>
      <c r="X8" s="3">
        <v>610</v>
      </c>
      <c r="Y8" s="3">
        <v>430</v>
      </c>
      <c r="Z8" s="3">
        <v>336</v>
      </c>
      <c r="AA8" s="3">
        <v>682</v>
      </c>
      <c r="AB8" s="3">
        <v>1173</v>
      </c>
      <c r="AC8" s="3">
        <v>885</v>
      </c>
      <c r="AD8" s="3">
        <v>432</v>
      </c>
      <c r="AE8" s="3">
        <v>844</v>
      </c>
      <c r="AF8" s="3">
        <v>782</v>
      </c>
      <c r="AG8" s="3">
        <v>500</v>
      </c>
      <c r="AH8" s="3">
        <v>352</v>
      </c>
      <c r="AI8" s="3">
        <v>212</v>
      </c>
      <c r="AJ8" s="3">
        <v>181</v>
      </c>
      <c r="AK8" s="3">
        <v>100</v>
      </c>
      <c r="AL8" s="3">
        <v>139</v>
      </c>
      <c r="AM8" s="3">
        <v>672</v>
      </c>
      <c r="AN8" s="3">
        <v>624</v>
      </c>
      <c r="AO8" s="3">
        <v>388</v>
      </c>
      <c r="AP8" s="3">
        <v>322</v>
      </c>
      <c r="AQ8" s="3">
        <v>422</v>
      </c>
      <c r="AR8" s="3">
        <v>168</v>
      </c>
      <c r="AS8" s="3">
        <v>172</v>
      </c>
      <c r="AT8" s="3">
        <v>179</v>
      </c>
      <c r="AU8" s="3">
        <v>1021</v>
      </c>
      <c r="AV8" s="3">
        <v>337</v>
      </c>
      <c r="AW8" s="3">
        <v>142</v>
      </c>
      <c r="AX8" s="3">
        <v>267</v>
      </c>
      <c r="AY8" s="3">
        <v>206</v>
      </c>
      <c r="AZ8" s="3">
        <v>69</v>
      </c>
      <c r="BA8" s="3">
        <v>39</v>
      </c>
      <c r="BB8" s="3">
        <v>281</v>
      </c>
      <c r="BC8" s="3">
        <v>60</v>
      </c>
      <c r="BD8" s="3">
        <v>1039</v>
      </c>
      <c r="BE8" s="3">
        <v>324</v>
      </c>
      <c r="BF8" s="3">
        <v>695</v>
      </c>
      <c r="BG8" s="3">
        <v>501</v>
      </c>
    </row>
    <row r="9" spans="1:81" x14ac:dyDescent="0.2">
      <c r="A9" t="s">
        <v>274</v>
      </c>
      <c r="B9" s="3">
        <v>64</v>
      </c>
      <c r="C9" s="3">
        <v>34</v>
      </c>
      <c r="D9" s="3">
        <v>30</v>
      </c>
      <c r="E9" s="3">
        <v>3</v>
      </c>
      <c r="F9" s="3">
        <v>11</v>
      </c>
      <c r="G9" s="3">
        <v>11</v>
      </c>
      <c r="H9" s="3">
        <v>14</v>
      </c>
      <c r="I9" s="3">
        <v>13</v>
      </c>
      <c r="J9" s="3">
        <v>12</v>
      </c>
      <c r="K9" s="3">
        <v>8</v>
      </c>
      <c r="L9" s="3">
        <v>4</v>
      </c>
      <c r="M9" s="3">
        <v>7</v>
      </c>
      <c r="N9" s="3">
        <v>1</v>
      </c>
      <c r="O9" s="3">
        <v>8</v>
      </c>
      <c r="P9" s="3">
        <v>10</v>
      </c>
      <c r="Q9" s="3">
        <v>1</v>
      </c>
      <c r="R9" s="3">
        <v>5</v>
      </c>
      <c r="S9" s="3">
        <v>4</v>
      </c>
      <c r="T9" s="3">
        <v>49</v>
      </c>
      <c r="U9" s="3">
        <v>9</v>
      </c>
      <c r="V9" s="3">
        <v>6</v>
      </c>
      <c r="W9" s="3">
        <v>0</v>
      </c>
      <c r="X9" s="3">
        <v>10</v>
      </c>
      <c r="Y9" s="3">
        <v>9</v>
      </c>
      <c r="Z9" s="3">
        <v>10</v>
      </c>
      <c r="AA9" s="3">
        <v>35</v>
      </c>
      <c r="AB9" s="3">
        <v>47</v>
      </c>
      <c r="AC9" s="3">
        <v>17</v>
      </c>
      <c r="AD9" s="3">
        <v>10</v>
      </c>
      <c r="AE9" s="3">
        <v>23</v>
      </c>
      <c r="AF9" s="3">
        <v>30</v>
      </c>
      <c r="AG9" s="3">
        <v>20</v>
      </c>
      <c r="AH9" s="3">
        <v>9</v>
      </c>
      <c r="AI9" s="3">
        <v>4</v>
      </c>
      <c r="AJ9" s="3">
        <v>5</v>
      </c>
      <c r="AK9" s="3">
        <v>12</v>
      </c>
      <c r="AL9" s="3">
        <v>5</v>
      </c>
      <c r="AM9" s="3">
        <v>15</v>
      </c>
      <c r="AN9" s="3">
        <v>36</v>
      </c>
      <c r="AO9" s="3">
        <v>18</v>
      </c>
      <c r="AP9" s="3">
        <v>9</v>
      </c>
      <c r="AQ9" s="3">
        <v>1</v>
      </c>
      <c r="AR9" s="3">
        <v>4</v>
      </c>
      <c r="AS9" s="3">
        <v>18</v>
      </c>
      <c r="AT9" s="3">
        <v>3</v>
      </c>
      <c r="AU9" s="3">
        <v>51</v>
      </c>
      <c r="AV9" s="3">
        <v>28</v>
      </c>
      <c r="AW9" s="3">
        <v>3</v>
      </c>
      <c r="AX9" s="3">
        <v>11</v>
      </c>
      <c r="AY9" s="3">
        <v>5</v>
      </c>
      <c r="AZ9" s="3">
        <v>3</v>
      </c>
      <c r="BA9" s="3">
        <v>3</v>
      </c>
      <c r="BB9" s="3">
        <v>15</v>
      </c>
      <c r="BC9" s="3">
        <v>0</v>
      </c>
      <c r="BD9" s="3">
        <v>50</v>
      </c>
      <c r="BE9" s="3">
        <v>5</v>
      </c>
      <c r="BF9" s="3">
        <v>9</v>
      </c>
      <c r="BG9" s="3">
        <v>5</v>
      </c>
    </row>
    <row r="10" spans="1:81" x14ac:dyDescent="0.2">
      <c r="A10" t="s">
        <v>271</v>
      </c>
      <c r="B10" s="4">
        <v>3.1E-2</v>
      </c>
      <c r="C10" s="4">
        <v>3.2099999999999997E-2</v>
      </c>
      <c r="D10" s="4">
        <v>2.9700000000000001E-2</v>
      </c>
      <c r="E10" s="4">
        <v>1.5100000000000001E-2</v>
      </c>
      <c r="F10" s="4">
        <v>3.2599999999999997E-2</v>
      </c>
      <c r="G10" s="4">
        <v>3.1600000000000003E-2</v>
      </c>
      <c r="H10" s="4">
        <v>4.1500000000000002E-2</v>
      </c>
      <c r="I10" s="4">
        <v>3.8100000000000002E-2</v>
      </c>
      <c r="J10" s="4">
        <v>2.3900000000000001E-2</v>
      </c>
      <c r="K10" s="4">
        <v>5.4600000000000003E-2</v>
      </c>
      <c r="L10" s="4">
        <v>2.1600000000000001E-2</v>
      </c>
      <c r="M10" s="4">
        <v>2.76E-2</v>
      </c>
      <c r="N10" s="4">
        <v>1.72E-2</v>
      </c>
      <c r="O10" s="4">
        <v>3.3599999999999998E-2</v>
      </c>
      <c r="P10" s="4">
        <v>3.4299999999999997E-2</v>
      </c>
      <c r="Q10" s="4">
        <v>6.7999999999999996E-3</v>
      </c>
      <c r="R10" s="4">
        <v>2.8799999999999999E-2</v>
      </c>
      <c r="S10" s="4">
        <v>2.46E-2</v>
      </c>
      <c r="T10" s="4">
        <v>2.8400000000000002E-2</v>
      </c>
      <c r="U10" s="4">
        <v>5.2299999999999999E-2</v>
      </c>
      <c r="V10" s="4">
        <v>5.7299999999999997E-2</v>
      </c>
      <c r="W10" s="3" t="s">
        <v>61</v>
      </c>
      <c r="X10" s="4">
        <v>1.6E-2</v>
      </c>
      <c r="Y10" s="4">
        <v>2.07E-2</v>
      </c>
      <c r="Z10" s="4">
        <v>2.8899999999999999E-2</v>
      </c>
      <c r="AA10" s="4">
        <v>5.1799999999999999E-2</v>
      </c>
      <c r="AB10" s="4">
        <v>3.9699999999999999E-2</v>
      </c>
      <c r="AC10" s="4">
        <v>1.9300000000000001E-2</v>
      </c>
      <c r="AD10" s="4">
        <v>2.3300000000000001E-2</v>
      </c>
      <c r="AE10" s="4">
        <v>2.7699999999999999E-2</v>
      </c>
      <c r="AF10" s="4">
        <v>3.8699999999999998E-2</v>
      </c>
      <c r="AG10" s="4">
        <v>4.0300000000000002E-2</v>
      </c>
      <c r="AH10" s="4">
        <v>2.64E-2</v>
      </c>
      <c r="AI10" s="4">
        <v>1.66E-2</v>
      </c>
      <c r="AJ10" s="4">
        <v>2.9399999999999999E-2</v>
      </c>
      <c r="AK10" s="4">
        <v>0.1159</v>
      </c>
      <c r="AL10" s="4">
        <v>3.3599999999999998E-2</v>
      </c>
      <c r="AM10" s="4">
        <v>2.18E-2</v>
      </c>
      <c r="AN10" s="4">
        <v>5.7799999999999997E-2</v>
      </c>
      <c r="AO10" s="4">
        <v>4.5400000000000003E-2</v>
      </c>
      <c r="AP10" s="4">
        <v>2.64E-2</v>
      </c>
      <c r="AQ10" s="4">
        <v>2.5999999999999999E-3</v>
      </c>
      <c r="AR10" s="4">
        <v>2.24E-2</v>
      </c>
      <c r="AS10" s="4">
        <v>0.1077</v>
      </c>
      <c r="AT10" s="4">
        <v>1.8200000000000001E-2</v>
      </c>
      <c r="AU10" s="4">
        <v>5.04E-2</v>
      </c>
      <c r="AV10" s="4">
        <v>8.3299999999999999E-2</v>
      </c>
      <c r="AW10" s="4">
        <v>2.35E-2</v>
      </c>
      <c r="AX10" s="4">
        <v>4.2900000000000001E-2</v>
      </c>
      <c r="AY10" s="4">
        <v>2.6200000000000001E-2</v>
      </c>
      <c r="AZ10" s="4">
        <v>4.5999999999999999E-2</v>
      </c>
      <c r="BA10" s="4">
        <v>6.9099999999999995E-2</v>
      </c>
      <c r="BB10" s="4">
        <v>5.2999999999999999E-2</v>
      </c>
      <c r="BC10" s="3" t="s">
        <v>61</v>
      </c>
      <c r="BD10" s="4">
        <v>4.8300000000000003E-2</v>
      </c>
      <c r="BE10" s="4">
        <v>1.46E-2</v>
      </c>
      <c r="BF10" s="4">
        <v>1.26E-2</v>
      </c>
      <c r="BG10" s="5">
        <v>0.01</v>
      </c>
    </row>
    <row r="11" spans="1:81" x14ac:dyDescent="0.2">
      <c r="A11" t="s">
        <v>273</v>
      </c>
      <c r="B11" s="3">
        <v>64</v>
      </c>
      <c r="C11" s="3">
        <v>35</v>
      </c>
      <c r="D11" s="3">
        <v>29</v>
      </c>
      <c r="E11" s="3">
        <v>15</v>
      </c>
      <c r="F11" s="3">
        <v>11</v>
      </c>
      <c r="G11" s="3">
        <v>14</v>
      </c>
      <c r="H11" s="3">
        <v>8</v>
      </c>
      <c r="I11" s="3">
        <v>5</v>
      </c>
      <c r="J11" s="3">
        <v>11</v>
      </c>
      <c r="K11" s="3">
        <v>2</v>
      </c>
      <c r="L11" s="3">
        <v>3</v>
      </c>
      <c r="M11" s="3">
        <v>9</v>
      </c>
      <c r="N11" s="3">
        <v>3</v>
      </c>
      <c r="O11" s="3">
        <v>8</v>
      </c>
      <c r="P11" s="3">
        <v>8</v>
      </c>
      <c r="Q11" s="3">
        <v>9</v>
      </c>
      <c r="R11" s="3">
        <v>6</v>
      </c>
      <c r="S11" s="3">
        <v>6</v>
      </c>
      <c r="T11" s="3">
        <v>55</v>
      </c>
      <c r="U11" s="3">
        <v>4</v>
      </c>
      <c r="V11" s="3">
        <v>4</v>
      </c>
      <c r="W11" s="3">
        <v>1</v>
      </c>
      <c r="X11" s="3">
        <v>14</v>
      </c>
      <c r="Y11" s="3">
        <v>12</v>
      </c>
      <c r="Z11" s="3">
        <v>6</v>
      </c>
      <c r="AA11" s="3">
        <v>33</v>
      </c>
      <c r="AB11" s="3">
        <v>39</v>
      </c>
      <c r="AC11" s="3">
        <v>25</v>
      </c>
      <c r="AD11" s="3">
        <v>18</v>
      </c>
      <c r="AE11" s="3">
        <v>23</v>
      </c>
      <c r="AF11" s="3">
        <v>23</v>
      </c>
      <c r="AG11" s="3">
        <v>18</v>
      </c>
      <c r="AH11" s="3">
        <v>12</v>
      </c>
      <c r="AI11" s="3">
        <v>6</v>
      </c>
      <c r="AJ11" s="3">
        <v>9</v>
      </c>
      <c r="AK11" s="3">
        <v>5</v>
      </c>
      <c r="AL11" s="3">
        <v>3</v>
      </c>
      <c r="AM11" s="3">
        <v>13</v>
      </c>
      <c r="AN11" s="3">
        <v>29</v>
      </c>
      <c r="AO11" s="3">
        <v>16</v>
      </c>
      <c r="AP11" s="3">
        <v>12</v>
      </c>
      <c r="AQ11" s="3">
        <v>8</v>
      </c>
      <c r="AR11" s="3">
        <v>10</v>
      </c>
      <c r="AS11" s="3">
        <v>9</v>
      </c>
      <c r="AT11" s="3">
        <v>6</v>
      </c>
      <c r="AU11" s="3">
        <v>42</v>
      </c>
      <c r="AV11" s="3">
        <v>27</v>
      </c>
      <c r="AW11" s="3">
        <v>1</v>
      </c>
      <c r="AX11" s="3">
        <v>8</v>
      </c>
      <c r="AY11" s="3">
        <v>3</v>
      </c>
      <c r="AZ11" s="3">
        <v>3</v>
      </c>
      <c r="BA11" s="3">
        <v>2</v>
      </c>
      <c r="BB11" s="3">
        <v>14</v>
      </c>
      <c r="BC11" s="3">
        <v>1</v>
      </c>
      <c r="BD11" s="3">
        <v>37</v>
      </c>
      <c r="BE11" s="3">
        <v>12</v>
      </c>
      <c r="BF11" s="3">
        <v>16</v>
      </c>
      <c r="BG11" s="3">
        <v>7</v>
      </c>
    </row>
    <row r="12" spans="1:81" x14ac:dyDescent="0.2">
      <c r="A12" t="s">
        <v>271</v>
      </c>
      <c r="B12" s="4">
        <v>3.1300000000000001E-2</v>
      </c>
      <c r="C12" s="4">
        <v>3.3000000000000002E-2</v>
      </c>
      <c r="D12" s="4">
        <v>2.9499999999999998E-2</v>
      </c>
      <c r="E12" s="4">
        <v>6.9800000000000001E-2</v>
      </c>
      <c r="F12" s="4">
        <v>3.2800000000000003E-2</v>
      </c>
      <c r="G12" s="4">
        <v>4.2000000000000003E-2</v>
      </c>
      <c r="H12" s="4">
        <v>2.3E-2</v>
      </c>
      <c r="I12" s="4">
        <v>1.5599999999999999E-2</v>
      </c>
      <c r="J12" s="4">
        <v>2.2200000000000001E-2</v>
      </c>
      <c r="K12" s="4">
        <v>1.34E-2</v>
      </c>
      <c r="L12" s="4">
        <v>1.5900000000000001E-2</v>
      </c>
      <c r="M12" s="4">
        <v>3.2300000000000002E-2</v>
      </c>
      <c r="N12" s="4">
        <v>3.7199999999999997E-2</v>
      </c>
      <c r="O12" s="4">
        <v>3.6299999999999999E-2</v>
      </c>
      <c r="P12" s="4">
        <v>2.8799999999999999E-2</v>
      </c>
      <c r="Q12" s="4">
        <v>5.0999999999999997E-2</v>
      </c>
      <c r="R12" s="4">
        <v>3.5799999999999998E-2</v>
      </c>
      <c r="S12" s="4">
        <v>3.6700000000000003E-2</v>
      </c>
      <c r="T12" s="4">
        <v>3.1699999999999999E-2</v>
      </c>
      <c r="U12" s="4">
        <v>2.2499999999999999E-2</v>
      </c>
      <c r="V12" s="4">
        <v>4.1500000000000002E-2</v>
      </c>
      <c r="W12" s="4">
        <v>2.64E-2</v>
      </c>
      <c r="X12" s="4">
        <v>2.23E-2</v>
      </c>
      <c r="Y12" s="4">
        <v>2.7400000000000001E-2</v>
      </c>
      <c r="Z12" s="4">
        <v>1.8700000000000001E-2</v>
      </c>
      <c r="AA12" s="4">
        <v>4.8000000000000001E-2</v>
      </c>
      <c r="AB12" s="4">
        <v>3.3399999999999999E-2</v>
      </c>
      <c r="AC12" s="4">
        <v>2.8400000000000002E-2</v>
      </c>
      <c r="AD12" s="4">
        <v>4.1500000000000002E-2</v>
      </c>
      <c r="AE12" s="4">
        <v>2.75E-2</v>
      </c>
      <c r="AF12" s="4">
        <v>2.9700000000000001E-2</v>
      </c>
      <c r="AG12" s="4">
        <v>3.5200000000000002E-2</v>
      </c>
      <c r="AH12" s="4">
        <v>3.3099999999999997E-2</v>
      </c>
      <c r="AI12" s="4">
        <v>2.7799999999999998E-2</v>
      </c>
      <c r="AJ12" s="4">
        <v>4.9500000000000002E-2</v>
      </c>
      <c r="AK12" s="4">
        <v>4.8099999999999997E-2</v>
      </c>
      <c r="AL12" s="4">
        <v>2.35E-2</v>
      </c>
      <c r="AM12" s="4">
        <v>1.8700000000000001E-2</v>
      </c>
      <c r="AN12" s="4">
        <v>4.6699999999999998E-2</v>
      </c>
      <c r="AO12" s="4">
        <v>4.0899999999999999E-2</v>
      </c>
      <c r="AP12" s="4">
        <v>3.7999999999999999E-2</v>
      </c>
      <c r="AQ12" s="4">
        <v>1.78E-2</v>
      </c>
      <c r="AR12" s="4">
        <v>5.7599999999999998E-2</v>
      </c>
      <c r="AS12" s="4">
        <v>5.2999999999999999E-2</v>
      </c>
      <c r="AT12" s="4">
        <v>3.1899999999999998E-2</v>
      </c>
      <c r="AU12" s="4">
        <v>4.1099999999999998E-2</v>
      </c>
      <c r="AV12" s="4">
        <v>8.1100000000000005E-2</v>
      </c>
      <c r="AW12" s="4">
        <v>9.7999999999999997E-3</v>
      </c>
      <c r="AX12" s="4">
        <v>2.87E-2</v>
      </c>
      <c r="AY12" s="4">
        <v>1.5100000000000001E-2</v>
      </c>
      <c r="AZ12" s="4">
        <v>3.6999999999999998E-2</v>
      </c>
      <c r="BA12" s="4">
        <v>4.02E-2</v>
      </c>
      <c r="BB12" s="4">
        <v>5.11E-2</v>
      </c>
      <c r="BC12" s="4">
        <v>9.9000000000000008E-3</v>
      </c>
      <c r="BD12" s="4">
        <v>3.5499999999999997E-2</v>
      </c>
      <c r="BE12" s="4">
        <v>3.61E-2</v>
      </c>
      <c r="BF12" s="4">
        <v>2.2700000000000001E-2</v>
      </c>
      <c r="BG12" s="4">
        <v>1.49E-2</v>
      </c>
    </row>
    <row r="13" spans="1:81" x14ac:dyDescent="0.2">
      <c r="A13" t="s">
        <v>272</v>
      </c>
      <c r="B13" s="3">
        <v>78</v>
      </c>
      <c r="C13" s="3">
        <v>43</v>
      </c>
      <c r="D13" s="3">
        <v>34</v>
      </c>
      <c r="E13" s="3">
        <v>9</v>
      </c>
      <c r="F13" s="3">
        <v>12</v>
      </c>
      <c r="G13" s="3">
        <v>14</v>
      </c>
      <c r="H13" s="3">
        <v>17</v>
      </c>
      <c r="I13" s="3">
        <v>11</v>
      </c>
      <c r="J13" s="3">
        <v>14</v>
      </c>
      <c r="K13" s="3">
        <v>3</v>
      </c>
      <c r="L13" s="3">
        <v>10</v>
      </c>
      <c r="M13" s="3">
        <v>8</v>
      </c>
      <c r="N13" s="3">
        <v>1</v>
      </c>
      <c r="O13" s="3">
        <v>11</v>
      </c>
      <c r="P13" s="3">
        <v>13</v>
      </c>
      <c r="Q13" s="3">
        <v>8</v>
      </c>
      <c r="R13" s="3">
        <v>5</v>
      </c>
      <c r="S13" s="3">
        <v>3</v>
      </c>
      <c r="T13" s="3">
        <v>61</v>
      </c>
      <c r="U13" s="3">
        <v>12</v>
      </c>
      <c r="V13" s="3">
        <v>4</v>
      </c>
      <c r="W13" s="3">
        <v>1</v>
      </c>
      <c r="X13" s="3">
        <v>13</v>
      </c>
      <c r="Y13" s="3">
        <v>19</v>
      </c>
      <c r="Z13" s="3">
        <v>11</v>
      </c>
      <c r="AA13" s="3">
        <v>35</v>
      </c>
      <c r="AB13" s="3">
        <v>51</v>
      </c>
      <c r="AC13" s="3">
        <v>26</v>
      </c>
      <c r="AD13" s="3">
        <v>15</v>
      </c>
      <c r="AE13" s="3">
        <v>24</v>
      </c>
      <c r="AF13" s="3">
        <v>39</v>
      </c>
      <c r="AG13" s="3">
        <v>29</v>
      </c>
      <c r="AH13" s="3">
        <v>7</v>
      </c>
      <c r="AI13" s="3">
        <v>3</v>
      </c>
      <c r="AJ13" s="3">
        <v>9</v>
      </c>
      <c r="AK13" s="3">
        <v>7</v>
      </c>
      <c r="AL13" s="3">
        <v>4</v>
      </c>
      <c r="AM13" s="3">
        <v>14</v>
      </c>
      <c r="AN13" s="3">
        <v>35</v>
      </c>
      <c r="AO13" s="3">
        <v>19</v>
      </c>
      <c r="AP13" s="3">
        <v>4</v>
      </c>
      <c r="AQ13" s="3">
        <v>8</v>
      </c>
      <c r="AR13" s="3">
        <v>16</v>
      </c>
      <c r="AS13" s="3">
        <v>12</v>
      </c>
      <c r="AT13" s="3">
        <v>7</v>
      </c>
      <c r="AU13" s="3">
        <v>55</v>
      </c>
      <c r="AV13" s="3">
        <v>22</v>
      </c>
      <c r="AW13" s="3">
        <v>8</v>
      </c>
      <c r="AX13" s="3">
        <v>10</v>
      </c>
      <c r="AY13" s="3">
        <v>9</v>
      </c>
      <c r="AZ13" s="3">
        <v>6</v>
      </c>
      <c r="BA13" s="3">
        <v>3</v>
      </c>
      <c r="BB13" s="3">
        <v>17</v>
      </c>
      <c r="BC13" s="3">
        <v>1</v>
      </c>
      <c r="BD13" s="3">
        <v>53</v>
      </c>
      <c r="BE13" s="3">
        <v>8</v>
      </c>
      <c r="BF13" s="3">
        <v>16</v>
      </c>
      <c r="BG13" s="3">
        <v>6</v>
      </c>
    </row>
    <row r="14" spans="1:81" x14ac:dyDescent="0.2">
      <c r="A14" t="s">
        <v>271</v>
      </c>
      <c r="B14" s="4">
        <v>3.7699999999999997E-2</v>
      </c>
      <c r="C14" s="4">
        <v>4.0500000000000001E-2</v>
      </c>
      <c r="D14" s="4">
        <v>3.4599999999999999E-2</v>
      </c>
      <c r="E14" s="4">
        <v>4.2500000000000003E-2</v>
      </c>
      <c r="F14" s="4">
        <v>3.44E-2</v>
      </c>
      <c r="G14" s="4">
        <v>4.1500000000000002E-2</v>
      </c>
      <c r="H14" s="4">
        <v>5.04E-2</v>
      </c>
      <c r="I14" s="4">
        <v>3.2899999999999999E-2</v>
      </c>
      <c r="J14" s="4">
        <v>2.9499999999999998E-2</v>
      </c>
      <c r="K14" s="4">
        <v>2.0500000000000001E-2</v>
      </c>
      <c r="L14" s="4">
        <v>4.9099999999999998E-2</v>
      </c>
      <c r="M14" s="4">
        <v>3.1300000000000001E-2</v>
      </c>
      <c r="N14" s="4">
        <v>7.9000000000000008E-3</v>
      </c>
      <c r="O14" s="4">
        <v>4.7199999999999999E-2</v>
      </c>
      <c r="P14" s="4">
        <v>4.5100000000000001E-2</v>
      </c>
      <c r="Q14" s="4">
        <v>4.7300000000000002E-2</v>
      </c>
      <c r="R14" s="4">
        <v>2.7099999999999999E-2</v>
      </c>
      <c r="S14" s="4">
        <v>1.7100000000000001E-2</v>
      </c>
      <c r="T14" s="4">
        <v>3.5400000000000001E-2</v>
      </c>
      <c r="U14" s="4">
        <v>6.7599999999999993E-2</v>
      </c>
      <c r="V14" s="4">
        <v>4.1399999999999999E-2</v>
      </c>
      <c r="W14" s="4">
        <v>9.9000000000000008E-3</v>
      </c>
      <c r="X14" s="4">
        <v>2.0899999999999998E-2</v>
      </c>
      <c r="Y14" s="4">
        <v>4.4299999999999999E-2</v>
      </c>
      <c r="Z14" s="4">
        <v>3.3500000000000002E-2</v>
      </c>
      <c r="AA14" s="4">
        <v>5.0599999999999999E-2</v>
      </c>
      <c r="AB14" s="4">
        <v>4.3499999999999997E-2</v>
      </c>
      <c r="AC14" s="4">
        <v>2.9899999999999999E-2</v>
      </c>
      <c r="AD14" s="4">
        <v>3.3700000000000001E-2</v>
      </c>
      <c r="AE14" s="4">
        <v>2.8500000000000001E-2</v>
      </c>
      <c r="AF14" s="4">
        <v>4.9799999999999997E-2</v>
      </c>
      <c r="AG14" s="4">
        <v>5.8700000000000002E-2</v>
      </c>
      <c r="AH14" s="4">
        <v>1.9699999999999999E-2</v>
      </c>
      <c r="AI14" s="4">
        <v>1.6199999999999999E-2</v>
      </c>
      <c r="AJ14" s="4">
        <v>4.9599999999999998E-2</v>
      </c>
      <c r="AK14" s="4">
        <v>6.7599999999999993E-2</v>
      </c>
      <c r="AL14" s="4">
        <v>3.1300000000000001E-2</v>
      </c>
      <c r="AM14" s="4">
        <v>2.0799999999999999E-2</v>
      </c>
      <c r="AN14" s="4">
        <v>5.62E-2</v>
      </c>
      <c r="AO14" s="4">
        <v>4.8800000000000003E-2</v>
      </c>
      <c r="AP14" s="4">
        <v>1.0999999999999999E-2</v>
      </c>
      <c r="AQ14" s="4">
        <v>1.9099999999999999E-2</v>
      </c>
      <c r="AR14" s="4">
        <v>9.4500000000000001E-2</v>
      </c>
      <c r="AS14" s="4">
        <v>6.7900000000000002E-2</v>
      </c>
      <c r="AT14" s="4">
        <v>3.9300000000000002E-2</v>
      </c>
      <c r="AU14" s="4">
        <v>5.4199999999999998E-2</v>
      </c>
      <c r="AV14" s="4">
        <v>6.4799999999999996E-2</v>
      </c>
      <c r="AW14" s="4">
        <v>5.8299999999999998E-2</v>
      </c>
      <c r="AX14" s="4">
        <v>3.6900000000000002E-2</v>
      </c>
      <c r="AY14" s="4">
        <v>4.3400000000000001E-2</v>
      </c>
      <c r="AZ14" s="4">
        <v>9.3700000000000006E-2</v>
      </c>
      <c r="BA14" s="4">
        <v>7.8600000000000003E-2</v>
      </c>
      <c r="BB14" s="4">
        <v>6.2300000000000001E-2</v>
      </c>
      <c r="BC14" s="4">
        <v>1.4E-2</v>
      </c>
      <c r="BD14" s="4">
        <v>5.0999999999999997E-2</v>
      </c>
      <c r="BE14" s="4">
        <v>2.5100000000000001E-2</v>
      </c>
      <c r="BF14" s="4">
        <v>2.3599999999999999E-2</v>
      </c>
      <c r="BG14" s="4">
        <v>1.11E-2</v>
      </c>
    </row>
    <row r="15" spans="1:81" x14ac:dyDescent="0.2">
      <c r="A15" t="s">
        <v>63</v>
      </c>
      <c r="B15" s="3">
        <v>1852</v>
      </c>
      <c r="C15" s="3">
        <v>951</v>
      </c>
      <c r="D15" s="3">
        <v>901</v>
      </c>
      <c r="E15" s="3">
        <v>188</v>
      </c>
      <c r="F15" s="3">
        <v>314</v>
      </c>
      <c r="G15" s="3">
        <v>297</v>
      </c>
      <c r="H15" s="3">
        <v>305</v>
      </c>
      <c r="I15" s="3">
        <v>301</v>
      </c>
      <c r="J15" s="3">
        <v>447</v>
      </c>
      <c r="K15" s="3">
        <v>137</v>
      </c>
      <c r="L15" s="3">
        <v>177</v>
      </c>
      <c r="M15" s="3">
        <v>243</v>
      </c>
      <c r="N15" s="3">
        <v>77</v>
      </c>
      <c r="O15" s="3">
        <v>200</v>
      </c>
      <c r="P15" s="3">
        <v>254</v>
      </c>
      <c r="Q15" s="3">
        <v>160</v>
      </c>
      <c r="R15" s="3">
        <v>164</v>
      </c>
      <c r="S15" s="3">
        <v>155</v>
      </c>
      <c r="T15" s="3">
        <v>1568</v>
      </c>
      <c r="U15" s="3">
        <v>147</v>
      </c>
      <c r="V15" s="3">
        <v>83</v>
      </c>
      <c r="W15" s="3">
        <v>54</v>
      </c>
      <c r="X15" s="3">
        <v>574</v>
      </c>
      <c r="Y15" s="3">
        <v>390</v>
      </c>
      <c r="Z15" s="3">
        <v>309</v>
      </c>
      <c r="AA15" s="3">
        <v>579</v>
      </c>
      <c r="AB15" s="3">
        <v>1036</v>
      </c>
      <c r="AC15" s="3">
        <v>816</v>
      </c>
      <c r="AD15" s="3">
        <v>390</v>
      </c>
      <c r="AE15" s="3">
        <v>773</v>
      </c>
      <c r="AF15" s="3">
        <v>690</v>
      </c>
      <c r="AG15" s="3">
        <v>433</v>
      </c>
      <c r="AH15" s="3">
        <v>324</v>
      </c>
      <c r="AI15" s="3">
        <v>199</v>
      </c>
      <c r="AJ15" s="3">
        <v>158</v>
      </c>
      <c r="AK15" s="3">
        <v>77</v>
      </c>
      <c r="AL15" s="3">
        <v>127</v>
      </c>
      <c r="AM15" s="3">
        <v>631</v>
      </c>
      <c r="AN15" s="3">
        <v>523</v>
      </c>
      <c r="AO15" s="3">
        <v>335</v>
      </c>
      <c r="AP15" s="3">
        <v>298</v>
      </c>
      <c r="AQ15" s="3">
        <v>406</v>
      </c>
      <c r="AR15" s="3">
        <v>139</v>
      </c>
      <c r="AS15" s="3">
        <v>132</v>
      </c>
      <c r="AT15" s="3">
        <v>163</v>
      </c>
      <c r="AU15" s="3">
        <v>873</v>
      </c>
      <c r="AV15" s="3">
        <v>260</v>
      </c>
      <c r="AW15" s="3">
        <v>129</v>
      </c>
      <c r="AX15" s="3">
        <v>238</v>
      </c>
      <c r="AY15" s="3">
        <v>189</v>
      </c>
      <c r="AZ15" s="3">
        <v>57</v>
      </c>
      <c r="BA15" s="3">
        <v>32</v>
      </c>
      <c r="BB15" s="3">
        <v>234</v>
      </c>
      <c r="BC15" s="3">
        <v>58</v>
      </c>
      <c r="BD15" s="3">
        <v>899</v>
      </c>
      <c r="BE15" s="3">
        <v>299</v>
      </c>
      <c r="BF15" s="3">
        <v>654</v>
      </c>
      <c r="BG15" s="3">
        <v>483</v>
      </c>
    </row>
    <row r="16" spans="1:81" x14ac:dyDescent="0.2">
      <c r="A16" t="s">
        <v>271</v>
      </c>
      <c r="B16" s="4">
        <v>0.90010000000000001</v>
      </c>
      <c r="C16" s="4">
        <v>0.89439999999999997</v>
      </c>
      <c r="D16" s="4">
        <v>0.90610000000000002</v>
      </c>
      <c r="E16" s="4">
        <v>0.87250000000000005</v>
      </c>
      <c r="F16" s="4">
        <v>0.90029999999999999</v>
      </c>
      <c r="G16" s="4">
        <v>0.88500000000000001</v>
      </c>
      <c r="H16" s="4">
        <v>0.8851</v>
      </c>
      <c r="I16" s="4">
        <v>0.91339999999999999</v>
      </c>
      <c r="J16" s="4">
        <v>0.92430000000000001</v>
      </c>
      <c r="K16" s="4">
        <v>0.91149999999999998</v>
      </c>
      <c r="L16" s="4">
        <v>0.9133</v>
      </c>
      <c r="M16" s="4">
        <v>0.90880000000000005</v>
      </c>
      <c r="N16" s="4">
        <v>0.93769999999999998</v>
      </c>
      <c r="O16" s="4">
        <v>0.88300000000000001</v>
      </c>
      <c r="P16" s="4">
        <v>0.89170000000000005</v>
      </c>
      <c r="Q16" s="4">
        <v>0.89490000000000003</v>
      </c>
      <c r="R16" s="4">
        <v>0.9083</v>
      </c>
      <c r="S16" s="4">
        <v>0.92159999999999997</v>
      </c>
      <c r="T16" s="4">
        <v>0.90449999999999997</v>
      </c>
      <c r="U16" s="4">
        <v>0.85760000000000003</v>
      </c>
      <c r="V16" s="4">
        <v>0.8599</v>
      </c>
      <c r="W16" s="4">
        <v>0.9637</v>
      </c>
      <c r="X16" s="4">
        <v>0.94079999999999997</v>
      </c>
      <c r="Y16" s="4">
        <v>0.90759999999999996</v>
      </c>
      <c r="Z16" s="4">
        <v>0.91890000000000005</v>
      </c>
      <c r="AA16" s="4">
        <v>0.84970000000000001</v>
      </c>
      <c r="AB16" s="4">
        <v>0.88329999999999997</v>
      </c>
      <c r="AC16" s="4">
        <v>0.92230000000000001</v>
      </c>
      <c r="AD16" s="4">
        <v>0.90149999999999997</v>
      </c>
      <c r="AE16" s="4">
        <v>0.9163</v>
      </c>
      <c r="AF16" s="4">
        <v>0.88180000000000003</v>
      </c>
      <c r="AG16" s="4">
        <v>0.86580000000000001</v>
      </c>
      <c r="AH16" s="4">
        <v>0.92079999999999995</v>
      </c>
      <c r="AI16" s="4">
        <v>0.93940000000000001</v>
      </c>
      <c r="AJ16" s="4">
        <v>0.87150000000000005</v>
      </c>
      <c r="AK16" s="4">
        <v>0.76839999999999997</v>
      </c>
      <c r="AL16" s="4">
        <v>0.91159999999999997</v>
      </c>
      <c r="AM16" s="4">
        <v>0.93869999999999998</v>
      </c>
      <c r="AN16" s="4">
        <v>0.83930000000000005</v>
      </c>
      <c r="AO16" s="4">
        <v>0.8649</v>
      </c>
      <c r="AP16" s="4">
        <v>0.92459999999999998</v>
      </c>
      <c r="AQ16" s="4">
        <v>0.96060000000000001</v>
      </c>
      <c r="AR16" s="4">
        <v>0.82550000000000001</v>
      </c>
      <c r="AS16" s="4">
        <v>0.77139999999999997</v>
      </c>
      <c r="AT16" s="4">
        <v>0.91069999999999995</v>
      </c>
      <c r="AU16" s="4">
        <v>0.85429999999999995</v>
      </c>
      <c r="AV16" s="4">
        <v>0.77080000000000004</v>
      </c>
      <c r="AW16" s="4">
        <v>0.90849999999999997</v>
      </c>
      <c r="AX16" s="4">
        <v>0.89159999999999995</v>
      </c>
      <c r="AY16" s="4">
        <v>0.9153</v>
      </c>
      <c r="AZ16" s="4">
        <v>0.82340000000000002</v>
      </c>
      <c r="BA16" s="4">
        <v>0.81200000000000006</v>
      </c>
      <c r="BB16" s="4">
        <v>0.83360000000000001</v>
      </c>
      <c r="BC16" s="4">
        <v>0.97609999999999997</v>
      </c>
      <c r="BD16" s="4">
        <v>0.86509999999999998</v>
      </c>
      <c r="BE16" s="4">
        <v>0.92420000000000002</v>
      </c>
      <c r="BF16" s="4">
        <v>0.94099999999999995</v>
      </c>
      <c r="BG16" s="4">
        <v>0.96389999999999998</v>
      </c>
    </row>
    <row r="17" spans="1:81" x14ac:dyDescent="0.2">
      <c r="A17" t="s">
        <v>271</v>
      </c>
    </row>
    <row r="18" spans="1:81" x14ac:dyDescent="0.2">
      <c r="A18" s="7" t="str">
        <f>HYPERLINK("#Contents!A1", "Contents")</f>
        <v>Contents</v>
      </c>
    </row>
    <row r="19" spans="1:81" x14ac:dyDescent="0.2">
      <c r="A19" s="8" t="s">
        <v>248</v>
      </c>
      <c r="CC19" s="16" t="str">
        <f>LEFT(A19, FIND(" ", A19) - 2)</f>
        <v>Table_Issues_2</v>
      </c>
    </row>
    <row r="20" spans="1:81" x14ac:dyDescent="0.2">
      <c r="A20" t="s">
        <v>62</v>
      </c>
    </row>
    <row r="21" spans="1:81" ht="17" thickBot="1" x14ac:dyDescent="0.25">
      <c r="A21" t="s">
        <v>271</v>
      </c>
    </row>
    <row r="22" spans="1:81" ht="36" customHeight="1" x14ac:dyDescent="0.2">
      <c r="A22" t="s">
        <v>271</v>
      </c>
      <c r="B22" s="50" t="s">
        <v>16</v>
      </c>
      <c r="C22" s="46" t="s">
        <v>1</v>
      </c>
      <c r="D22" s="52"/>
      <c r="E22" s="46" t="s">
        <v>2</v>
      </c>
      <c r="F22" s="47"/>
      <c r="G22" s="47"/>
      <c r="H22" s="47"/>
      <c r="I22" s="47"/>
      <c r="J22" s="47"/>
      <c r="K22" s="46" t="s">
        <v>3</v>
      </c>
      <c r="L22" s="47"/>
      <c r="M22" s="47"/>
      <c r="N22" s="47"/>
      <c r="O22" s="47"/>
      <c r="P22" s="47"/>
      <c r="Q22" s="47"/>
      <c r="R22" s="47"/>
      <c r="S22" s="47"/>
      <c r="T22" s="47"/>
      <c r="U22" s="47"/>
      <c r="V22" s="47"/>
      <c r="W22" s="47"/>
      <c r="X22" s="46" t="s">
        <v>4</v>
      </c>
      <c r="Y22" s="47"/>
      <c r="Z22" s="47"/>
      <c r="AA22" s="47"/>
      <c r="AB22" s="46" t="s">
        <v>5</v>
      </c>
      <c r="AC22" s="47"/>
      <c r="AD22" s="46" t="s">
        <v>6</v>
      </c>
      <c r="AE22" s="47"/>
      <c r="AF22" s="47"/>
      <c r="AG22" s="46" t="s">
        <v>7</v>
      </c>
      <c r="AH22" s="47"/>
      <c r="AI22" s="47"/>
      <c r="AJ22" s="47"/>
      <c r="AK22" s="47"/>
      <c r="AL22" s="47"/>
      <c r="AM22" s="46" t="s">
        <v>8</v>
      </c>
      <c r="AN22" s="47"/>
      <c r="AO22" s="46" t="s">
        <v>9</v>
      </c>
      <c r="AP22" s="47"/>
      <c r="AQ22" s="47"/>
      <c r="AR22" s="47"/>
      <c r="AS22" s="47"/>
      <c r="AT22" s="47"/>
      <c r="AU22" s="46" t="s">
        <v>10</v>
      </c>
      <c r="AV22" s="47"/>
      <c r="AW22" s="47"/>
      <c r="AX22" s="47"/>
      <c r="AY22" s="47"/>
      <c r="AZ22" s="47"/>
      <c r="BA22" s="46" t="s">
        <v>282</v>
      </c>
      <c r="BB22" s="47" t="s">
        <v>12</v>
      </c>
      <c r="BC22" s="47" t="s">
        <v>13</v>
      </c>
      <c r="BD22" s="46" t="s">
        <v>14</v>
      </c>
      <c r="BE22" s="47"/>
      <c r="BF22" s="47"/>
      <c r="BG22" s="48" t="s">
        <v>15</v>
      </c>
    </row>
    <row r="23" spans="1:81" ht="43" thickBot="1" x14ac:dyDescent="0.25">
      <c r="A23" t="s">
        <v>271</v>
      </c>
      <c r="B23" s="51" t="s">
        <v>16</v>
      </c>
      <c r="C23" s="1" t="s">
        <v>17</v>
      </c>
      <c r="D23" s="1" t="s">
        <v>18</v>
      </c>
      <c r="E23" s="1" t="s">
        <v>19</v>
      </c>
      <c r="F23" s="1" t="s">
        <v>20</v>
      </c>
      <c r="G23" s="1" t="s">
        <v>21</v>
      </c>
      <c r="H23" s="1" t="s">
        <v>22</v>
      </c>
      <c r="I23" s="1" t="s">
        <v>23</v>
      </c>
      <c r="J23" s="1" t="s">
        <v>24</v>
      </c>
      <c r="K23" s="1" t="s">
        <v>25</v>
      </c>
      <c r="L23" s="1" t="s">
        <v>26</v>
      </c>
      <c r="M23" s="1" t="s">
        <v>27</v>
      </c>
      <c r="N23" s="1" t="s">
        <v>28</v>
      </c>
      <c r="O23" s="1" t="s">
        <v>29</v>
      </c>
      <c r="P23" s="1" t="s">
        <v>30</v>
      </c>
      <c r="Q23" s="1" t="s">
        <v>31</v>
      </c>
      <c r="R23" s="1" t="s">
        <v>32</v>
      </c>
      <c r="S23" s="1" t="s">
        <v>33</v>
      </c>
      <c r="T23" s="1" t="s">
        <v>34</v>
      </c>
      <c r="U23" s="1" t="s">
        <v>35</v>
      </c>
      <c r="V23" s="1" t="s">
        <v>36</v>
      </c>
      <c r="W23" s="1" t="s">
        <v>37</v>
      </c>
      <c r="X23" s="1" t="s">
        <v>38</v>
      </c>
      <c r="Y23" s="1" t="s">
        <v>39</v>
      </c>
      <c r="Z23" s="1" t="s">
        <v>40</v>
      </c>
      <c r="AA23" s="1" t="s">
        <v>41</v>
      </c>
      <c r="AB23" s="1" t="s">
        <v>42</v>
      </c>
      <c r="AC23" s="1" t="s">
        <v>43</v>
      </c>
      <c r="AD23" s="1" t="s">
        <v>277</v>
      </c>
      <c r="AE23" s="1" t="s">
        <v>278</v>
      </c>
      <c r="AF23" s="1" t="s">
        <v>279</v>
      </c>
      <c r="AG23" s="1" t="s">
        <v>44</v>
      </c>
      <c r="AH23" s="1" t="s">
        <v>45</v>
      </c>
      <c r="AI23" s="1" t="s">
        <v>46</v>
      </c>
      <c r="AJ23" s="1" t="s">
        <v>47</v>
      </c>
      <c r="AK23" s="1" t="s">
        <v>48</v>
      </c>
      <c r="AL23" s="1" t="s">
        <v>49</v>
      </c>
      <c r="AM23" s="1" t="s">
        <v>50</v>
      </c>
      <c r="AN23" s="1" t="s">
        <v>51</v>
      </c>
      <c r="AO23" s="1" t="s">
        <v>44</v>
      </c>
      <c r="AP23" s="1" t="s">
        <v>45</v>
      </c>
      <c r="AQ23" s="1" t="s">
        <v>46</v>
      </c>
      <c r="AR23" s="1" t="s">
        <v>47</v>
      </c>
      <c r="AS23" s="1" t="s">
        <v>48</v>
      </c>
      <c r="AT23" s="1" t="s">
        <v>49</v>
      </c>
      <c r="AU23" s="1" t="s">
        <v>52</v>
      </c>
      <c r="AV23" s="1" t="s">
        <v>53</v>
      </c>
      <c r="AW23" s="1" t="s">
        <v>54</v>
      </c>
      <c r="AX23" s="1" t="s">
        <v>55</v>
      </c>
      <c r="AY23" s="1" t="s">
        <v>56</v>
      </c>
      <c r="AZ23" s="1" t="s">
        <v>57</v>
      </c>
      <c r="BA23" s="1" t="s">
        <v>11</v>
      </c>
      <c r="BB23" s="1" t="s">
        <v>12</v>
      </c>
      <c r="BC23" s="1" t="s">
        <v>13</v>
      </c>
      <c r="BD23" s="2" t="s">
        <v>58</v>
      </c>
      <c r="BE23" s="2" t="s">
        <v>283</v>
      </c>
      <c r="BF23" s="2" t="s">
        <v>284</v>
      </c>
      <c r="BG23" s="49"/>
    </row>
    <row r="24" spans="1:81" x14ac:dyDescent="0.2">
      <c r="A24" t="s">
        <v>59</v>
      </c>
      <c r="B24" s="3">
        <v>2058</v>
      </c>
      <c r="C24" s="3">
        <v>1100</v>
      </c>
      <c r="D24" s="3">
        <v>958</v>
      </c>
      <c r="E24" s="3">
        <v>197</v>
      </c>
      <c r="F24" s="3">
        <v>389</v>
      </c>
      <c r="G24" s="3">
        <v>352</v>
      </c>
      <c r="H24" s="3">
        <v>408</v>
      </c>
      <c r="I24" s="3">
        <v>340</v>
      </c>
      <c r="J24" s="3">
        <v>372</v>
      </c>
      <c r="K24" s="3">
        <v>152</v>
      </c>
      <c r="L24" s="3">
        <v>179</v>
      </c>
      <c r="M24" s="3">
        <v>261</v>
      </c>
      <c r="N24" s="3">
        <v>91</v>
      </c>
      <c r="O24" s="3">
        <v>247</v>
      </c>
      <c r="P24" s="3">
        <v>263</v>
      </c>
      <c r="Q24" s="3">
        <v>156</v>
      </c>
      <c r="R24" s="3">
        <v>196</v>
      </c>
      <c r="S24" s="3">
        <v>183</v>
      </c>
      <c r="T24" s="3">
        <v>1728</v>
      </c>
      <c r="U24" s="3">
        <v>183</v>
      </c>
      <c r="V24" s="3">
        <v>109</v>
      </c>
      <c r="W24" s="3">
        <v>38</v>
      </c>
      <c r="X24" s="3">
        <v>422</v>
      </c>
      <c r="Y24" s="3">
        <v>541</v>
      </c>
      <c r="Z24" s="3">
        <v>205</v>
      </c>
      <c r="AA24" s="3">
        <v>890</v>
      </c>
      <c r="AB24" s="3">
        <v>1075</v>
      </c>
      <c r="AC24" s="3">
        <v>983</v>
      </c>
      <c r="AD24" s="3">
        <v>626</v>
      </c>
      <c r="AE24" s="3">
        <v>707</v>
      </c>
      <c r="AF24" s="3">
        <v>725</v>
      </c>
      <c r="AG24" s="3">
        <v>600</v>
      </c>
      <c r="AH24" s="3">
        <v>310</v>
      </c>
      <c r="AI24" s="3">
        <v>236</v>
      </c>
      <c r="AJ24" s="3">
        <v>137</v>
      </c>
      <c r="AK24" s="3">
        <v>103</v>
      </c>
      <c r="AL24" s="3">
        <v>99</v>
      </c>
      <c r="AM24" s="3">
        <v>598</v>
      </c>
      <c r="AN24" s="3">
        <v>698</v>
      </c>
      <c r="AO24" s="3">
        <v>457</v>
      </c>
      <c r="AP24" s="3">
        <v>298</v>
      </c>
      <c r="AQ24" s="3">
        <v>403</v>
      </c>
      <c r="AR24" s="3">
        <v>148</v>
      </c>
      <c r="AS24" s="3">
        <v>184</v>
      </c>
      <c r="AT24" s="3">
        <v>157</v>
      </c>
      <c r="AU24" s="3">
        <v>1066</v>
      </c>
      <c r="AV24" s="3">
        <v>378</v>
      </c>
      <c r="AW24" s="3">
        <v>142</v>
      </c>
      <c r="AX24" s="3">
        <v>274</v>
      </c>
      <c r="AY24" s="3">
        <v>194</v>
      </c>
      <c r="AZ24" s="3">
        <v>78</v>
      </c>
      <c r="BA24" s="3">
        <v>45</v>
      </c>
      <c r="BB24" s="3">
        <v>352</v>
      </c>
      <c r="BC24" s="3">
        <v>67</v>
      </c>
      <c r="BD24" s="3">
        <v>1052</v>
      </c>
      <c r="BE24" s="3">
        <v>322</v>
      </c>
      <c r="BF24" s="3">
        <v>684</v>
      </c>
      <c r="BG24" s="3">
        <v>475</v>
      </c>
    </row>
    <row r="25" spans="1:81" x14ac:dyDescent="0.2">
      <c r="A25" t="s">
        <v>60</v>
      </c>
      <c r="B25" s="3">
        <v>2058</v>
      </c>
      <c r="C25" s="3">
        <v>1063</v>
      </c>
      <c r="D25" s="3">
        <v>995</v>
      </c>
      <c r="E25" s="3">
        <v>216</v>
      </c>
      <c r="F25" s="3">
        <v>348</v>
      </c>
      <c r="G25" s="3">
        <v>336</v>
      </c>
      <c r="H25" s="3">
        <v>344</v>
      </c>
      <c r="I25" s="3">
        <v>330</v>
      </c>
      <c r="J25" s="3">
        <v>484</v>
      </c>
      <c r="K25" s="3">
        <v>151</v>
      </c>
      <c r="L25" s="3">
        <v>194</v>
      </c>
      <c r="M25" s="3">
        <v>268</v>
      </c>
      <c r="N25" s="3">
        <v>82</v>
      </c>
      <c r="O25" s="3">
        <v>227</v>
      </c>
      <c r="P25" s="3">
        <v>285</v>
      </c>
      <c r="Q25" s="3">
        <v>179</v>
      </c>
      <c r="R25" s="3">
        <v>181</v>
      </c>
      <c r="S25" s="3">
        <v>168</v>
      </c>
      <c r="T25" s="3">
        <v>1733</v>
      </c>
      <c r="U25" s="3">
        <v>172</v>
      </c>
      <c r="V25" s="3">
        <v>97</v>
      </c>
      <c r="W25" s="3">
        <v>56</v>
      </c>
      <c r="X25" s="3">
        <v>610</v>
      </c>
      <c r="Y25" s="3">
        <v>430</v>
      </c>
      <c r="Z25" s="3">
        <v>336</v>
      </c>
      <c r="AA25" s="3">
        <v>682</v>
      </c>
      <c r="AB25" s="3">
        <v>1173</v>
      </c>
      <c r="AC25" s="3">
        <v>885</v>
      </c>
      <c r="AD25" s="3">
        <v>432</v>
      </c>
      <c r="AE25" s="3">
        <v>844</v>
      </c>
      <c r="AF25" s="3">
        <v>782</v>
      </c>
      <c r="AG25" s="3">
        <v>500</v>
      </c>
      <c r="AH25" s="3">
        <v>352</v>
      </c>
      <c r="AI25" s="3">
        <v>212</v>
      </c>
      <c r="AJ25" s="3">
        <v>181</v>
      </c>
      <c r="AK25" s="3">
        <v>100</v>
      </c>
      <c r="AL25" s="3">
        <v>139</v>
      </c>
      <c r="AM25" s="3">
        <v>672</v>
      </c>
      <c r="AN25" s="3">
        <v>624</v>
      </c>
      <c r="AO25" s="3">
        <v>388</v>
      </c>
      <c r="AP25" s="3">
        <v>322</v>
      </c>
      <c r="AQ25" s="3">
        <v>422</v>
      </c>
      <c r="AR25" s="3">
        <v>168</v>
      </c>
      <c r="AS25" s="3">
        <v>172</v>
      </c>
      <c r="AT25" s="3">
        <v>179</v>
      </c>
      <c r="AU25" s="3">
        <v>1021</v>
      </c>
      <c r="AV25" s="3">
        <v>337</v>
      </c>
      <c r="AW25" s="3">
        <v>142</v>
      </c>
      <c r="AX25" s="3">
        <v>267</v>
      </c>
      <c r="AY25" s="3">
        <v>206</v>
      </c>
      <c r="AZ25" s="3">
        <v>69</v>
      </c>
      <c r="BA25" s="3">
        <v>39</v>
      </c>
      <c r="BB25" s="3">
        <v>281</v>
      </c>
      <c r="BC25" s="3">
        <v>60</v>
      </c>
      <c r="BD25" s="3">
        <v>1039</v>
      </c>
      <c r="BE25" s="3">
        <v>324</v>
      </c>
      <c r="BF25" s="3">
        <v>695</v>
      </c>
      <c r="BG25" s="3">
        <v>501</v>
      </c>
    </row>
    <row r="26" spans="1:81" x14ac:dyDescent="0.2">
      <c r="A26" t="s">
        <v>274</v>
      </c>
      <c r="B26" s="3">
        <v>600</v>
      </c>
      <c r="C26" s="3">
        <v>359</v>
      </c>
      <c r="D26" s="3">
        <v>241</v>
      </c>
      <c r="E26" s="3">
        <v>58</v>
      </c>
      <c r="F26" s="3">
        <v>117</v>
      </c>
      <c r="G26" s="3">
        <v>100</v>
      </c>
      <c r="H26" s="3">
        <v>124</v>
      </c>
      <c r="I26" s="3">
        <v>94</v>
      </c>
      <c r="J26" s="3">
        <v>108</v>
      </c>
      <c r="K26" s="3">
        <v>47</v>
      </c>
      <c r="L26" s="3">
        <v>48</v>
      </c>
      <c r="M26" s="3">
        <v>92</v>
      </c>
      <c r="N26" s="3">
        <v>23</v>
      </c>
      <c r="O26" s="3">
        <v>58</v>
      </c>
      <c r="P26" s="3">
        <v>89</v>
      </c>
      <c r="Q26" s="3">
        <v>59</v>
      </c>
      <c r="R26" s="3">
        <v>43</v>
      </c>
      <c r="S26" s="3">
        <v>48</v>
      </c>
      <c r="T26" s="3">
        <v>507</v>
      </c>
      <c r="U26" s="3">
        <v>43</v>
      </c>
      <c r="V26" s="3">
        <v>29</v>
      </c>
      <c r="W26" s="3">
        <v>21</v>
      </c>
      <c r="X26" s="3">
        <v>166</v>
      </c>
      <c r="Y26" s="3">
        <v>127</v>
      </c>
      <c r="Z26" s="3">
        <v>99</v>
      </c>
      <c r="AA26" s="3">
        <v>208</v>
      </c>
      <c r="AB26" s="3">
        <v>339</v>
      </c>
      <c r="AC26" s="3">
        <v>261</v>
      </c>
      <c r="AD26" s="3">
        <v>149</v>
      </c>
      <c r="AE26" s="3">
        <v>235</v>
      </c>
      <c r="AF26" s="3">
        <v>217</v>
      </c>
      <c r="AG26" s="3">
        <v>159</v>
      </c>
      <c r="AH26" s="3">
        <v>74</v>
      </c>
      <c r="AI26" s="3">
        <v>50</v>
      </c>
      <c r="AJ26" s="3">
        <v>64</v>
      </c>
      <c r="AK26" s="3">
        <v>17</v>
      </c>
      <c r="AL26" s="3">
        <v>44</v>
      </c>
      <c r="AM26" s="3">
        <v>175</v>
      </c>
      <c r="AN26" s="3">
        <v>177</v>
      </c>
      <c r="AO26" s="3">
        <v>120</v>
      </c>
      <c r="AP26" s="3">
        <v>84</v>
      </c>
      <c r="AQ26" s="3">
        <v>98</v>
      </c>
      <c r="AR26" s="3">
        <v>60</v>
      </c>
      <c r="AS26" s="3">
        <v>47</v>
      </c>
      <c r="AT26" s="3">
        <v>48</v>
      </c>
      <c r="AU26" s="3">
        <v>305</v>
      </c>
      <c r="AV26" s="3">
        <v>110</v>
      </c>
      <c r="AW26" s="3">
        <v>32</v>
      </c>
      <c r="AX26" s="3">
        <v>73</v>
      </c>
      <c r="AY26" s="3">
        <v>65</v>
      </c>
      <c r="AZ26" s="3">
        <v>25</v>
      </c>
      <c r="BA26" s="3">
        <v>15</v>
      </c>
      <c r="BB26" s="3">
        <v>87</v>
      </c>
      <c r="BC26" s="3">
        <v>17</v>
      </c>
      <c r="BD26" s="3">
        <v>344</v>
      </c>
      <c r="BE26" s="3">
        <v>89</v>
      </c>
      <c r="BF26" s="3">
        <v>167</v>
      </c>
      <c r="BG26" s="3">
        <v>137</v>
      </c>
    </row>
    <row r="27" spans="1:81" x14ac:dyDescent="0.2">
      <c r="A27" t="s">
        <v>271</v>
      </c>
      <c r="B27" s="4">
        <v>0.29170000000000001</v>
      </c>
      <c r="C27" s="4">
        <v>0.33760000000000001</v>
      </c>
      <c r="D27" s="4">
        <v>0.2427</v>
      </c>
      <c r="E27" s="4">
        <v>0.26700000000000002</v>
      </c>
      <c r="F27" s="4">
        <v>0.3347</v>
      </c>
      <c r="G27" s="4">
        <v>0.29709999999999998</v>
      </c>
      <c r="H27" s="4">
        <v>0.35959999999999998</v>
      </c>
      <c r="I27" s="4">
        <v>0.28649999999999998</v>
      </c>
      <c r="J27" s="4">
        <v>0.22339999999999999</v>
      </c>
      <c r="K27" s="4">
        <v>0.3135</v>
      </c>
      <c r="L27" s="4">
        <v>0.24490000000000001</v>
      </c>
      <c r="M27" s="4">
        <v>0.34289999999999998</v>
      </c>
      <c r="N27" s="4">
        <v>0.28199999999999997</v>
      </c>
      <c r="O27" s="4">
        <v>0.25769999999999998</v>
      </c>
      <c r="P27" s="4">
        <v>0.31190000000000001</v>
      </c>
      <c r="Q27" s="4">
        <v>0.33040000000000003</v>
      </c>
      <c r="R27" s="4">
        <v>0.23899999999999999</v>
      </c>
      <c r="S27" s="4">
        <v>0.28710000000000002</v>
      </c>
      <c r="T27" s="4">
        <v>0.29270000000000002</v>
      </c>
      <c r="U27" s="4">
        <v>0.2477</v>
      </c>
      <c r="V27" s="4">
        <v>0.30449999999999999</v>
      </c>
      <c r="W27" s="4">
        <v>0.37459999999999999</v>
      </c>
      <c r="X27" s="4">
        <v>0.27239999999999998</v>
      </c>
      <c r="Y27" s="4">
        <v>0.2944</v>
      </c>
      <c r="Z27" s="4">
        <v>0.29599999999999999</v>
      </c>
      <c r="AA27" s="4">
        <v>0.30530000000000002</v>
      </c>
      <c r="AB27" s="4">
        <v>0.28910000000000002</v>
      </c>
      <c r="AC27" s="4">
        <v>0.29530000000000001</v>
      </c>
      <c r="AD27" s="4">
        <v>0.34499999999999997</v>
      </c>
      <c r="AE27" s="4">
        <v>0.27789999999999998</v>
      </c>
      <c r="AF27" s="4">
        <v>0.2772</v>
      </c>
      <c r="AG27" s="4">
        <v>0.318</v>
      </c>
      <c r="AH27" s="4">
        <v>0.2094</v>
      </c>
      <c r="AI27" s="4">
        <v>0.23569999999999999</v>
      </c>
      <c r="AJ27" s="4">
        <v>0.35099999999999998</v>
      </c>
      <c r="AK27" s="4">
        <v>0.16889999999999999</v>
      </c>
      <c r="AL27" s="4">
        <v>0.314</v>
      </c>
      <c r="AM27" s="4">
        <v>0.26079999999999998</v>
      </c>
      <c r="AN27" s="4">
        <v>0.28360000000000002</v>
      </c>
      <c r="AO27" s="4">
        <v>0.30840000000000001</v>
      </c>
      <c r="AP27" s="4">
        <v>0.26229999999999998</v>
      </c>
      <c r="AQ27" s="4">
        <v>0.23100000000000001</v>
      </c>
      <c r="AR27" s="4">
        <v>0.35460000000000003</v>
      </c>
      <c r="AS27" s="4">
        <v>0.27339999999999998</v>
      </c>
      <c r="AT27" s="4">
        <v>0.27039999999999997</v>
      </c>
      <c r="AU27" s="4">
        <v>0.29880000000000001</v>
      </c>
      <c r="AV27" s="4">
        <v>0.32479999999999998</v>
      </c>
      <c r="AW27" s="4">
        <v>0.22739999999999999</v>
      </c>
      <c r="AX27" s="4">
        <v>0.27429999999999999</v>
      </c>
      <c r="AY27" s="4">
        <v>0.315</v>
      </c>
      <c r="AZ27" s="4">
        <v>0.36509999999999998</v>
      </c>
      <c r="BA27" s="4">
        <v>0.38500000000000001</v>
      </c>
      <c r="BB27" s="4">
        <v>0.31069999999999998</v>
      </c>
      <c r="BC27" s="4">
        <v>0.2762</v>
      </c>
      <c r="BD27" s="4">
        <v>0.33069999999999999</v>
      </c>
      <c r="BE27" s="4">
        <v>0.27610000000000001</v>
      </c>
      <c r="BF27" s="4">
        <v>0.2409</v>
      </c>
      <c r="BG27" s="4">
        <v>0.27350000000000002</v>
      </c>
    </row>
    <row r="28" spans="1:81" x14ac:dyDescent="0.2">
      <c r="A28" t="s">
        <v>273</v>
      </c>
      <c r="B28" s="3">
        <v>395</v>
      </c>
      <c r="C28" s="3">
        <v>195</v>
      </c>
      <c r="D28" s="3">
        <v>200</v>
      </c>
      <c r="E28" s="3">
        <v>34</v>
      </c>
      <c r="F28" s="3">
        <v>44</v>
      </c>
      <c r="G28" s="3">
        <v>71</v>
      </c>
      <c r="H28" s="3">
        <v>65</v>
      </c>
      <c r="I28" s="3">
        <v>84</v>
      </c>
      <c r="J28" s="3">
        <v>97</v>
      </c>
      <c r="K28" s="3">
        <v>25</v>
      </c>
      <c r="L28" s="3">
        <v>35</v>
      </c>
      <c r="M28" s="3">
        <v>49</v>
      </c>
      <c r="N28" s="3">
        <v>13</v>
      </c>
      <c r="O28" s="3">
        <v>41</v>
      </c>
      <c r="P28" s="3">
        <v>67</v>
      </c>
      <c r="Q28" s="3">
        <v>36</v>
      </c>
      <c r="R28" s="3">
        <v>27</v>
      </c>
      <c r="S28" s="3">
        <v>31</v>
      </c>
      <c r="T28" s="3">
        <v>325</v>
      </c>
      <c r="U28" s="3">
        <v>41</v>
      </c>
      <c r="V28" s="3">
        <v>20</v>
      </c>
      <c r="W28" s="3">
        <v>10</v>
      </c>
      <c r="X28" s="3">
        <v>132</v>
      </c>
      <c r="Y28" s="3">
        <v>83</v>
      </c>
      <c r="Z28" s="3">
        <v>56</v>
      </c>
      <c r="AA28" s="3">
        <v>124</v>
      </c>
      <c r="AB28" s="3">
        <v>204</v>
      </c>
      <c r="AC28" s="3">
        <v>191</v>
      </c>
      <c r="AD28" s="3">
        <v>78</v>
      </c>
      <c r="AE28" s="3">
        <v>180</v>
      </c>
      <c r="AF28" s="3">
        <v>136</v>
      </c>
      <c r="AG28" s="3">
        <v>101</v>
      </c>
      <c r="AH28" s="3">
        <v>74</v>
      </c>
      <c r="AI28" s="3">
        <v>48</v>
      </c>
      <c r="AJ28" s="3">
        <v>16</v>
      </c>
      <c r="AK28" s="3">
        <v>20</v>
      </c>
      <c r="AL28" s="3">
        <v>30</v>
      </c>
      <c r="AM28" s="3">
        <v>148</v>
      </c>
      <c r="AN28" s="3">
        <v>120</v>
      </c>
      <c r="AO28" s="3">
        <v>63</v>
      </c>
      <c r="AP28" s="3">
        <v>62</v>
      </c>
      <c r="AQ28" s="3">
        <v>95</v>
      </c>
      <c r="AR28" s="3">
        <v>23</v>
      </c>
      <c r="AS28" s="3">
        <v>37</v>
      </c>
      <c r="AT28" s="3">
        <v>42</v>
      </c>
      <c r="AU28" s="3">
        <v>173</v>
      </c>
      <c r="AV28" s="3">
        <v>61</v>
      </c>
      <c r="AW28" s="3">
        <v>34</v>
      </c>
      <c r="AX28" s="3">
        <v>36</v>
      </c>
      <c r="AY28" s="3">
        <v>33</v>
      </c>
      <c r="AZ28" s="3">
        <v>9</v>
      </c>
      <c r="BA28" s="3">
        <v>9</v>
      </c>
      <c r="BB28" s="3">
        <v>50</v>
      </c>
      <c r="BC28" s="3">
        <v>17</v>
      </c>
      <c r="BD28" s="3">
        <v>195</v>
      </c>
      <c r="BE28" s="3">
        <v>68</v>
      </c>
      <c r="BF28" s="3">
        <v>131</v>
      </c>
      <c r="BG28" s="3">
        <v>92</v>
      </c>
    </row>
    <row r="29" spans="1:81" x14ac:dyDescent="0.2">
      <c r="A29" t="s">
        <v>271</v>
      </c>
      <c r="B29" s="4">
        <v>0.19189999999999999</v>
      </c>
      <c r="C29" s="4">
        <v>0.183</v>
      </c>
      <c r="D29" s="4">
        <v>0.20130000000000001</v>
      </c>
      <c r="E29" s="4">
        <v>0.15809999999999999</v>
      </c>
      <c r="F29" s="4">
        <v>0.12529999999999999</v>
      </c>
      <c r="G29" s="4">
        <v>0.21149999999999999</v>
      </c>
      <c r="H29" s="4">
        <v>0.18770000000000001</v>
      </c>
      <c r="I29" s="4">
        <v>0.25519999999999998</v>
      </c>
      <c r="J29" s="4">
        <v>0.20100000000000001</v>
      </c>
      <c r="K29" s="4">
        <v>0.1686</v>
      </c>
      <c r="L29" s="4">
        <v>0.1807</v>
      </c>
      <c r="M29" s="4">
        <v>0.18360000000000001</v>
      </c>
      <c r="N29" s="4">
        <v>0.16120000000000001</v>
      </c>
      <c r="O29" s="4">
        <v>0.1794</v>
      </c>
      <c r="P29" s="4">
        <v>0.23530000000000001</v>
      </c>
      <c r="Q29" s="4">
        <v>0.20130000000000001</v>
      </c>
      <c r="R29" s="4">
        <v>0.14990000000000001</v>
      </c>
      <c r="S29" s="4">
        <v>0.1842</v>
      </c>
      <c r="T29" s="4">
        <v>0.18720000000000001</v>
      </c>
      <c r="U29" s="4">
        <v>0.23710000000000001</v>
      </c>
      <c r="V29" s="4">
        <v>0.2072</v>
      </c>
      <c r="W29" s="4">
        <v>0.1704</v>
      </c>
      <c r="X29" s="4">
        <v>0.21609999999999999</v>
      </c>
      <c r="Y29" s="4">
        <v>0.19389999999999999</v>
      </c>
      <c r="Z29" s="4">
        <v>0.16550000000000001</v>
      </c>
      <c r="AA29" s="4">
        <v>0.18190000000000001</v>
      </c>
      <c r="AB29" s="4">
        <v>0.1736</v>
      </c>
      <c r="AC29" s="4">
        <v>0.216</v>
      </c>
      <c r="AD29" s="4">
        <v>0.18090000000000001</v>
      </c>
      <c r="AE29" s="4">
        <v>0.21360000000000001</v>
      </c>
      <c r="AF29" s="4">
        <v>0.17449999999999999</v>
      </c>
      <c r="AG29" s="4">
        <v>0.20280000000000001</v>
      </c>
      <c r="AH29" s="4">
        <v>0.21160000000000001</v>
      </c>
      <c r="AI29" s="4">
        <v>0.22509999999999999</v>
      </c>
      <c r="AJ29" s="4">
        <v>8.9800000000000005E-2</v>
      </c>
      <c r="AK29" s="4">
        <v>0.2014</v>
      </c>
      <c r="AL29" s="4">
        <v>0.2157</v>
      </c>
      <c r="AM29" s="4">
        <v>0.21959999999999999</v>
      </c>
      <c r="AN29" s="4">
        <v>0.19209999999999999</v>
      </c>
      <c r="AO29" s="4">
        <v>0.1636</v>
      </c>
      <c r="AP29" s="4">
        <v>0.19159999999999999</v>
      </c>
      <c r="AQ29" s="4">
        <v>0.22470000000000001</v>
      </c>
      <c r="AR29" s="4">
        <v>0.13800000000000001</v>
      </c>
      <c r="AS29" s="4">
        <v>0.21440000000000001</v>
      </c>
      <c r="AT29" s="4">
        <v>0.2326</v>
      </c>
      <c r="AU29" s="4">
        <v>0.1691</v>
      </c>
      <c r="AV29" s="4">
        <v>0.1804</v>
      </c>
      <c r="AW29" s="4">
        <v>0.23669999999999999</v>
      </c>
      <c r="AX29" s="4">
        <v>0.13489999999999999</v>
      </c>
      <c r="AY29" s="4">
        <v>0.1605</v>
      </c>
      <c r="AZ29" s="4">
        <v>0.1323</v>
      </c>
      <c r="BA29" s="4">
        <v>0.2399</v>
      </c>
      <c r="BB29" s="4">
        <v>0.17810000000000001</v>
      </c>
      <c r="BC29" s="4">
        <v>0.27689999999999998</v>
      </c>
      <c r="BD29" s="4">
        <v>0.18820000000000001</v>
      </c>
      <c r="BE29" s="4">
        <v>0.20979999999999999</v>
      </c>
      <c r="BF29" s="4">
        <v>0.189</v>
      </c>
      <c r="BG29" s="4">
        <v>0.1832</v>
      </c>
    </row>
    <row r="30" spans="1:81" x14ac:dyDescent="0.2">
      <c r="A30" t="s">
        <v>272</v>
      </c>
      <c r="B30" s="3">
        <v>280</v>
      </c>
      <c r="C30" s="3">
        <v>129</v>
      </c>
      <c r="D30" s="3">
        <v>151</v>
      </c>
      <c r="E30" s="3">
        <v>28</v>
      </c>
      <c r="F30" s="3">
        <v>41</v>
      </c>
      <c r="G30" s="3">
        <v>49</v>
      </c>
      <c r="H30" s="3">
        <v>52</v>
      </c>
      <c r="I30" s="3">
        <v>33</v>
      </c>
      <c r="J30" s="3">
        <v>78</v>
      </c>
      <c r="K30" s="3">
        <v>19</v>
      </c>
      <c r="L30" s="3">
        <v>35</v>
      </c>
      <c r="M30" s="3">
        <v>32</v>
      </c>
      <c r="N30" s="3">
        <v>18</v>
      </c>
      <c r="O30" s="3">
        <v>41</v>
      </c>
      <c r="P30" s="3">
        <v>31</v>
      </c>
      <c r="Q30" s="3">
        <v>15</v>
      </c>
      <c r="R30" s="3">
        <v>20</v>
      </c>
      <c r="S30" s="3">
        <v>22</v>
      </c>
      <c r="T30" s="3">
        <v>232</v>
      </c>
      <c r="U30" s="3">
        <v>30</v>
      </c>
      <c r="V30" s="3">
        <v>8</v>
      </c>
      <c r="W30" s="3">
        <v>9</v>
      </c>
      <c r="X30" s="3">
        <v>93</v>
      </c>
      <c r="Y30" s="3">
        <v>48</v>
      </c>
      <c r="Z30" s="3">
        <v>46</v>
      </c>
      <c r="AA30" s="3">
        <v>94</v>
      </c>
      <c r="AB30" s="3">
        <v>154</v>
      </c>
      <c r="AC30" s="3">
        <v>126</v>
      </c>
      <c r="AD30" s="3">
        <v>62</v>
      </c>
      <c r="AE30" s="3">
        <v>126</v>
      </c>
      <c r="AF30" s="3">
        <v>92</v>
      </c>
      <c r="AG30" s="3">
        <v>72</v>
      </c>
      <c r="AH30" s="3">
        <v>49</v>
      </c>
      <c r="AI30" s="3">
        <v>38</v>
      </c>
      <c r="AJ30" s="3">
        <v>18</v>
      </c>
      <c r="AK30" s="3">
        <v>15</v>
      </c>
      <c r="AL30" s="3">
        <v>24</v>
      </c>
      <c r="AM30" s="3">
        <v>100</v>
      </c>
      <c r="AN30" s="3">
        <v>87</v>
      </c>
      <c r="AO30" s="3">
        <v>59</v>
      </c>
      <c r="AP30" s="3">
        <v>45</v>
      </c>
      <c r="AQ30" s="3">
        <v>65</v>
      </c>
      <c r="AR30" s="3">
        <v>24</v>
      </c>
      <c r="AS30" s="3">
        <v>27</v>
      </c>
      <c r="AT30" s="3">
        <v>20</v>
      </c>
      <c r="AU30" s="3">
        <v>152</v>
      </c>
      <c r="AV30" s="3">
        <v>52</v>
      </c>
      <c r="AW30" s="3">
        <v>13</v>
      </c>
      <c r="AX30" s="3">
        <v>41</v>
      </c>
      <c r="AY30" s="3">
        <v>34</v>
      </c>
      <c r="AZ30" s="3">
        <v>11</v>
      </c>
      <c r="BA30" s="3">
        <v>4</v>
      </c>
      <c r="BB30" s="3">
        <v>42</v>
      </c>
      <c r="BC30" s="3">
        <v>7</v>
      </c>
      <c r="BD30" s="3">
        <v>148</v>
      </c>
      <c r="BE30" s="3">
        <v>44</v>
      </c>
      <c r="BF30" s="3">
        <v>89</v>
      </c>
      <c r="BG30" s="3">
        <v>72</v>
      </c>
    </row>
    <row r="31" spans="1:81" x14ac:dyDescent="0.2">
      <c r="A31" t="s">
        <v>271</v>
      </c>
      <c r="B31" s="4">
        <v>0.13619999999999999</v>
      </c>
      <c r="C31" s="4">
        <v>0.1216</v>
      </c>
      <c r="D31" s="4">
        <v>0.15190000000000001</v>
      </c>
      <c r="E31" s="4">
        <v>0.12790000000000001</v>
      </c>
      <c r="F31" s="4">
        <v>0.1187</v>
      </c>
      <c r="G31" s="4">
        <v>0.14729999999999999</v>
      </c>
      <c r="H31" s="4">
        <v>0.1502</v>
      </c>
      <c r="I31" s="4">
        <v>9.9099999999999994E-2</v>
      </c>
      <c r="J31" s="4">
        <v>0.1603</v>
      </c>
      <c r="K31" s="4">
        <v>0.12280000000000001</v>
      </c>
      <c r="L31" s="4">
        <v>0.1792</v>
      </c>
      <c r="M31" s="4">
        <v>0.1211</v>
      </c>
      <c r="N31" s="4">
        <v>0.2157</v>
      </c>
      <c r="O31" s="4">
        <v>0.1822</v>
      </c>
      <c r="P31" s="4">
        <v>0.1077</v>
      </c>
      <c r="Q31" s="4">
        <v>8.6400000000000005E-2</v>
      </c>
      <c r="R31" s="4">
        <v>0.1095</v>
      </c>
      <c r="S31" s="4">
        <v>0.1298</v>
      </c>
      <c r="T31" s="4">
        <v>0.1341</v>
      </c>
      <c r="U31" s="4">
        <v>0.1774</v>
      </c>
      <c r="V31" s="4">
        <v>8.2299999999999998E-2</v>
      </c>
      <c r="W31" s="4">
        <v>0.16930000000000001</v>
      </c>
      <c r="X31" s="4">
        <v>0.15179999999999999</v>
      </c>
      <c r="Y31" s="4">
        <v>0.111</v>
      </c>
      <c r="Z31" s="4">
        <v>0.13819999999999999</v>
      </c>
      <c r="AA31" s="4">
        <v>0.13730000000000001</v>
      </c>
      <c r="AB31" s="4">
        <v>0.1313</v>
      </c>
      <c r="AC31" s="4">
        <v>0.14280000000000001</v>
      </c>
      <c r="AD31" s="4">
        <v>0.14380000000000001</v>
      </c>
      <c r="AE31" s="4">
        <v>0.14949999999999999</v>
      </c>
      <c r="AF31" s="4">
        <v>0.1178</v>
      </c>
      <c r="AG31" s="4">
        <v>0.1434</v>
      </c>
      <c r="AH31" s="4">
        <v>0.1404</v>
      </c>
      <c r="AI31" s="4">
        <v>0.17699999999999999</v>
      </c>
      <c r="AJ31" s="4">
        <v>9.8100000000000007E-2</v>
      </c>
      <c r="AK31" s="4">
        <v>0.15140000000000001</v>
      </c>
      <c r="AL31" s="4">
        <v>0.17150000000000001</v>
      </c>
      <c r="AM31" s="4">
        <v>0.1489</v>
      </c>
      <c r="AN31" s="4">
        <v>0.13930000000000001</v>
      </c>
      <c r="AO31" s="4">
        <v>0.151</v>
      </c>
      <c r="AP31" s="4">
        <v>0.1406</v>
      </c>
      <c r="AQ31" s="4">
        <v>0.15279999999999999</v>
      </c>
      <c r="AR31" s="4">
        <v>0.1421</v>
      </c>
      <c r="AS31" s="4">
        <v>0.15490000000000001</v>
      </c>
      <c r="AT31" s="4">
        <v>0.1106</v>
      </c>
      <c r="AU31" s="4">
        <v>0.1487</v>
      </c>
      <c r="AV31" s="4">
        <v>0.15509999999999999</v>
      </c>
      <c r="AW31" s="4">
        <v>9.3899999999999997E-2</v>
      </c>
      <c r="AX31" s="4">
        <v>0.15529999999999999</v>
      </c>
      <c r="AY31" s="4">
        <v>0.16270000000000001</v>
      </c>
      <c r="AZ31" s="4">
        <v>0.1628</v>
      </c>
      <c r="BA31" s="4">
        <v>0.1109</v>
      </c>
      <c r="BB31" s="4">
        <v>0.14799999999999999</v>
      </c>
      <c r="BC31" s="4">
        <v>0.1154</v>
      </c>
      <c r="BD31" s="4">
        <v>0.1424</v>
      </c>
      <c r="BE31" s="4">
        <v>0.13469999999999999</v>
      </c>
      <c r="BF31" s="4">
        <v>0.1278</v>
      </c>
      <c r="BG31" s="4">
        <v>0.1444</v>
      </c>
    </row>
    <row r="32" spans="1:81" x14ac:dyDescent="0.2">
      <c r="A32" t="s">
        <v>63</v>
      </c>
      <c r="B32" s="3">
        <v>782</v>
      </c>
      <c r="C32" s="3">
        <v>381</v>
      </c>
      <c r="D32" s="3">
        <v>402</v>
      </c>
      <c r="E32" s="3">
        <v>96</v>
      </c>
      <c r="F32" s="3">
        <v>147</v>
      </c>
      <c r="G32" s="3">
        <v>116</v>
      </c>
      <c r="H32" s="3">
        <v>104</v>
      </c>
      <c r="I32" s="3">
        <v>118</v>
      </c>
      <c r="J32" s="3">
        <v>201</v>
      </c>
      <c r="K32" s="3">
        <v>60</v>
      </c>
      <c r="L32" s="3">
        <v>77</v>
      </c>
      <c r="M32" s="3">
        <v>94</v>
      </c>
      <c r="N32" s="3">
        <v>28</v>
      </c>
      <c r="O32" s="3">
        <v>86</v>
      </c>
      <c r="P32" s="3">
        <v>98</v>
      </c>
      <c r="Q32" s="3">
        <v>68</v>
      </c>
      <c r="R32" s="3">
        <v>91</v>
      </c>
      <c r="S32" s="3">
        <v>67</v>
      </c>
      <c r="T32" s="3">
        <v>669</v>
      </c>
      <c r="U32" s="3">
        <v>58</v>
      </c>
      <c r="V32" s="3">
        <v>39</v>
      </c>
      <c r="W32" s="3">
        <v>16</v>
      </c>
      <c r="X32" s="3">
        <v>219</v>
      </c>
      <c r="Y32" s="3">
        <v>172</v>
      </c>
      <c r="Z32" s="3">
        <v>135</v>
      </c>
      <c r="AA32" s="3">
        <v>256</v>
      </c>
      <c r="AB32" s="3">
        <v>476</v>
      </c>
      <c r="AC32" s="3">
        <v>306</v>
      </c>
      <c r="AD32" s="3">
        <v>143</v>
      </c>
      <c r="AE32" s="3">
        <v>303</v>
      </c>
      <c r="AF32" s="3">
        <v>337</v>
      </c>
      <c r="AG32" s="3">
        <v>168</v>
      </c>
      <c r="AH32" s="3">
        <v>154</v>
      </c>
      <c r="AI32" s="3">
        <v>77</v>
      </c>
      <c r="AJ32" s="3">
        <v>84</v>
      </c>
      <c r="AK32" s="3">
        <v>48</v>
      </c>
      <c r="AL32" s="3">
        <v>42</v>
      </c>
      <c r="AM32" s="3">
        <v>249</v>
      </c>
      <c r="AN32" s="3">
        <v>240</v>
      </c>
      <c r="AO32" s="3">
        <v>146</v>
      </c>
      <c r="AP32" s="3">
        <v>131</v>
      </c>
      <c r="AQ32" s="3">
        <v>165</v>
      </c>
      <c r="AR32" s="3">
        <v>62</v>
      </c>
      <c r="AS32" s="3">
        <v>61</v>
      </c>
      <c r="AT32" s="3">
        <v>69</v>
      </c>
      <c r="AU32" s="3">
        <v>392</v>
      </c>
      <c r="AV32" s="3">
        <v>114</v>
      </c>
      <c r="AW32" s="3">
        <v>63</v>
      </c>
      <c r="AX32" s="3">
        <v>116</v>
      </c>
      <c r="AY32" s="3">
        <v>75</v>
      </c>
      <c r="AZ32" s="3">
        <v>23</v>
      </c>
      <c r="BA32" s="3">
        <v>10</v>
      </c>
      <c r="BB32" s="3">
        <v>102</v>
      </c>
      <c r="BC32" s="3">
        <v>20</v>
      </c>
      <c r="BD32" s="3">
        <v>352</v>
      </c>
      <c r="BE32" s="3">
        <v>123</v>
      </c>
      <c r="BF32" s="3">
        <v>307</v>
      </c>
      <c r="BG32" s="3">
        <v>200</v>
      </c>
    </row>
    <row r="33" spans="1:81" x14ac:dyDescent="0.2">
      <c r="A33" t="s">
        <v>271</v>
      </c>
      <c r="B33" s="4">
        <v>0.38019999999999998</v>
      </c>
      <c r="C33" s="4">
        <v>0.3579</v>
      </c>
      <c r="D33" s="4">
        <v>0.40400000000000003</v>
      </c>
      <c r="E33" s="4">
        <v>0.44700000000000001</v>
      </c>
      <c r="F33" s="4">
        <v>0.4214</v>
      </c>
      <c r="G33" s="4">
        <v>0.34399999999999997</v>
      </c>
      <c r="H33" s="4">
        <v>0.30249999999999999</v>
      </c>
      <c r="I33" s="4">
        <v>0.35920000000000002</v>
      </c>
      <c r="J33" s="4">
        <v>0.4153</v>
      </c>
      <c r="K33" s="4">
        <v>0.39510000000000001</v>
      </c>
      <c r="L33" s="4">
        <v>0.3952</v>
      </c>
      <c r="M33" s="4">
        <v>0.35239999999999999</v>
      </c>
      <c r="N33" s="4">
        <v>0.34110000000000001</v>
      </c>
      <c r="O33" s="4">
        <v>0.38069999999999998</v>
      </c>
      <c r="P33" s="4">
        <v>0.34499999999999997</v>
      </c>
      <c r="Q33" s="4">
        <v>0.38190000000000002</v>
      </c>
      <c r="R33" s="4">
        <v>0.50160000000000005</v>
      </c>
      <c r="S33" s="4">
        <v>0.39900000000000002</v>
      </c>
      <c r="T33" s="4">
        <v>0.38600000000000001</v>
      </c>
      <c r="U33" s="4">
        <v>0.33789999999999998</v>
      </c>
      <c r="V33" s="4">
        <v>0.40600000000000003</v>
      </c>
      <c r="W33" s="4">
        <v>0.28570000000000001</v>
      </c>
      <c r="X33" s="4">
        <v>0.35980000000000001</v>
      </c>
      <c r="Y33" s="4">
        <v>0.4007</v>
      </c>
      <c r="Z33" s="4">
        <v>0.40029999999999999</v>
      </c>
      <c r="AA33" s="4">
        <v>0.3755</v>
      </c>
      <c r="AB33" s="4">
        <v>0.40600000000000003</v>
      </c>
      <c r="AC33" s="4">
        <v>0.34589999999999999</v>
      </c>
      <c r="AD33" s="4">
        <v>0.33029999999999998</v>
      </c>
      <c r="AE33" s="4">
        <v>0.35899999999999999</v>
      </c>
      <c r="AF33" s="4">
        <v>0.43059999999999998</v>
      </c>
      <c r="AG33" s="4">
        <v>0.33579999999999999</v>
      </c>
      <c r="AH33" s="4">
        <v>0.43859999999999999</v>
      </c>
      <c r="AI33" s="4">
        <v>0.36220000000000002</v>
      </c>
      <c r="AJ33" s="4">
        <v>0.46110000000000001</v>
      </c>
      <c r="AK33" s="4">
        <v>0.47820000000000001</v>
      </c>
      <c r="AL33" s="4">
        <v>0.2989</v>
      </c>
      <c r="AM33" s="4">
        <v>0.37069999999999997</v>
      </c>
      <c r="AN33" s="4">
        <v>0.38500000000000001</v>
      </c>
      <c r="AO33" s="4">
        <v>0.37690000000000001</v>
      </c>
      <c r="AP33" s="4">
        <v>0.40550000000000003</v>
      </c>
      <c r="AQ33" s="4">
        <v>0.39150000000000001</v>
      </c>
      <c r="AR33" s="4">
        <v>0.36530000000000001</v>
      </c>
      <c r="AS33" s="4">
        <v>0.35730000000000001</v>
      </c>
      <c r="AT33" s="4">
        <v>0.38640000000000002</v>
      </c>
      <c r="AU33" s="4">
        <v>0.38340000000000002</v>
      </c>
      <c r="AV33" s="4">
        <v>0.33960000000000001</v>
      </c>
      <c r="AW33" s="4">
        <v>0.442</v>
      </c>
      <c r="AX33" s="4">
        <v>0.4355</v>
      </c>
      <c r="AY33" s="4">
        <v>0.36180000000000001</v>
      </c>
      <c r="AZ33" s="4">
        <v>0.33979999999999999</v>
      </c>
      <c r="BA33" s="4">
        <v>0.26419999999999999</v>
      </c>
      <c r="BB33" s="4">
        <v>0.36320000000000002</v>
      </c>
      <c r="BC33" s="4">
        <v>0.33139999999999997</v>
      </c>
      <c r="BD33" s="4">
        <v>0.33879999999999999</v>
      </c>
      <c r="BE33" s="4">
        <v>0.37940000000000002</v>
      </c>
      <c r="BF33" s="4">
        <v>0.44230000000000003</v>
      </c>
      <c r="BG33" s="4">
        <v>0.39889999999999998</v>
      </c>
    </row>
    <row r="34" spans="1:81" x14ac:dyDescent="0.2">
      <c r="A34" t="s">
        <v>271</v>
      </c>
    </row>
    <row r="35" spans="1:81" x14ac:dyDescent="0.2">
      <c r="A35" s="7" t="str">
        <f>HYPERLINK("#Contents!A1", "Contents")</f>
        <v>Contents</v>
      </c>
    </row>
    <row r="36" spans="1:81" x14ac:dyDescent="0.2">
      <c r="A36" s="8" t="s">
        <v>249</v>
      </c>
      <c r="CC36" s="16" t="str">
        <f>LEFT(A36, FIND(" ", A36) - 2)</f>
        <v>Table_Issues_3</v>
      </c>
    </row>
    <row r="37" spans="1:81" x14ac:dyDescent="0.2">
      <c r="A37" t="s">
        <v>62</v>
      </c>
    </row>
    <row r="38" spans="1:81" ht="17" thickBot="1" x14ac:dyDescent="0.25">
      <c r="A38" t="s">
        <v>271</v>
      </c>
    </row>
    <row r="39" spans="1:81" ht="36" customHeight="1" x14ac:dyDescent="0.2">
      <c r="A39" t="s">
        <v>271</v>
      </c>
      <c r="B39" s="50" t="s">
        <v>16</v>
      </c>
      <c r="C39" s="46" t="s">
        <v>1</v>
      </c>
      <c r="D39" s="52"/>
      <c r="E39" s="46" t="s">
        <v>2</v>
      </c>
      <c r="F39" s="47"/>
      <c r="G39" s="47"/>
      <c r="H39" s="47"/>
      <c r="I39" s="47"/>
      <c r="J39" s="47"/>
      <c r="K39" s="46" t="s">
        <v>3</v>
      </c>
      <c r="L39" s="47"/>
      <c r="M39" s="47"/>
      <c r="N39" s="47"/>
      <c r="O39" s="47"/>
      <c r="P39" s="47"/>
      <c r="Q39" s="47"/>
      <c r="R39" s="47"/>
      <c r="S39" s="47"/>
      <c r="T39" s="47"/>
      <c r="U39" s="47"/>
      <c r="V39" s="47"/>
      <c r="W39" s="47"/>
      <c r="X39" s="46" t="s">
        <v>4</v>
      </c>
      <c r="Y39" s="47"/>
      <c r="Z39" s="47"/>
      <c r="AA39" s="47"/>
      <c r="AB39" s="46" t="s">
        <v>5</v>
      </c>
      <c r="AC39" s="47"/>
      <c r="AD39" s="46" t="s">
        <v>6</v>
      </c>
      <c r="AE39" s="47"/>
      <c r="AF39" s="47"/>
      <c r="AG39" s="46" t="s">
        <v>7</v>
      </c>
      <c r="AH39" s="47"/>
      <c r="AI39" s="47"/>
      <c r="AJ39" s="47"/>
      <c r="AK39" s="47"/>
      <c r="AL39" s="47"/>
      <c r="AM39" s="46" t="s">
        <v>8</v>
      </c>
      <c r="AN39" s="47"/>
      <c r="AO39" s="46" t="s">
        <v>9</v>
      </c>
      <c r="AP39" s="47"/>
      <c r="AQ39" s="47"/>
      <c r="AR39" s="47"/>
      <c r="AS39" s="47"/>
      <c r="AT39" s="47"/>
      <c r="AU39" s="46" t="s">
        <v>10</v>
      </c>
      <c r="AV39" s="47"/>
      <c r="AW39" s="47"/>
      <c r="AX39" s="47"/>
      <c r="AY39" s="47"/>
      <c r="AZ39" s="47"/>
      <c r="BA39" s="46" t="s">
        <v>282</v>
      </c>
      <c r="BB39" s="47" t="s">
        <v>12</v>
      </c>
      <c r="BC39" s="47" t="s">
        <v>13</v>
      </c>
      <c r="BD39" s="46" t="s">
        <v>14</v>
      </c>
      <c r="BE39" s="47"/>
      <c r="BF39" s="47"/>
      <c r="BG39" s="48" t="s">
        <v>15</v>
      </c>
    </row>
    <row r="40" spans="1:81" ht="43" thickBot="1" x14ac:dyDescent="0.25">
      <c r="A40" t="s">
        <v>271</v>
      </c>
      <c r="B40" s="51" t="s">
        <v>16</v>
      </c>
      <c r="C40" s="1" t="s">
        <v>17</v>
      </c>
      <c r="D40" s="1" t="s">
        <v>18</v>
      </c>
      <c r="E40" s="1" t="s">
        <v>19</v>
      </c>
      <c r="F40" s="1" t="s">
        <v>20</v>
      </c>
      <c r="G40" s="1" t="s">
        <v>21</v>
      </c>
      <c r="H40" s="1" t="s">
        <v>22</v>
      </c>
      <c r="I40" s="1" t="s">
        <v>23</v>
      </c>
      <c r="J40" s="1" t="s">
        <v>24</v>
      </c>
      <c r="K40" s="1" t="s">
        <v>25</v>
      </c>
      <c r="L40" s="1" t="s">
        <v>26</v>
      </c>
      <c r="M40" s="1" t="s">
        <v>27</v>
      </c>
      <c r="N40" s="1" t="s">
        <v>28</v>
      </c>
      <c r="O40" s="1" t="s">
        <v>29</v>
      </c>
      <c r="P40" s="1" t="s">
        <v>30</v>
      </c>
      <c r="Q40" s="1" t="s">
        <v>31</v>
      </c>
      <c r="R40" s="1" t="s">
        <v>32</v>
      </c>
      <c r="S40" s="1" t="s">
        <v>33</v>
      </c>
      <c r="T40" s="1" t="s">
        <v>34</v>
      </c>
      <c r="U40" s="1" t="s">
        <v>35</v>
      </c>
      <c r="V40" s="1" t="s">
        <v>36</v>
      </c>
      <c r="W40" s="1" t="s">
        <v>37</v>
      </c>
      <c r="X40" s="1" t="s">
        <v>38</v>
      </c>
      <c r="Y40" s="1" t="s">
        <v>39</v>
      </c>
      <c r="Z40" s="1" t="s">
        <v>40</v>
      </c>
      <c r="AA40" s="1" t="s">
        <v>41</v>
      </c>
      <c r="AB40" s="1" t="s">
        <v>42</v>
      </c>
      <c r="AC40" s="1" t="s">
        <v>43</v>
      </c>
      <c r="AD40" s="1" t="s">
        <v>277</v>
      </c>
      <c r="AE40" s="1" t="s">
        <v>278</v>
      </c>
      <c r="AF40" s="1" t="s">
        <v>279</v>
      </c>
      <c r="AG40" s="1" t="s">
        <v>44</v>
      </c>
      <c r="AH40" s="1" t="s">
        <v>45</v>
      </c>
      <c r="AI40" s="1" t="s">
        <v>46</v>
      </c>
      <c r="AJ40" s="1" t="s">
        <v>47</v>
      </c>
      <c r="AK40" s="1" t="s">
        <v>48</v>
      </c>
      <c r="AL40" s="1" t="s">
        <v>49</v>
      </c>
      <c r="AM40" s="1" t="s">
        <v>50</v>
      </c>
      <c r="AN40" s="1" t="s">
        <v>51</v>
      </c>
      <c r="AO40" s="1" t="s">
        <v>44</v>
      </c>
      <c r="AP40" s="1" t="s">
        <v>45</v>
      </c>
      <c r="AQ40" s="1" t="s">
        <v>46</v>
      </c>
      <c r="AR40" s="1" t="s">
        <v>47</v>
      </c>
      <c r="AS40" s="1" t="s">
        <v>48</v>
      </c>
      <c r="AT40" s="1" t="s">
        <v>49</v>
      </c>
      <c r="AU40" s="1" t="s">
        <v>52</v>
      </c>
      <c r="AV40" s="1" t="s">
        <v>53</v>
      </c>
      <c r="AW40" s="1" t="s">
        <v>54</v>
      </c>
      <c r="AX40" s="1" t="s">
        <v>55</v>
      </c>
      <c r="AY40" s="1" t="s">
        <v>56</v>
      </c>
      <c r="AZ40" s="1" t="s">
        <v>57</v>
      </c>
      <c r="BA40" s="1" t="s">
        <v>11</v>
      </c>
      <c r="BB40" s="1" t="s">
        <v>12</v>
      </c>
      <c r="BC40" s="1" t="s">
        <v>13</v>
      </c>
      <c r="BD40" s="2" t="s">
        <v>58</v>
      </c>
      <c r="BE40" s="2" t="s">
        <v>283</v>
      </c>
      <c r="BF40" s="2" t="s">
        <v>284</v>
      </c>
      <c r="BG40" s="49"/>
    </row>
    <row r="41" spans="1:81" x14ac:dyDescent="0.2">
      <c r="A41" t="s">
        <v>59</v>
      </c>
      <c r="B41" s="3">
        <v>2058</v>
      </c>
      <c r="C41" s="3">
        <v>1100</v>
      </c>
      <c r="D41" s="3">
        <v>958</v>
      </c>
      <c r="E41" s="3">
        <v>197</v>
      </c>
      <c r="F41" s="3">
        <v>389</v>
      </c>
      <c r="G41" s="3">
        <v>352</v>
      </c>
      <c r="H41" s="3">
        <v>408</v>
      </c>
      <c r="I41" s="3">
        <v>340</v>
      </c>
      <c r="J41" s="3">
        <v>372</v>
      </c>
      <c r="K41" s="3">
        <v>152</v>
      </c>
      <c r="L41" s="3">
        <v>179</v>
      </c>
      <c r="M41" s="3">
        <v>261</v>
      </c>
      <c r="N41" s="3">
        <v>91</v>
      </c>
      <c r="O41" s="3">
        <v>247</v>
      </c>
      <c r="P41" s="3">
        <v>263</v>
      </c>
      <c r="Q41" s="3">
        <v>156</v>
      </c>
      <c r="R41" s="3">
        <v>196</v>
      </c>
      <c r="S41" s="3">
        <v>183</v>
      </c>
      <c r="T41" s="3">
        <v>1728</v>
      </c>
      <c r="U41" s="3">
        <v>183</v>
      </c>
      <c r="V41" s="3">
        <v>109</v>
      </c>
      <c r="W41" s="3">
        <v>38</v>
      </c>
      <c r="X41" s="3">
        <v>422</v>
      </c>
      <c r="Y41" s="3">
        <v>541</v>
      </c>
      <c r="Z41" s="3">
        <v>205</v>
      </c>
      <c r="AA41" s="3">
        <v>890</v>
      </c>
      <c r="AB41" s="3">
        <v>1075</v>
      </c>
      <c r="AC41" s="3">
        <v>983</v>
      </c>
      <c r="AD41" s="3">
        <v>626</v>
      </c>
      <c r="AE41" s="3">
        <v>707</v>
      </c>
      <c r="AF41" s="3">
        <v>725</v>
      </c>
      <c r="AG41" s="3">
        <v>600</v>
      </c>
      <c r="AH41" s="3">
        <v>310</v>
      </c>
      <c r="AI41" s="3">
        <v>236</v>
      </c>
      <c r="AJ41" s="3">
        <v>137</v>
      </c>
      <c r="AK41" s="3">
        <v>103</v>
      </c>
      <c r="AL41" s="3">
        <v>99</v>
      </c>
      <c r="AM41" s="3">
        <v>598</v>
      </c>
      <c r="AN41" s="3">
        <v>698</v>
      </c>
      <c r="AO41" s="3">
        <v>457</v>
      </c>
      <c r="AP41" s="3">
        <v>298</v>
      </c>
      <c r="AQ41" s="3">
        <v>403</v>
      </c>
      <c r="AR41" s="3">
        <v>148</v>
      </c>
      <c r="AS41" s="3">
        <v>184</v>
      </c>
      <c r="AT41" s="3">
        <v>157</v>
      </c>
      <c r="AU41" s="3">
        <v>1066</v>
      </c>
      <c r="AV41" s="3">
        <v>378</v>
      </c>
      <c r="AW41" s="3">
        <v>142</v>
      </c>
      <c r="AX41" s="3">
        <v>274</v>
      </c>
      <c r="AY41" s="3">
        <v>194</v>
      </c>
      <c r="AZ41" s="3">
        <v>78</v>
      </c>
      <c r="BA41" s="3">
        <v>45</v>
      </c>
      <c r="BB41" s="3">
        <v>352</v>
      </c>
      <c r="BC41" s="3">
        <v>67</v>
      </c>
      <c r="BD41" s="3">
        <v>1052</v>
      </c>
      <c r="BE41" s="3">
        <v>322</v>
      </c>
      <c r="BF41" s="3">
        <v>684</v>
      </c>
      <c r="BG41" s="3">
        <v>475</v>
      </c>
    </row>
    <row r="42" spans="1:81" x14ac:dyDescent="0.2">
      <c r="A42" t="s">
        <v>60</v>
      </c>
      <c r="B42" s="3">
        <v>2058</v>
      </c>
      <c r="C42" s="3">
        <v>1063</v>
      </c>
      <c r="D42" s="3">
        <v>995</v>
      </c>
      <c r="E42" s="3">
        <v>216</v>
      </c>
      <c r="F42" s="3">
        <v>348</v>
      </c>
      <c r="G42" s="3">
        <v>336</v>
      </c>
      <c r="H42" s="3">
        <v>344</v>
      </c>
      <c r="I42" s="3">
        <v>330</v>
      </c>
      <c r="J42" s="3">
        <v>484</v>
      </c>
      <c r="K42" s="3">
        <v>151</v>
      </c>
      <c r="L42" s="3">
        <v>194</v>
      </c>
      <c r="M42" s="3">
        <v>268</v>
      </c>
      <c r="N42" s="3">
        <v>82</v>
      </c>
      <c r="O42" s="3">
        <v>227</v>
      </c>
      <c r="P42" s="3">
        <v>285</v>
      </c>
      <c r="Q42" s="3">
        <v>179</v>
      </c>
      <c r="R42" s="3">
        <v>181</v>
      </c>
      <c r="S42" s="3">
        <v>168</v>
      </c>
      <c r="T42" s="3">
        <v>1733</v>
      </c>
      <c r="U42" s="3">
        <v>172</v>
      </c>
      <c r="V42" s="3">
        <v>97</v>
      </c>
      <c r="W42" s="3">
        <v>56</v>
      </c>
      <c r="X42" s="3">
        <v>610</v>
      </c>
      <c r="Y42" s="3">
        <v>430</v>
      </c>
      <c r="Z42" s="3">
        <v>336</v>
      </c>
      <c r="AA42" s="3">
        <v>682</v>
      </c>
      <c r="AB42" s="3">
        <v>1173</v>
      </c>
      <c r="AC42" s="3">
        <v>885</v>
      </c>
      <c r="AD42" s="3">
        <v>432</v>
      </c>
      <c r="AE42" s="3">
        <v>844</v>
      </c>
      <c r="AF42" s="3">
        <v>782</v>
      </c>
      <c r="AG42" s="3">
        <v>500</v>
      </c>
      <c r="AH42" s="3">
        <v>352</v>
      </c>
      <c r="AI42" s="3">
        <v>212</v>
      </c>
      <c r="AJ42" s="3">
        <v>181</v>
      </c>
      <c r="AK42" s="3">
        <v>100</v>
      </c>
      <c r="AL42" s="3">
        <v>139</v>
      </c>
      <c r="AM42" s="3">
        <v>672</v>
      </c>
      <c r="AN42" s="3">
        <v>624</v>
      </c>
      <c r="AO42" s="3">
        <v>388</v>
      </c>
      <c r="AP42" s="3">
        <v>322</v>
      </c>
      <c r="AQ42" s="3">
        <v>422</v>
      </c>
      <c r="AR42" s="3">
        <v>168</v>
      </c>
      <c r="AS42" s="3">
        <v>172</v>
      </c>
      <c r="AT42" s="3">
        <v>179</v>
      </c>
      <c r="AU42" s="3">
        <v>1021</v>
      </c>
      <c r="AV42" s="3">
        <v>337</v>
      </c>
      <c r="AW42" s="3">
        <v>142</v>
      </c>
      <c r="AX42" s="3">
        <v>267</v>
      </c>
      <c r="AY42" s="3">
        <v>206</v>
      </c>
      <c r="AZ42" s="3">
        <v>69</v>
      </c>
      <c r="BA42" s="3">
        <v>39</v>
      </c>
      <c r="BB42" s="3">
        <v>281</v>
      </c>
      <c r="BC42" s="3">
        <v>60</v>
      </c>
      <c r="BD42" s="3">
        <v>1039</v>
      </c>
      <c r="BE42" s="3">
        <v>324</v>
      </c>
      <c r="BF42" s="3">
        <v>695</v>
      </c>
      <c r="BG42" s="3">
        <v>501</v>
      </c>
    </row>
    <row r="43" spans="1:81" x14ac:dyDescent="0.2">
      <c r="A43" t="s">
        <v>274</v>
      </c>
      <c r="B43" s="3">
        <v>274</v>
      </c>
      <c r="C43" s="3">
        <v>145</v>
      </c>
      <c r="D43" s="3">
        <v>129</v>
      </c>
      <c r="E43" s="3">
        <v>17</v>
      </c>
      <c r="F43" s="3">
        <v>36</v>
      </c>
      <c r="G43" s="3">
        <v>45</v>
      </c>
      <c r="H43" s="3">
        <v>41</v>
      </c>
      <c r="I43" s="3">
        <v>43</v>
      </c>
      <c r="J43" s="3">
        <v>93</v>
      </c>
      <c r="K43" s="3">
        <v>17</v>
      </c>
      <c r="L43" s="3">
        <v>28</v>
      </c>
      <c r="M43" s="3">
        <v>27</v>
      </c>
      <c r="N43" s="3">
        <v>9</v>
      </c>
      <c r="O43" s="3">
        <v>20</v>
      </c>
      <c r="P43" s="3">
        <v>38</v>
      </c>
      <c r="Q43" s="3">
        <v>26</v>
      </c>
      <c r="R43" s="3">
        <v>30</v>
      </c>
      <c r="S43" s="3">
        <v>20</v>
      </c>
      <c r="T43" s="3">
        <v>215</v>
      </c>
      <c r="U43" s="3">
        <v>33</v>
      </c>
      <c r="V43" s="3">
        <v>16</v>
      </c>
      <c r="W43" s="3">
        <v>9</v>
      </c>
      <c r="X43" s="3">
        <v>83</v>
      </c>
      <c r="Y43" s="3">
        <v>55</v>
      </c>
      <c r="Z43" s="3">
        <v>37</v>
      </c>
      <c r="AA43" s="3">
        <v>98</v>
      </c>
      <c r="AB43" s="3">
        <v>143</v>
      </c>
      <c r="AC43" s="3">
        <v>130</v>
      </c>
      <c r="AD43" s="3">
        <v>49</v>
      </c>
      <c r="AE43" s="3">
        <v>136</v>
      </c>
      <c r="AF43" s="3">
        <v>88</v>
      </c>
      <c r="AG43" s="3">
        <v>81</v>
      </c>
      <c r="AH43" s="3">
        <v>53</v>
      </c>
      <c r="AI43" s="3">
        <v>14</v>
      </c>
      <c r="AJ43" s="3">
        <v>29</v>
      </c>
      <c r="AK43" s="3">
        <v>13</v>
      </c>
      <c r="AL43" s="3">
        <v>24</v>
      </c>
      <c r="AM43" s="3">
        <v>75</v>
      </c>
      <c r="AN43" s="3">
        <v>114</v>
      </c>
      <c r="AO43" s="3">
        <v>52</v>
      </c>
      <c r="AP43" s="3">
        <v>51</v>
      </c>
      <c r="AQ43" s="3">
        <v>31</v>
      </c>
      <c r="AR43" s="3">
        <v>30</v>
      </c>
      <c r="AS43" s="3">
        <v>25</v>
      </c>
      <c r="AT43" s="3">
        <v>28</v>
      </c>
      <c r="AU43" s="3">
        <v>160</v>
      </c>
      <c r="AV43" s="3">
        <v>70</v>
      </c>
      <c r="AW43" s="3">
        <v>18</v>
      </c>
      <c r="AX43" s="3">
        <v>34</v>
      </c>
      <c r="AY43" s="3">
        <v>29</v>
      </c>
      <c r="AZ43" s="3">
        <v>10</v>
      </c>
      <c r="BA43" s="3">
        <v>6</v>
      </c>
      <c r="BB43" s="3">
        <v>42</v>
      </c>
      <c r="BC43" s="3">
        <v>9</v>
      </c>
      <c r="BD43" s="3">
        <v>178</v>
      </c>
      <c r="BE43" s="3">
        <v>36</v>
      </c>
      <c r="BF43" s="3">
        <v>60</v>
      </c>
      <c r="BG43" s="3">
        <v>60</v>
      </c>
    </row>
    <row r="44" spans="1:81" x14ac:dyDescent="0.2">
      <c r="A44" t="s">
        <v>271</v>
      </c>
      <c r="B44" s="4">
        <v>0.13289999999999999</v>
      </c>
      <c r="C44" s="4">
        <v>0.1363</v>
      </c>
      <c r="D44" s="4">
        <v>0.1293</v>
      </c>
      <c r="E44" s="4">
        <v>7.8200000000000006E-2</v>
      </c>
      <c r="F44" s="4">
        <v>0.1024</v>
      </c>
      <c r="G44" s="4">
        <v>0.13469999999999999</v>
      </c>
      <c r="H44" s="4">
        <v>0.1182</v>
      </c>
      <c r="I44" s="4">
        <v>0.12889999999999999</v>
      </c>
      <c r="J44" s="4">
        <v>0.19120000000000001</v>
      </c>
      <c r="K44" s="4">
        <v>0.1134</v>
      </c>
      <c r="L44" s="4">
        <v>0.14530000000000001</v>
      </c>
      <c r="M44" s="4">
        <v>0.1016</v>
      </c>
      <c r="N44" s="4">
        <v>0.1071</v>
      </c>
      <c r="O44" s="4">
        <v>8.72E-2</v>
      </c>
      <c r="P44" s="4">
        <v>0.13500000000000001</v>
      </c>
      <c r="Q44" s="4">
        <v>0.14680000000000001</v>
      </c>
      <c r="R44" s="4">
        <v>0.16639999999999999</v>
      </c>
      <c r="S44" s="4">
        <v>0.1166</v>
      </c>
      <c r="T44" s="4">
        <v>0.1242</v>
      </c>
      <c r="U44" s="4">
        <v>0.1893</v>
      </c>
      <c r="V44" s="4">
        <v>0.16830000000000001</v>
      </c>
      <c r="W44" s="4">
        <v>0.16669999999999999</v>
      </c>
      <c r="X44" s="4">
        <v>0.13589999999999999</v>
      </c>
      <c r="Y44" s="4">
        <v>0.1285</v>
      </c>
      <c r="Z44" s="4">
        <v>0.1108</v>
      </c>
      <c r="AA44" s="4">
        <v>0.1439</v>
      </c>
      <c r="AB44" s="4">
        <v>0.1222</v>
      </c>
      <c r="AC44" s="4">
        <v>0.14710000000000001</v>
      </c>
      <c r="AD44" s="4">
        <v>0.11360000000000001</v>
      </c>
      <c r="AE44" s="4">
        <v>0.16170000000000001</v>
      </c>
      <c r="AF44" s="4">
        <v>0.1125</v>
      </c>
      <c r="AG44" s="4">
        <v>0.16220000000000001</v>
      </c>
      <c r="AH44" s="4">
        <v>0.14940000000000001</v>
      </c>
      <c r="AI44" s="4">
        <v>6.7599999999999993E-2</v>
      </c>
      <c r="AJ44" s="4">
        <v>0.1623</v>
      </c>
      <c r="AK44" s="4">
        <v>0.1333</v>
      </c>
      <c r="AL44" s="4">
        <v>0.1757</v>
      </c>
      <c r="AM44" s="4">
        <v>0.1113</v>
      </c>
      <c r="AN44" s="4">
        <v>0.18260000000000001</v>
      </c>
      <c r="AO44" s="4">
        <v>0.13350000000000001</v>
      </c>
      <c r="AP44" s="4">
        <v>0.1595</v>
      </c>
      <c r="AQ44" s="4">
        <v>7.2800000000000004E-2</v>
      </c>
      <c r="AR44" s="4">
        <v>0.17960000000000001</v>
      </c>
      <c r="AS44" s="4">
        <v>0.14380000000000001</v>
      </c>
      <c r="AT44" s="4">
        <v>0.15529999999999999</v>
      </c>
      <c r="AU44" s="4">
        <v>0.15679999999999999</v>
      </c>
      <c r="AV44" s="4">
        <v>0.20630000000000001</v>
      </c>
      <c r="AW44" s="4">
        <v>0.1234</v>
      </c>
      <c r="AX44" s="4">
        <v>0.12859999999999999</v>
      </c>
      <c r="AY44" s="4">
        <v>0.1386</v>
      </c>
      <c r="AZ44" s="4">
        <v>0.14799999999999999</v>
      </c>
      <c r="BA44" s="4">
        <v>0.14280000000000001</v>
      </c>
      <c r="BB44" s="4">
        <v>0.14779999999999999</v>
      </c>
      <c r="BC44" s="4">
        <v>0.14499999999999999</v>
      </c>
      <c r="BD44" s="4">
        <v>0.1711</v>
      </c>
      <c r="BE44" s="4">
        <v>0.1119</v>
      </c>
      <c r="BF44" s="4">
        <v>8.5699999999999998E-2</v>
      </c>
      <c r="BG44" s="4">
        <v>0.1197</v>
      </c>
    </row>
    <row r="45" spans="1:81" x14ac:dyDescent="0.2">
      <c r="A45" t="s">
        <v>273</v>
      </c>
      <c r="B45" s="3">
        <v>290</v>
      </c>
      <c r="C45" s="3">
        <v>155</v>
      </c>
      <c r="D45" s="3">
        <v>135</v>
      </c>
      <c r="E45" s="3">
        <v>24</v>
      </c>
      <c r="F45" s="3">
        <v>32</v>
      </c>
      <c r="G45" s="3">
        <v>51</v>
      </c>
      <c r="H45" s="3">
        <v>49</v>
      </c>
      <c r="I45" s="3">
        <v>39</v>
      </c>
      <c r="J45" s="3">
        <v>94</v>
      </c>
      <c r="K45" s="3">
        <v>17</v>
      </c>
      <c r="L45" s="3">
        <v>29</v>
      </c>
      <c r="M45" s="3">
        <v>34</v>
      </c>
      <c r="N45" s="3">
        <v>14</v>
      </c>
      <c r="O45" s="3">
        <v>35</v>
      </c>
      <c r="P45" s="3">
        <v>31</v>
      </c>
      <c r="Q45" s="3">
        <v>36</v>
      </c>
      <c r="R45" s="3">
        <v>28</v>
      </c>
      <c r="S45" s="3">
        <v>15</v>
      </c>
      <c r="T45" s="3">
        <v>239</v>
      </c>
      <c r="U45" s="3">
        <v>33</v>
      </c>
      <c r="V45" s="3">
        <v>11</v>
      </c>
      <c r="W45" s="3">
        <v>7</v>
      </c>
      <c r="X45" s="3">
        <v>77</v>
      </c>
      <c r="Y45" s="3">
        <v>57</v>
      </c>
      <c r="Z45" s="3">
        <v>49</v>
      </c>
      <c r="AA45" s="3">
        <v>107</v>
      </c>
      <c r="AB45" s="3">
        <v>186</v>
      </c>
      <c r="AC45" s="3">
        <v>104</v>
      </c>
      <c r="AD45" s="3">
        <v>50</v>
      </c>
      <c r="AE45" s="3">
        <v>123</v>
      </c>
      <c r="AF45" s="3">
        <v>116</v>
      </c>
      <c r="AG45" s="3">
        <v>82</v>
      </c>
      <c r="AH45" s="3">
        <v>40</v>
      </c>
      <c r="AI45" s="3">
        <v>18</v>
      </c>
      <c r="AJ45" s="3">
        <v>36</v>
      </c>
      <c r="AK45" s="3">
        <v>14</v>
      </c>
      <c r="AL45" s="3">
        <v>18</v>
      </c>
      <c r="AM45" s="3">
        <v>72</v>
      </c>
      <c r="AN45" s="3">
        <v>111</v>
      </c>
      <c r="AO45" s="3">
        <v>60</v>
      </c>
      <c r="AP45" s="3">
        <v>43</v>
      </c>
      <c r="AQ45" s="3">
        <v>36</v>
      </c>
      <c r="AR45" s="3">
        <v>36</v>
      </c>
      <c r="AS45" s="3">
        <v>24</v>
      </c>
      <c r="AT45" s="3">
        <v>22</v>
      </c>
      <c r="AU45" s="3">
        <v>163</v>
      </c>
      <c r="AV45" s="3">
        <v>64</v>
      </c>
      <c r="AW45" s="3">
        <v>19</v>
      </c>
      <c r="AX45" s="3">
        <v>32</v>
      </c>
      <c r="AY45" s="3">
        <v>37</v>
      </c>
      <c r="AZ45" s="3">
        <v>11</v>
      </c>
      <c r="BA45" s="3">
        <v>6</v>
      </c>
      <c r="BB45" s="3">
        <v>44</v>
      </c>
      <c r="BC45" s="3">
        <v>6</v>
      </c>
      <c r="BD45" s="3">
        <v>187</v>
      </c>
      <c r="BE45" s="3">
        <v>34</v>
      </c>
      <c r="BF45" s="3">
        <v>68</v>
      </c>
      <c r="BG45" s="3">
        <v>51</v>
      </c>
    </row>
    <row r="46" spans="1:81" x14ac:dyDescent="0.2">
      <c r="A46" t="s">
        <v>271</v>
      </c>
      <c r="B46" s="4">
        <v>0.14069999999999999</v>
      </c>
      <c r="C46" s="4">
        <v>0.14549999999999999</v>
      </c>
      <c r="D46" s="4">
        <v>0.1356</v>
      </c>
      <c r="E46" s="4">
        <v>0.11119999999999999</v>
      </c>
      <c r="F46" s="4">
        <v>9.2799999999999994E-2</v>
      </c>
      <c r="G46" s="4">
        <v>0.15110000000000001</v>
      </c>
      <c r="H46" s="4">
        <v>0.14319999999999999</v>
      </c>
      <c r="I46" s="4">
        <v>0.1197</v>
      </c>
      <c r="J46" s="4">
        <v>0.19359999999999999</v>
      </c>
      <c r="K46" s="4">
        <v>0.1153</v>
      </c>
      <c r="L46" s="4">
        <v>0.1479</v>
      </c>
      <c r="M46" s="4">
        <v>0.12590000000000001</v>
      </c>
      <c r="N46" s="4">
        <v>0.17349999999999999</v>
      </c>
      <c r="O46" s="4">
        <v>0.15390000000000001</v>
      </c>
      <c r="P46" s="4">
        <v>0.1077</v>
      </c>
      <c r="Q46" s="4">
        <v>0.20080000000000001</v>
      </c>
      <c r="R46" s="4">
        <v>0.1573</v>
      </c>
      <c r="S46" s="4">
        <v>8.8499999999999995E-2</v>
      </c>
      <c r="T46" s="4">
        <v>0.13769999999999999</v>
      </c>
      <c r="U46" s="4">
        <v>0.18959999999999999</v>
      </c>
      <c r="V46" s="4">
        <v>0.1135</v>
      </c>
      <c r="W46" s="4">
        <v>0.1293</v>
      </c>
      <c r="X46" s="4">
        <v>0.12620000000000001</v>
      </c>
      <c r="Y46" s="4">
        <v>0.13150000000000001</v>
      </c>
      <c r="Z46" s="4">
        <v>0.14710000000000001</v>
      </c>
      <c r="AA46" s="4">
        <v>0.15629999999999999</v>
      </c>
      <c r="AB46" s="4">
        <v>0.15840000000000001</v>
      </c>
      <c r="AC46" s="4">
        <v>0.1172</v>
      </c>
      <c r="AD46" s="4">
        <v>0.1154</v>
      </c>
      <c r="AE46" s="4">
        <v>0.14610000000000001</v>
      </c>
      <c r="AF46" s="4">
        <v>0.14879999999999999</v>
      </c>
      <c r="AG46" s="4">
        <v>0.16450000000000001</v>
      </c>
      <c r="AH46" s="4">
        <v>0.1143</v>
      </c>
      <c r="AI46" s="4">
        <v>8.6800000000000002E-2</v>
      </c>
      <c r="AJ46" s="4">
        <v>0.19670000000000001</v>
      </c>
      <c r="AK46" s="4">
        <v>0.14280000000000001</v>
      </c>
      <c r="AL46" s="4">
        <v>0.13220000000000001</v>
      </c>
      <c r="AM46" s="4">
        <v>0.10639999999999999</v>
      </c>
      <c r="AN46" s="4">
        <v>0.17860000000000001</v>
      </c>
      <c r="AO46" s="4">
        <v>0.15570000000000001</v>
      </c>
      <c r="AP46" s="4">
        <v>0.13400000000000001</v>
      </c>
      <c r="AQ46" s="4">
        <v>8.5300000000000001E-2</v>
      </c>
      <c r="AR46" s="4">
        <v>0.21510000000000001</v>
      </c>
      <c r="AS46" s="4">
        <v>0.1421</v>
      </c>
      <c r="AT46" s="4">
        <v>0.12540000000000001</v>
      </c>
      <c r="AU46" s="4">
        <v>0.15959999999999999</v>
      </c>
      <c r="AV46" s="4">
        <v>0.189</v>
      </c>
      <c r="AW46" s="4">
        <v>0.13450000000000001</v>
      </c>
      <c r="AX46" s="4">
        <v>0.1206</v>
      </c>
      <c r="AY46" s="4">
        <v>0.18110000000000001</v>
      </c>
      <c r="AZ46" s="4">
        <v>0.154</v>
      </c>
      <c r="BA46" s="4">
        <v>0.15010000000000001</v>
      </c>
      <c r="BB46" s="4">
        <v>0.15720000000000001</v>
      </c>
      <c r="BC46" s="4">
        <v>0.1031</v>
      </c>
      <c r="BD46" s="4">
        <v>0.1802</v>
      </c>
      <c r="BE46" s="4">
        <v>0.1045</v>
      </c>
      <c r="BF46" s="4">
        <v>9.8400000000000001E-2</v>
      </c>
      <c r="BG46" s="4">
        <v>0.1022</v>
      </c>
    </row>
    <row r="47" spans="1:81" x14ac:dyDescent="0.2">
      <c r="A47" t="s">
        <v>272</v>
      </c>
      <c r="B47" s="3">
        <v>283</v>
      </c>
      <c r="C47" s="3">
        <v>168</v>
      </c>
      <c r="D47" s="3">
        <v>115</v>
      </c>
      <c r="E47" s="3">
        <v>26</v>
      </c>
      <c r="F47" s="3">
        <v>51</v>
      </c>
      <c r="G47" s="3">
        <v>41</v>
      </c>
      <c r="H47" s="3">
        <v>52</v>
      </c>
      <c r="I47" s="3">
        <v>55</v>
      </c>
      <c r="J47" s="3">
        <v>60</v>
      </c>
      <c r="K47" s="3">
        <v>24</v>
      </c>
      <c r="L47" s="3">
        <v>22</v>
      </c>
      <c r="M47" s="3">
        <v>28</v>
      </c>
      <c r="N47" s="3">
        <v>8</v>
      </c>
      <c r="O47" s="3">
        <v>24</v>
      </c>
      <c r="P47" s="3">
        <v>56</v>
      </c>
      <c r="Q47" s="3">
        <v>31</v>
      </c>
      <c r="R47" s="3">
        <v>23</v>
      </c>
      <c r="S47" s="3">
        <v>28</v>
      </c>
      <c r="T47" s="3">
        <v>243</v>
      </c>
      <c r="U47" s="3">
        <v>17</v>
      </c>
      <c r="V47" s="3">
        <v>18</v>
      </c>
      <c r="W47" s="3">
        <v>6</v>
      </c>
      <c r="X47" s="3">
        <v>89</v>
      </c>
      <c r="Y47" s="3">
        <v>54</v>
      </c>
      <c r="Z47" s="3">
        <v>49</v>
      </c>
      <c r="AA47" s="3">
        <v>90</v>
      </c>
      <c r="AB47" s="3">
        <v>157</v>
      </c>
      <c r="AC47" s="3">
        <v>127</v>
      </c>
      <c r="AD47" s="3">
        <v>53</v>
      </c>
      <c r="AE47" s="3">
        <v>114</v>
      </c>
      <c r="AF47" s="3">
        <v>117</v>
      </c>
      <c r="AG47" s="3">
        <v>79</v>
      </c>
      <c r="AH47" s="3">
        <v>39</v>
      </c>
      <c r="AI47" s="3">
        <v>24</v>
      </c>
      <c r="AJ47" s="3">
        <v>33</v>
      </c>
      <c r="AK47" s="3">
        <v>15</v>
      </c>
      <c r="AL47" s="3">
        <v>17</v>
      </c>
      <c r="AM47" s="3">
        <v>88</v>
      </c>
      <c r="AN47" s="3">
        <v>108</v>
      </c>
      <c r="AO47" s="3">
        <v>55</v>
      </c>
      <c r="AP47" s="3">
        <v>41</v>
      </c>
      <c r="AQ47" s="3">
        <v>53</v>
      </c>
      <c r="AR47" s="3">
        <v>35</v>
      </c>
      <c r="AS47" s="3">
        <v>23</v>
      </c>
      <c r="AT47" s="3">
        <v>23</v>
      </c>
      <c r="AU47" s="3">
        <v>146</v>
      </c>
      <c r="AV47" s="3">
        <v>50</v>
      </c>
      <c r="AW47" s="3">
        <v>21</v>
      </c>
      <c r="AX47" s="3">
        <v>31</v>
      </c>
      <c r="AY47" s="3">
        <v>31</v>
      </c>
      <c r="AZ47" s="3">
        <v>12</v>
      </c>
      <c r="BA47" s="3">
        <v>4</v>
      </c>
      <c r="BB47" s="3">
        <v>45</v>
      </c>
      <c r="BC47" s="3">
        <v>10</v>
      </c>
      <c r="BD47" s="3">
        <v>162</v>
      </c>
      <c r="BE47" s="3">
        <v>40</v>
      </c>
      <c r="BF47" s="3">
        <v>81</v>
      </c>
      <c r="BG47" s="3">
        <v>56</v>
      </c>
    </row>
    <row r="48" spans="1:81" x14ac:dyDescent="0.2">
      <c r="A48" t="s">
        <v>271</v>
      </c>
      <c r="B48" s="4">
        <v>0.13769999999999999</v>
      </c>
      <c r="C48" s="4">
        <v>0.1583</v>
      </c>
      <c r="D48" s="4">
        <v>0.11559999999999999</v>
      </c>
      <c r="E48" s="4">
        <v>0.1198</v>
      </c>
      <c r="F48" s="4">
        <v>0.14530000000000001</v>
      </c>
      <c r="G48" s="4">
        <v>0.1217</v>
      </c>
      <c r="H48" s="4">
        <v>0.14990000000000001</v>
      </c>
      <c r="I48" s="4">
        <v>0.16569999999999999</v>
      </c>
      <c r="J48" s="4">
        <v>0.1236</v>
      </c>
      <c r="K48" s="4">
        <v>0.158</v>
      </c>
      <c r="L48" s="4">
        <v>0.1123</v>
      </c>
      <c r="M48" s="4">
        <v>0.1052</v>
      </c>
      <c r="N48" s="4">
        <v>9.3700000000000006E-2</v>
      </c>
      <c r="O48" s="4">
        <v>0.1053</v>
      </c>
      <c r="P48" s="4">
        <v>0.19719999999999999</v>
      </c>
      <c r="Q48" s="4">
        <v>0.17269999999999999</v>
      </c>
      <c r="R48" s="4">
        <v>0.12659999999999999</v>
      </c>
      <c r="S48" s="4">
        <v>0.16669999999999999</v>
      </c>
      <c r="T48" s="4">
        <v>0.14030000000000001</v>
      </c>
      <c r="U48" s="4">
        <v>9.6600000000000005E-2</v>
      </c>
      <c r="V48" s="4">
        <v>0.18579999999999999</v>
      </c>
      <c r="W48" s="4">
        <v>0.10050000000000001</v>
      </c>
      <c r="X48" s="4">
        <v>0.14660000000000001</v>
      </c>
      <c r="Y48" s="4">
        <v>0.12640000000000001</v>
      </c>
      <c r="Z48" s="4">
        <v>0.14660000000000001</v>
      </c>
      <c r="AA48" s="4">
        <v>0.13250000000000001</v>
      </c>
      <c r="AB48" s="4">
        <v>0.13350000000000001</v>
      </c>
      <c r="AC48" s="4">
        <v>0.14330000000000001</v>
      </c>
      <c r="AD48" s="4">
        <v>0.12230000000000001</v>
      </c>
      <c r="AE48" s="4">
        <v>0.1351</v>
      </c>
      <c r="AF48" s="4">
        <v>0.14899999999999999</v>
      </c>
      <c r="AG48" s="4">
        <v>0.1575</v>
      </c>
      <c r="AH48" s="4">
        <v>0.11070000000000001</v>
      </c>
      <c r="AI48" s="4">
        <v>0.1148</v>
      </c>
      <c r="AJ48" s="4">
        <v>0.18229999999999999</v>
      </c>
      <c r="AK48" s="4">
        <v>0.14910000000000001</v>
      </c>
      <c r="AL48" s="4">
        <v>0.1205</v>
      </c>
      <c r="AM48" s="4">
        <v>0.1303</v>
      </c>
      <c r="AN48" s="4">
        <v>0.1726</v>
      </c>
      <c r="AO48" s="4">
        <v>0.1419</v>
      </c>
      <c r="AP48" s="4">
        <v>0.1275</v>
      </c>
      <c r="AQ48" s="4">
        <v>0.12609999999999999</v>
      </c>
      <c r="AR48" s="4">
        <v>0.2051</v>
      </c>
      <c r="AS48" s="4">
        <v>0.13239999999999999</v>
      </c>
      <c r="AT48" s="4">
        <v>0.12559999999999999</v>
      </c>
      <c r="AU48" s="4">
        <v>0.1429</v>
      </c>
      <c r="AV48" s="4">
        <v>0.1497</v>
      </c>
      <c r="AW48" s="4">
        <v>0.14849999999999999</v>
      </c>
      <c r="AX48" s="4">
        <v>0.11509999999999999</v>
      </c>
      <c r="AY48" s="4">
        <v>0.152</v>
      </c>
      <c r="AZ48" s="4">
        <v>0.1784</v>
      </c>
      <c r="BA48" s="4">
        <v>9.1300000000000006E-2</v>
      </c>
      <c r="BB48" s="4">
        <v>0.15870000000000001</v>
      </c>
      <c r="BC48" s="4">
        <v>0.1628</v>
      </c>
      <c r="BD48" s="4">
        <v>0.15620000000000001</v>
      </c>
      <c r="BE48" s="4">
        <v>0.1236</v>
      </c>
      <c r="BF48" s="4">
        <v>0.1167</v>
      </c>
      <c r="BG48" s="4">
        <v>0.1108</v>
      </c>
    </row>
    <row r="49" spans="1:81" x14ac:dyDescent="0.2">
      <c r="A49" t="s">
        <v>63</v>
      </c>
      <c r="B49" s="3">
        <v>1212</v>
      </c>
      <c r="C49" s="3">
        <v>595</v>
      </c>
      <c r="D49" s="3">
        <v>616</v>
      </c>
      <c r="E49" s="3">
        <v>149</v>
      </c>
      <c r="F49" s="3">
        <v>230</v>
      </c>
      <c r="G49" s="3">
        <v>199</v>
      </c>
      <c r="H49" s="3">
        <v>203</v>
      </c>
      <c r="I49" s="3">
        <v>193</v>
      </c>
      <c r="J49" s="3">
        <v>238</v>
      </c>
      <c r="K49" s="3">
        <v>92</v>
      </c>
      <c r="L49" s="3">
        <v>115</v>
      </c>
      <c r="M49" s="3">
        <v>179</v>
      </c>
      <c r="N49" s="3">
        <v>51</v>
      </c>
      <c r="O49" s="3">
        <v>148</v>
      </c>
      <c r="P49" s="3">
        <v>159</v>
      </c>
      <c r="Q49" s="3">
        <v>86</v>
      </c>
      <c r="R49" s="3">
        <v>99</v>
      </c>
      <c r="S49" s="3">
        <v>106</v>
      </c>
      <c r="T49" s="3">
        <v>1036</v>
      </c>
      <c r="U49" s="3">
        <v>90</v>
      </c>
      <c r="V49" s="3">
        <v>51</v>
      </c>
      <c r="W49" s="3">
        <v>34</v>
      </c>
      <c r="X49" s="3">
        <v>361</v>
      </c>
      <c r="Y49" s="3">
        <v>264</v>
      </c>
      <c r="Z49" s="3">
        <v>200</v>
      </c>
      <c r="AA49" s="3">
        <v>387</v>
      </c>
      <c r="AB49" s="3">
        <v>687</v>
      </c>
      <c r="AC49" s="3">
        <v>524</v>
      </c>
      <c r="AD49" s="3">
        <v>280</v>
      </c>
      <c r="AE49" s="3">
        <v>470</v>
      </c>
      <c r="AF49" s="3">
        <v>461</v>
      </c>
      <c r="AG49" s="3">
        <v>258</v>
      </c>
      <c r="AH49" s="3">
        <v>220</v>
      </c>
      <c r="AI49" s="3">
        <v>155</v>
      </c>
      <c r="AJ49" s="3">
        <v>83</v>
      </c>
      <c r="AK49" s="3">
        <v>57</v>
      </c>
      <c r="AL49" s="3">
        <v>80</v>
      </c>
      <c r="AM49" s="3">
        <v>438</v>
      </c>
      <c r="AN49" s="3">
        <v>291</v>
      </c>
      <c r="AO49" s="3">
        <v>220</v>
      </c>
      <c r="AP49" s="3">
        <v>187</v>
      </c>
      <c r="AQ49" s="3">
        <v>302</v>
      </c>
      <c r="AR49" s="3">
        <v>67</v>
      </c>
      <c r="AS49" s="3">
        <v>100</v>
      </c>
      <c r="AT49" s="3">
        <v>106</v>
      </c>
      <c r="AU49" s="3">
        <v>552</v>
      </c>
      <c r="AV49" s="3">
        <v>153</v>
      </c>
      <c r="AW49" s="3">
        <v>84</v>
      </c>
      <c r="AX49" s="3">
        <v>170</v>
      </c>
      <c r="AY49" s="3">
        <v>109</v>
      </c>
      <c r="AZ49" s="3">
        <v>36</v>
      </c>
      <c r="BA49" s="3">
        <v>24</v>
      </c>
      <c r="BB49" s="3">
        <v>151</v>
      </c>
      <c r="BC49" s="3">
        <v>35</v>
      </c>
      <c r="BD49" s="3">
        <v>512</v>
      </c>
      <c r="BE49" s="3">
        <v>214</v>
      </c>
      <c r="BF49" s="3">
        <v>486</v>
      </c>
      <c r="BG49" s="3">
        <v>334</v>
      </c>
    </row>
    <row r="50" spans="1:81" x14ac:dyDescent="0.2">
      <c r="A50" t="s">
        <v>271</v>
      </c>
      <c r="B50" s="4">
        <v>0.5887</v>
      </c>
      <c r="C50" s="4">
        <v>0.55989999999999995</v>
      </c>
      <c r="D50" s="4">
        <v>0.61950000000000005</v>
      </c>
      <c r="E50" s="4">
        <v>0.69079999999999997</v>
      </c>
      <c r="F50" s="4">
        <v>0.65949999999999998</v>
      </c>
      <c r="G50" s="4">
        <v>0.59250000000000003</v>
      </c>
      <c r="H50" s="4">
        <v>0.5887</v>
      </c>
      <c r="I50" s="4">
        <v>0.5857</v>
      </c>
      <c r="J50" s="4">
        <v>0.49159999999999998</v>
      </c>
      <c r="K50" s="4">
        <v>0.61329999999999996</v>
      </c>
      <c r="L50" s="4">
        <v>0.59450000000000003</v>
      </c>
      <c r="M50" s="4">
        <v>0.66739999999999999</v>
      </c>
      <c r="N50" s="4">
        <v>0.62570000000000003</v>
      </c>
      <c r="O50" s="4">
        <v>0.65349999999999997</v>
      </c>
      <c r="P50" s="4">
        <v>0.56020000000000003</v>
      </c>
      <c r="Q50" s="4">
        <v>0.47970000000000002</v>
      </c>
      <c r="R50" s="4">
        <v>0.54969999999999997</v>
      </c>
      <c r="S50" s="4">
        <v>0.62819999999999998</v>
      </c>
      <c r="T50" s="4">
        <v>0.59770000000000001</v>
      </c>
      <c r="U50" s="4">
        <v>0.52449999999999997</v>
      </c>
      <c r="V50" s="4">
        <v>0.53239999999999998</v>
      </c>
      <c r="W50" s="4">
        <v>0.60350000000000004</v>
      </c>
      <c r="X50" s="4">
        <v>0.59130000000000005</v>
      </c>
      <c r="Y50" s="4">
        <v>0.61360000000000003</v>
      </c>
      <c r="Z50" s="4">
        <v>0.59540000000000004</v>
      </c>
      <c r="AA50" s="4">
        <v>0.56730000000000003</v>
      </c>
      <c r="AB50" s="4">
        <v>0.58589999999999998</v>
      </c>
      <c r="AC50" s="4">
        <v>0.59240000000000004</v>
      </c>
      <c r="AD50" s="4">
        <v>0.64859999999999995</v>
      </c>
      <c r="AE50" s="4">
        <v>0.55710000000000004</v>
      </c>
      <c r="AF50" s="4">
        <v>0.58960000000000001</v>
      </c>
      <c r="AG50" s="4">
        <v>0.51590000000000003</v>
      </c>
      <c r="AH50" s="4">
        <v>0.62560000000000004</v>
      </c>
      <c r="AI50" s="4">
        <v>0.73080000000000001</v>
      </c>
      <c r="AJ50" s="4">
        <v>0.45860000000000001</v>
      </c>
      <c r="AK50" s="4">
        <v>0.57479999999999998</v>
      </c>
      <c r="AL50" s="4">
        <v>0.5716</v>
      </c>
      <c r="AM50" s="4">
        <v>0.65190000000000003</v>
      </c>
      <c r="AN50" s="4">
        <v>0.4662</v>
      </c>
      <c r="AO50" s="4">
        <v>0.56889999999999996</v>
      </c>
      <c r="AP50" s="4">
        <v>0.57909999999999995</v>
      </c>
      <c r="AQ50" s="4">
        <v>0.71589999999999998</v>
      </c>
      <c r="AR50" s="4">
        <v>0.4002</v>
      </c>
      <c r="AS50" s="4">
        <v>0.58179999999999998</v>
      </c>
      <c r="AT50" s="4">
        <v>0.59379999999999999</v>
      </c>
      <c r="AU50" s="4">
        <v>0.54069999999999996</v>
      </c>
      <c r="AV50" s="4">
        <v>0.45500000000000002</v>
      </c>
      <c r="AW50" s="4">
        <v>0.59360000000000002</v>
      </c>
      <c r="AX50" s="4">
        <v>0.63580000000000003</v>
      </c>
      <c r="AY50" s="4">
        <v>0.52839999999999998</v>
      </c>
      <c r="AZ50" s="4">
        <v>0.51959999999999995</v>
      </c>
      <c r="BA50" s="4">
        <v>0.61570000000000003</v>
      </c>
      <c r="BB50" s="4">
        <v>0.5363</v>
      </c>
      <c r="BC50" s="4">
        <v>0.58899999999999997</v>
      </c>
      <c r="BD50" s="4">
        <v>0.49249999999999999</v>
      </c>
      <c r="BE50" s="4">
        <v>0.66010000000000002</v>
      </c>
      <c r="BF50" s="4">
        <v>0.69920000000000004</v>
      </c>
      <c r="BG50" s="4">
        <v>0.6673</v>
      </c>
    </row>
    <row r="51" spans="1:81" x14ac:dyDescent="0.2">
      <c r="A51" t="s">
        <v>271</v>
      </c>
    </row>
    <row r="52" spans="1:81" x14ac:dyDescent="0.2">
      <c r="A52" s="7" t="str">
        <f>HYPERLINK("#Contents!A1", "Contents")</f>
        <v>Contents</v>
      </c>
    </row>
    <row r="53" spans="1:81" x14ac:dyDescent="0.2">
      <c r="A53" s="8" t="s">
        <v>250</v>
      </c>
      <c r="CC53" s="16" t="str">
        <f>LEFT(A53, FIND(" ", A53) - 2)</f>
        <v>Table_Issues_4</v>
      </c>
    </row>
    <row r="54" spans="1:81" x14ac:dyDescent="0.2">
      <c r="A54" t="s">
        <v>62</v>
      </c>
    </row>
    <row r="55" spans="1:81" ht="17" thickBot="1" x14ac:dyDescent="0.25">
      <c r="A55" t="s">
        <v>271</v>
      </c>
    </row>
    <row r="56" spans="1:81" ht="36" customHeight="1" x14ac:dyDescent="0.2">
      <c r="A56" t="s">
        <v>271</v>
      </c>
      <c r="B56" s="50" t="s">
        <v>16</v>
      </c>
      <c r="C56" s="46" t="s">
        <v>1</v>
      </c>
      <c r="D56" s="52"/>
      <c r="E56" s="46" t="s">
        <v>2</v>
      </c>
      <c r="F56" s="47"/>
      <c r="G56" s="47"/>
      <c r="H56" s="47"/>
      <c r="I56" s="47"/>
      <c r="J56" s="47"/>
      <c r="K56" s="46" t="s">
        <v>3</v>
      </c>
      <c r="L56" s="47"/>
      <c r="M56" s="47"/>
      <c r="N56" s="47"/>
      <c r="O56" s="47"/>
      <c r="P56" s="47"/>
      <c r="Q56" s="47"/>
      <c r="R56" s="47"/>
      <c r="S56" s="47"/>
      <c r="T56" s="47"/>
      <c r="U56" s="47"/>
      <c r="V56" s="47"/>
      <c r="W56" s="47"/>
      <c r="X56" s="46" t="s">
        <v>4</v>
      </c>
      <c r="Y56" s="47"/>
      <c r="Z56" s="47"/>
      <c r="AA56" s="47"/>
      <c r="AB56" s="46" t="s">
        <v>5</v>
      </c>
      <c r="AC56" s="47"/>
      <c r="AD56" s="46" t="s">
        <v>6</v>
      </c>
      <c r="AE56" s="47"/>
      <c r="AF56" s="47"/>
      <c r="AG56" s="46" t="s">
        <v>7</v>
      </c>
      <c r="AH56" s="47"/>
      <c r="AI56" s="47"/>
      <c r="AJ56" s="47"/>
      <c r="AK56" s="47"/>
      <c r="AL56" s="47"/>
      <c r="AM56" s="46" t="s">
        <v>8</v>
      </c>
      <c r="AN56" s="47"/>
      <c r="AO56" s="46" t="s">
        <v>9</v>
      </c>
      <c r="AP56" s="47"/>
      <c r="AQ56" s="47"/>
      <c r="AR56" s="47"/>
      <c r="AS56" s="47"/>
      <c r="AT56" s="47"/>
      <c r="AU56" s="46" t="s">
        <v>10</v>
      </c>
      <c r="AV56" s="47"/>
      <c r="AW56" s="47"/>
      <c r="AX56" s="47"/>
      <c r="AY56" s="47"/>
      <c r="AZ56" s="47"/>
      <c r="BA56" s="46" t="s">
        <v>282</v>
      </c>
      <c r="BB56" s="47" t="s">
        <v>12</v>
      </c>
      <c r="BC56" s="47" t="s">
        <v>13</v>
      </c>
      <c r="BD56" s="46" t="s">
        <v>14</v>
      </c>
      <c r="BE56" s="47"/>
      <c r="BF56" s="47"/>
      <c r="BG56" s="48" t="s">
        <v>15</v>
      </c>
    </row>
    <row r="57" spans="1:81" ht="43" thickBot="1" x14ac:dyDescent="0.25">
      <c r="A57" t="s">
        <v>271</v>
      </c>
      <c r="B57" s="51" t="s">
        <v>16</v>
      </c>
      <c r="C57" s="1" t="s">
        <v>17</v>
      </c>
      <c r="D57" s="1" t="s">
        <v>18</v>
      </c>
      <c r="E57" s="1" t="s">
        <v>19</v>
      </c>
      <c r="F57" s="1" t="s">
        <v>20</v>
      </c>
      <c r="G57" s="1" t="s">
        <v>21</v>
      </c>
      <c r="H57" s="1" t="s">
        <v>22</v>
      </c>
      <c r="I57" s="1" t="s">
        <v>23</v>
      </c>
      <c r="J57" s="1" t="s">
        <v>24</v>
      </c>
      <c r="K57" s="1" t="s">
        <v>25</v>
      </c>
      <c r="L57" s="1" t="s">
        <v>26</v>
      </c>
      <c r="M57" s="1" t="s">
        <v>27</v>
      </c>
      <c r="N57" s="1" t="s">
        <v>28</v>
      </c>
      <c r="O57" s="1" t="s">
        <v>29</v>
      </c>
      <c r="P57" s="1" t="s">
        <v>30</v>
      </c>
      <c r="Q57" s="1" t="s">
        <v>31</v>
      </c>
      <c r="R57" s="1" t="s">
        <v>32</v>
      </c>
      <c r="S57" s="1" t="s">
        <v>33</v>
      </c>
      <c r="T57" s="1" t="s">
        <v>34</v>
      </c>
      <c r="U57" s="1" t="s">
        <v>35</v>
      </c>
      <c r="V57" s="1" t="s">
        <v>36</v>
      </c>
      <c r="W57" s="1" t="s">
        <v>37</v>
      </c>
      <c r="X57" s="1" t="s">
        <v>38</v>
      </c>
      <c r="Y57" s="1" t="s">
        <v>39</v>
      </c>
      <c r="Z57" s="1" t="s">
        <v>40</v>
      </c>
      <c r="AA57" s="1" t="s">
        <v>41</v>
      </c>
      <c r="AB57" s="1" t="s">
        <v>42</v>
      </c>
      <c r="AC57" s="1" t="s">
        <v>43</v>
      </c>
      <c r="AD57" s="1" t="s">
        <v>277</v>
      </c>
      <c r="AE57" s="1" t="s">
        <v>278</v>
      </c>
      <c r="AF57" s="1" t="s">
        <v>279</v>
      </c>
      <c r="AG57" s="1" t="s">
        <v>44</v>
      </c>
      <c r="AH57" s="1" t="s">
        <v>45</v>
      </c>
      <c r="AI57" s="1" t="s">
        <v>46</v>
      </c>
      <c r="AJ57" s="1" t="s">
        <v>47</v>
      </c>
      <c r="AK57" s="1" t="s">
        <v>48</v>
      </c>
      <c r="AL57" s="1" t="s">
        <v>49</v>
      </c>
      <c r="AM57" s="1" t="s">
        <v>50</v>
      </c>
      <c r="AN57" s="1" t="s">
        <v>51</v>
      </c>
      <c r="AO57" s="1" t="s">
        <v>44</v>
      </c>
      <c r="AP57" s="1" t="s">
        <v>45</v>
      </c>
      <c r="AQ57" s="1" t="s">
        <v>46</v>
      </c>
      <c r="AR57" s="1" t="s">
        <v>47</v>
      </c>
      <c r="AS57" s="1" t="s">
        <v>48</v>
      </c>
      <c r="AT57" s="1" t="s">
        <v>49</v>
      </c>
      <c r="AU57" s="1" t="s">
        <v>52</v>
      </c>
      <c r="AV57" s="1" t="s">
        <v>53</v>
      </c>
      <c r="AW57" s="1" t="s">
        <v>54</v>
      </c>
      <c r="AX57" s="1" t="s">
        <v>55</v>
      </c>
      <c r="AY57" s="1" t="s">
        <v>56</v>
      </c>
      <c r="AZ57" s="1" t="s">
        <v>57</v>
      </c>
      <c r="BA57" s="1" t="s">
        <v>11</v>
      </c>
      <c r="BB57" s="1" t="s">
        <v>12</v>
      </c>
      <c r="BC57" s="1" t="s">
        <v>13</v>
      </c>
      <c r="BD57" s="2" t="s">
        <v>58</v>
      </c>
      <c r="BE57" s="2" t="s">
        <v>283</v>
      </c>
      <c r="BF57" s="2" t="s">
        <v>284</v>
      </c>
      <c r="BG57" s="49"/>
    </row>
    <row r="58" spans="1:81" x14ac:dyDescent="0.2">
      <c r="A58" t="s">
        <v>59</v>
      </c>
      <c r="B58" s="3">
        <v>2058</v>
      </c>
      <c r="C58" s="3">
        <v>1100</v>
      </c>
      <c r="D58" s="3">
        <v>958</v>
      </c>
      <c r="E58" s="3">
        <v>197</v>
      </c>
      <c r="F58" s="3">
        <v>389</v>
      </c>
      <c r="G58" s="3">
        <v>352</v>
      </c>
      <c r="H58" s="3">
        <v>408</v>
      </c>
      <c r="I58" s="3">
        <v>340</v>
      </c>
      <c r="J58" s="3">
        <v>372</v>
      </c>
      <c r="K58" s="3">
        <v>152</v>
      </c>
      <c r="L58" s="3">
        <v>179</v>
      </c>
      <c r="M58" s="3">
        <v>261</v>
      </c>
      <c r="N58" s="3">
        <v>91</v>
      </c>
      <c r="O58" s="3">
        <v>247</v>
      </c>
      <c r="P58" s="3">
        <v>263</v>
      </c>
      <c r="Q58" s="3">
        <v>156</v>
      </c>
      <c r="R58" s="3">
        <v>196</v>
      </c>
      <c r="S58" s="3">
        <v>183</v>
      </c>
      <c r="T58" s="3">
        <v>1728</v>
      </c>
      <c r="U58" s="3">
        <v>183</v>
      </c>
      <c r="V58" s="3">
        <v>109</v>
      </c>
      <c r="W58" s="3">
        <v>38</v>
      </c>
      <c r="X58" s="3">
        <v>422</v>
      </c>
      <c r="Y58" s="3">
        <v>541</v>
      </c>
      <c r="Z58" s="3">
        <v>205</v>
      </c>
      <c r="AA58" s="3">
        <v>890</v>
      </c>
      <c r="AB58" s="3">
        <v>1075</v>
      </c>
      <c r="AC58" s="3">
        <v>983</v>
      </c>
      <c r="AD58" s="3">
        <v>626</v>
      </c>
      <c r="AE58" s="3">
        <v>707</v>
      </c>
      <c r="AF58" s="3">
        <v>725</v>
      </c>
      <c r="AG58" s="3">
        <v>600</v>
      </c>
      <c r="AH58" s="3">
        <v>310</v>
      </c>
      <c r="AI58" s="3">
        <v>236</v>
      </c>
      <c r="AJ58" s="3">
        <v>137</v>
      </c>
      <c r="AK58" s="3">
        <v>103</v>
      </c>
      <c r="AL58" s="3">
        <v>99</v>
      </c>
      <c r="AM58" s="3">
        <v>598</v>
      </c>
      <c r="AN58" s="3">
        <v>698</v>
      </c>
      <c r="AO58" s="3">
        <v>457</v>
      </c>
      <c r="AP58" s="3">
        <v>298</v>
      </c>
      <c r="AQ58" s="3">
        <v>403</v>
      </c>
      <c r="AR58" s="3">
        <v>148</v>
      </c>
      <c r="AS58" s="3">
        <v>184</v>
      </c>
      <c r="AT58" s="3">
        <v>157</v>
      </c>
      <c r="AU58" s="3">
        <v>1066</v>
      </c>
      <c r="AV58" s="3">
        <v>378</v>
      </c>
      <c r="AW58" s="3">
        <v>142</v>
      </c>
      <c r="AX58" s="3">
        <v>274</v>
      </c>
      <c r="AY58" s="3">
        <v>194</v>
      </c>
      <c r="AZ58" s="3">
        <v>78</v>
      </c>
      <c r="BA58" s="3">
        <v>45</v>
      </c>
      <c r="BB58" s="3">
        <v>352</v>
      </c>
      <c r="BC58" s="3">
        <v>67</v>
      </c>
      <c r="BD58" s="3">
        <v>1052</v>
      </c>
      <c r="BE58" s="3">
        <v>322</v>
      </c>
      <c r="BF58" s="3">
        <v>684</v>
      </c>
      <c r="BG58" s="3">
        <v>475</v>
      </c>
    </row>
    <row r="59" spans="1:81" x14ac:dyDescent="0.2">
      <c r="A59" t="s">
        <v>60</v>
      </c>
      <c r="B59" s="3">
        <v>2058</v>
      </c>
      <c r="C59" s="3">
        <v>1063</v>
      </c>
      <c r="D59" s="3">
        <v>995</v>
      </c>
      <c r="E59" s="3">
        <v>216</v>
      </c>
      <c r="F59" s="3">
        <v>348</v>
      </c>
      <c r="G59" s="3">
        <v>336</v>
      </c>
      <c r="H59" s="3">
        <v>344</v>
      </c>
      <c r="I59" s="3">
        <v>330</v>
      </c>
      <c r="J59" s="3">
        <v>484</v>
      </c>
      <c r="K59" s="3">
        <v>151</v>
      </c>
      <c r="L59" s="3">
        <v>194</v>
      </c>
      <c r="M59" s="3">
        <v>268</v>
      </c>
      <c r="N59" s="3">
        <v>82</v>
      </c>
      <c r="O59" s="3">
        <v>227</v>
      </c>
      <c r="P59" s="3">
        <v>285</v>
      </c>
      <c r="Q59" s="3">
        <v>179</v>
      </c>
      <c r="R59" s="3">
        <v>181</v>
      </c>
      <c r="S59" s="3">
        <v>168</v>
      </c>
      <c r="T59" s="3">
        <v>1733</v>
      </c>
      <c r="U59" s="3">
        <v>172</v>
      </c>
      <c r="V59" s="3">
        <v>97</v>
      </c>
      <c r="W59" s="3">
        <v>56</v>
      </c>
      <c r="X59" s="3">
        <v>610</v>
      </c>
      <c r="Y59" s="3">
        <v>430</v>
      </c>
      <c r="Z59" s="3">
        <v>336</v>
      </c>
      <c r="AA59" s="3">
        <v>682</v>
      </c>
      <c r="AB59" s="3">
        <v>1173</v>
      </c>
      <c r="AC59" s="3">
        <v>885</v>
      </c>
      <c r="AD59" s="3">
        <v>432</v>
      </c>
      <c r="AE59" s="3">
        <v>844</v>
      </c>
      <c r="AF59" s="3">
        <v>782</v>
      </c>
      <c r="AG59" s="3">
        <v>500</v>
      </c>
      <c r="AH59" s="3">
        <v>352</v>
      </c>
      <c r="AI59" s="3">
        <v>212</v>
      </c>
      <c r="AJ59" s="3">
        <v>181</v>
      </c>
      <c r="AK59" s="3">
        <v>100</v>
      </c>
      <c r="AL59" s="3">
        <v>139</v>
      </c>
      <c r="AM59" s="3">
        <v>672</v>
      </c>
      <c r="AN59" s="3">
        <v>624</v>
      </c>
      <c r="AO59" s="3">
        <v>388</v>
      </c>
      <c r="AP59" s="3">
        <v>322</v>
      </c>
      <c r="AQ59" s="3">
        <v>422</v>
      </c>
      <c r="AR59" s="3">
        <v>168</v>
      </c>
      <c r="AS59" s="3">
        <v>172</v>
      </c>
      <c r="AT59" s="3">
        <v>179</v>
      </c>
      <c r="AU59" s="3">
        <v>1021</v>
      </c>
      <c r="AV59" s="3">
        <v>337</v>
      </c>
      <c r="AW59" s="3">
        <v>142</v>
      </c>
      <c r="AX59" s="3">
        <v>267</v>
      </c>
      <c r="AY59" s="3">
        <v>206</v>
      </c>
      <c r="AZ59" s="3">
        <v>69</v>
      </c>
      <c r="BA59" s="3">
        <v>39</v>
      </c>
      <c r="BB59" s="3">
        <v>281</v>
      </c>
      <c r="BC59" s="3">
        <v>60</v>
      </c>
      <c r="BD59" s="3">
        <v>1039</v>
      </c>
      <c r="BE59" s="3">
        <v>324</v>
      </c>
      <c r="BF59" s="3">
        <v>695</v>
      </c>
      <c r="BG59" s="3">
        <v>501</v>
      </c>
    </row>
    <row r="60" spans="1:81" x14ac:dyDescent="0.2">
      <c r="A60" t="s">
        <v>274</v>
      </c>
      <c r="B60" s="3">
        <v>176</v>
      </c>
      <c r="C60" s="3">
        <v>78</v>
      </c>
      <c r="D60" s="3">
        <v>98</v>
      </c>
      <c r="E60" s="3">
        <v>12</v>
      </c>
      <c r="F60" s="3">
        <v>18</v>
      </c>
      <c r="G60" s="3">
        <v>22</v>
      </c>
      <c r="H60" s="3">
        <v>23</v>
      </c>
      <c r="I60" s="3">
        <v>43</v>
      </c>
      <c r="J60" s="3">
        <v>58</v>
      </c>
      <c r="K60" s="3">
        <v>8</v>
      </c>
      <c r="L60" s="3">
        <v>25</v>
      </c>
      <c r="M60" s="3">
        <v>20</v>
      </c>
      <c r="N60" s="3">
        <v>6</v>
      </c>
      <c r="O60" s="3">
        <v>16</v>
      </c>
      <c r="P60" s="3">
        <v>27</v>
      </c>
      <c r="Q60" s="3">
        <v>20</v>
      </c>
      <c r="R60" s="3">
        <v>12</v>
      </c>
      <c r="S60" s="3">
        <v>9</v>
      </c>
      <c r="T60" s="3">
        <v>142</v>
      </c>
      <c r="U60" s="3">
        <v>23</v>
      </c>
      <c r="V60" s="3">
        <v>7</v>
      </c>
      <c r="W60" s="3">
        <v>4</v>
      </c>
      <c r="X60" s="3">
        <v>33</v>
      </c>
      <c r="Y60" s="3">
        <v>37</v>
      </c>
      <c r="Z60" s="3">
        <v>30</v>
      </c>
      <c r="AA60" s="3">
        <v>76</v>
      </c>
      <c r="AB60" s="3">
        <v>114</v>
      </c>
      <c r="AC60" s="3">
        <v>62</v>
      </c>
      <c r="AD60" s="3">
        <v>21</v>
      </c>
      <c r="AE60" s="3">
        <v>62</v>
      </c>
      <c r="AF60" s="3">
        <v>93</v>
      </c>
      <c r="AG60" s="3">
        <v>49</v>
      </c>
      <c r="AH60" s="3">
        <v>37</v>
      </c>
      <c r="AI60" s="3">
        <v>6</v>
      </c>
      <c r="AJ60" s="3">
        <v>24</v>
      </c>
      <c r="AK60" s="3">
        <v>7</v>
      </c>
      <c r="AL60" s="3">
        <v>12</v>
      </c>
      <c r="AM60" s="3">
        <v>56</v>
      </c>
      <c r="AN60" s="3">
        <v>69</v>
      </c>
      <c r="AO60" s="3">
        <v>44</v>
      </c>
      <c r="AP60" s="3">
        <v>27</v>
      </c>
      <c r="AQ60" s="3">
        <v>20</v>
      </c>
      <c r="AR60" s="3">
        <v>32</v>
      </c>
      <c r="AS60" s="3">
        <v>13</v>
      </c>
      <c r="AT60" s="3">
        <v>12</v>
      </c>
      <c r="AU60" s="3">
        <v>108</v>
      </c>
      <c r="AV60" s="3">
        <v>45</v>
      </c>
      <c r="AW60" s="3">
        <v>13</v>
      </c>
      <c r="AX60" s="3">
        <v>17</v>
      </c>
      <c r="AY60" s="3">
        <v>27</v>
      </c>
      <c r="AZ60" s="3">
        <v>6</v>
      </c>
      <c r="BA60" s="3">
        <v>4</v>
      </c>
      <c r="BB60" s="3">
        <v>35</v>
      </c>
      <c r="BC60" s="3">
        <v>5</v>
      </c>
      <c r="BD60" s="3">
        <v>107</v>
      </c>
      <c r="BE60" s="3">
        <v>30</v>
      </c>
      <c r="BF60" s="3">
        <v>39</v>
      </c>
      <c r="BG60" s="3">
        <v>40</v>
      </c>
    </row>
    <row r="61" spans="1:81" x14ac:dyDescent="0.2">
      <c r="A61" t="s">
        <v>271</v>
      </c>
      <c r="B61" s="4">
        <v>8.5500000000000007E-2</v>
      </c>
      <c r="C61" s="4">
        <v>7.2900000000000006E-2</v>
      </c>
      <c r="D61" s="4">
        <v>9.8900000000000002E-2</v>
      </c>
      <c r="E61" s="4">
        <v>5.45E-2</v>
      </c>
      <c r="F61" s="4">
        <v>5.1999999999999998E-2</v>
      </c>
      <c r="G61" s="4">
        <v>6.5500000000000003E-2</v>
      </c>
      <c r="H61" s="4">
        <v>6.6299999999999998E-2</v>
      </c>
      <c r="I61" s="4">
        <v>0.1295</v>
      </c>
      <c r="J61" s="4">
        <v>0.1208</v>
      </c>
      <c r="K61" s="4">
        <v>5.1900000000000002E-2</v>
      </c>
      <c r="L61" s="4">
        <v>0.13020000000000001</v>
      </c>
      <c r="M61" s="4">
        <v>7.5200000000000003E-2</v>
      </c>
      <c r="N61" s="4">
        <v>6.9800000000000001E-2</v>
      </c>
      <c r="O61" s="4">
        <v>6.8400000000000002E-2</v>
      </c>
      <c r="P61" s="4">
        <v>9.5399999999999999E-2</v>
      </c>
      <c r="Q61" s="4">
        <v>0.113</v>
      </c>
      <c r="R61" s="4">
        <v>6.4299999999999996E-2</v>
      </c>
      <c r="S61" s="4">
        <v>5.2600000000000001E-2</v>
      </c>
      <c r="T61" s="4">
        <v>8.2100000000000006E-2</v>
      </c>
      <c r="U61" s="4">
        <v>0.1326</v>
      </c>
      <c r="V61" s="4">
        <v>6.8599999999999994E-2</v>
      </c>
      <c r="W61" s="4">
        <v>7.46E-2</v>
      </c>
      <c r="X61" s="4">
        <v>5.4399999999999997E-2</v>
      </c>
      <c r="Y61" s="4">
        <v>8.5400000000000004E-2</v>
      </c>
      <c r="Z61" s="4">
        <v>8.8700000000000001E-2</v>
      </c>
      <c r="AA61" s="4">
        <v>0.11169999999999999</v>
      </c>
      <c r="AB61" s="4">
        <v>9.69E-2</v>
      </c>
      <c r="AC61" s="4">
        <v>7.0300000000000001E-2</v>
      </c>
      <c r="AD61" s="4">
        <v>4.8300000000000003E-2</v>
      </c>
      <c r="AE61" s="4">
        <v>7.3599999999999999E-2</v>
      </c>
      <c r="AF61" s="4">
        <v>0.1187</v>
      </c>
      <c r="AG61" s="4">
        <v>9.8299999999999998E-2</v>
      </c>
      <c r="AH61" s="4">
        <v>0.1043</v>
      </c>
      <c r="AI61" s="4">
        <v>2.6100000000000002E-2</v>
      </c>
      <c r="AJ61" s="4">
        <v>0.13059999999999999</v>
      </c>
      <c r="AK61" s="4">
        <v>7.0900000000000005E-2</v>
      </c>
      <c r="AL61" s="4">
        <v>8.3299999999999999E-2</v>
      </c>
      <c r="AM61" s="4">
        <v>8.3199999999999996E-2</v>
      </c>
      <c r="AN61" s="4">
        <v>0.1109</v>
      </c>
      <c r="AO61" s="4">
        <v>0.11260000000000001</v>
      </c>
      <c r="AP61" s="4">
        <v>8.5300000000000001E-2</v>
      </c>
      <c r="AQ61" s="4">
        <v>4.7800000000000002E-2</v>
      </c>
      <c r="AR61" s="4">
        <v>0.1903</v>
      </c>
      <c r="AS61" s="4">
        <v>7.7499999999999999E-2</v>
      </c>
      <c r="AT61" s="4">
        <v>6.8000000000000005E-2</v>
      </c>
      <c r="AU61" s="4">
        <v>0.1056</v>
      </c>
      <c r="AV61" s="4">
        <v>0.13339999999999999</v>
      </c>
      <c r="AW61" s="4">
        <v>9.4E-2</v>
      </c>
      <c r="AX61" s="4">
        <v>6.3299999999999995E-2</v>
      </c>
      <c r="AY61" s="4">
        <v>0.12870000000000001</v>
      </c>
      <c r="AZ61" s="4">
        <v>8.7800000000000003E-2</v>
      </c>
      <c r="BA61" s="4">
        <v>0.1033</v>
      </c>
      <c r="BB61" s="4">
        <v>0.12559999999999999</v>
      </c>
      <c r="BC61" s="4">
        <v>8.5999999999999993E-2</v>
      </c>
      <c r="BD61" s="4">
        <v>0.1033</v>
      </c>
      <c r="BE61" s="4">
        <v>9.1999999999999998E-2</v>
      </c>
      <c r="BF61" s="4">
        <v>5.5800000000000002E-2</v>
      </c>
      <c r="BG61" s="4">
        <v>7.9600000000000004E-2</v>
      </c>
    </row>
    <row r="62" spans="1:81" x14ac:dyDescent="0.2">
      <c r="A62" t="s">
        <v>273</v>
      </c>
      <c r="B62" s="3">
        <v>194</v>
      </c>
      <c r="C62" s="3">
        <v>88</v>
      </c>
      <c r="D62" s="3">
        <v>106</v>
      </c>
      <c r="E62" s="3">
        <v>14</v>
      </c>
      <c r="F62" s="3">
        <v>26</v>
      </c>
      <c r="G62" s="3">
        <v>33</v>
      </c>
      <c r="H62" s="3">
        <v>33</v>
      </c>
      <c r="I62" s="3">
        <v>34</v>
      </c>
      <c r="J62" s="3">
        <v>55</v>
      </c>
      <c r="K62" s="3">
        <v>17</v>
      </c>
      <c r="L62" s="3">
        <v>13</v>
      </c>
      <c r="M62" s="3">
        <v>19</v>
      </c>
      <c r="N62" s="3">
        <v>7</v>
      </c>
      <c r="O62" s="3">
        <v>25</v>
      </c>
      <c r="P62" s="3">
        <v>31</v>
      </c>
      <c r="Q62" s="3">
        <v>17</v>
      </c>
      <c r="R62" s="3">
        <v>21</v>
      </c>
      <c r="S62" s="3">
        <v>16</v>
      </c>
      <c r="T62" s="3">
        <v>164</v>
      </c>
      <c r="U62" s="3">
        <v>17</v>
      </c>
      <c r="V62" s="3">
        <v>6</v>
      </c>
      <c r="W62" s="3">
        <v>7</v>
      </c>
      <c r="X62" s="3">
        <v>34</v>
      </c>
      <c r="Y62" s="3">
        <v>43</v>
      </c>
      <c r="Z62" s="3">
        <v>27</v>
      </c>
      <c r="AA62" s="3">
        <v>90</v>
      </c>
      <c r="AB62" s="3">
        <v>126</v>
      </c>
      <c r="AC62" s="3">
        <v>68</v>
      </c>
      <c r="AD62" s="3">
        <v>24</v>
      </c>
      <c r="AE62" s="3">
        <v>73</v>
      </c>
      <c r="AF62" s="3">
        <v>98</v>
      </c>
      <c r="AG62" s="3">
        <v>46</v>
      </c>
      <c r="AH62" s="3">
        <v>47</v>
      </c>
      <c r="AI62" s="3">
        <v>9</v>
      </c>
      <c r="AJ62" s="3">
        <v>27</v>
      </c>
      <c r="AK62" s="3">
        <v>11</v>
      </c>
      <c r="AL62" s="3">
        <v>24</v>
      </c>
      <c r="AM62" s="3">
        <v>68</v>
      </c>
      <c r="AN62" s="3">
        <v>84</v>
      </c>
      <c r="AO62" s="3">
        <v>28</v>
      </c>
      <c r="AP62" s="3">
        <v>50</v>
      </c>
      <c r="AQ62" s="3">
        <v>25</v>
      </c>
      <c r="AR62" s="3">
        <v>18</v>
      </c>
      <c r="AS62" s="3">
        <v>16</v>
      </c>
      <c r="AT62" s="3">
        <v>24</v>
      </c>
      <c r="AU62" s="3">
        <v>100</v>
      </c>
      <c r="AV62" s="3">
        <v>49</v>
      </c>
      <c r="AW62" s="3">
        <v>7</v>
      </c>
      <c r="AX62" s="3">
        <v>22</v>
      </c>
      <c r="AY62" s="3">
        <v>15</v>
      </c>
      <c r="AZ62" s="3">
        <v>7</v>
      </c>
      <c r="BA62" s="3">
        <v>5</v>
      </c>
      <c r="BB62" s="3">
        <v>20</v>
      </c>
      <c r="BC62" s="3">
        <v>6</v>
      </c>
      <c r="BD62" s="3">
        <v>118</v>
      </c>
      <c r="BE62" s="3">
        <v>27</v>
      </c>
      <c r="BF62" s="3">
        <v>49</v>
      </c>
      <c r="BG62" s="3">
        <v>32</v>
      </c>
    </row>
    <row r="63" spans="1:81" x14ac:dyDescent="0.2">
      <c r="A63" t="s">
        <v>271</v>
      </c>
      <c r="B63" s="4">
        <v>9.4399999999999998E-2</v>
      </c>
      <c r="C63" s="4">
        <v>8.2799999999999999E-2</v>
      </c>
      <c r="D63" s="4">
        <v>0.10680000000000001</v>
      </c>
      <c r="E63" s="4">
        <v>6.5500000000000003E-2</v>
      </c>
      <c r="F63" s="4">
        <v>7.46E-2</v>
      </c>
      <c r="G63" s="4">
        <v>9.7600000000000006E-2</v>
      </c>
      <c r="H63" s="4">
        <v>9.5699999999999993E-2</v>
      </c>
      <c r="I63" s="4">
        <v>0.1016</v>
      </c>
      <c r="J63" s="4">
        <v>0.1133</v>
      </c>
      <c r="K63" s="4">
        <v>0.10979999999999999</v>
      </c>
      <c r="L63" s="4">
        <v>6.5299999999999997E-2</v>
      </c>
      <c r="M63" s="4">
        <v>7.0999999999999994E-2</v>
      </c>
      <c r="N63" s="4">
        <v>8.0199999999999994E-2</v>
      </c>
      <c r="O63" s="4">
        <v>0.1103</v>
      </c>
      <c r="P63" s="4">
        <v>0.1086</v>
      </c>
      <c r="Q63" s="4">
        <v>9.2899999999999996E-2</v>
      </c>
      <c r="R63" s="4">
        <v>0.115</v>
      </c>
      <c r="S63" s="4">
        <v>9.4500000000000001E-2</v>
      </c>
      <c r="T63" s="4">
        <v>9.4600000000000004E-2</v>
      </c>
      <c r="U63" s="4">
        <v>9.6500000000000002E-2</v>
      </c>
      <c r="V63" s="4">
        <v>6.5699999999999995E-2</v>
      </c>
      <c r="W63" s="4">
        <v>0.12959999999999999</v>
      </c>
      <c r="X63" s="4">
        <v>5.6000000000000001E-2</v>
      </c>
      <c r="Y63" s="4">
        <v>9.9400000000000002E-2</v>
      </c>
      <c r="Z63" s="4">
        <v>8.0699999999999994E-2</v>
      </c>
      <c r="AA63" s="4">
        <v>0.13220000000000001</v>
      </c>
      <c r="AB63" s="4">
        <v>0.1072</v>
      </c>
      <c r="AC63" s="4">
        <v>7.7299999999999994E-2</v>
      </c>
      <c r="AD63" s="4">
        <v>5.5199999999999999E-2</v>
      </c>
      <c r="AE63" s="4">
        <v>8.6199999999999999E-2</v>
      </c>
      <c r="AF63" s="4">
        <v>0.12479999999999999</v>
      </c>
      <c r="AG63" s="4">
        <v>9.1200000000000003E-2</v>
      </c>
      <c r="AH63" s="4">
        <v>0.13320000000000001</v>
      </c>
      <c r="AI63" s="4">
        <v>4.3200000000000002E-2</v>
      </c>
      <c r="AJ63" s="4">
        <v>0.14630000000000001</v>
      </c>
      <c r="AK63" s="4">
        <v>0.1066</v>
      </c>
      <c r="AL63" s="4">
        <v>0.17150000000000001</v>
      </c>
      <c r="AM63" s="4">
        <v>0.1009</v>
      </c>
      <c r="AN63" s="4">
        <v>0.13439999999999999</v>
      </c>
      <c r="AO63" s="4">
        <v>7.3099999999999998E-2</v>
      </c>
      <c r="AP63" s="4">
        <v>0.156</v>
      </c>
      <c r="AQ63" s="4">
        <v>6.0299999999999999E-2</v>
      </c>
      <c r="AR63" s="4">
        <v>0.1053</v>
      </c>
      <c r="AS63" s="4">
        <v>9.6199999999999994E-2</v>
      </c>
      <c r="AT63" s="4">
        <v>0.13159999999999999</v>
      </c>
      <c r="AU63" s="4">
        <v>9.7699999999999995E-2</v>
      </c>
      <c r="AV63" s="4">
        <v>0.1457</v>
      </c>
      <c r="AW63" s="4">
        <v>4.6300000000000001E-2</v>
      </c>
      <c r="AX63" s="4">
        <v>8.3099999999999993E-2</v>
      </c>
      <c r="AY63" s="4">
        <v>7.3899999999999993E-2</v>
      </c>
      <c r="AZ63" s="4">
        <v>9.74E-2</v>
      </c>
      <c r="BA63" s="4">
        <v>0.12470000000000001</v>
      </c>
      <c r="BB63" s="4">
        <v>6.9699999999999998E-2</v>
      </c>
      <c r="BC63" s="4">
        <v>9.5899999999999999E-2</v>
      </c>
      <c r="BD63" s="4">
        <v>0.1134</v>
      </c>
      <c r="BE63" s="4">
        <v>8.3400000000000002E-2</v>
      </c>
      <c r="BF63" s="4">
        <v>7.0999999999999994E-2</v>
      </c>
      <c r="BG63" s="4">
        <v>6.3500000000000001E-2</v>
      </c>
    </row>
    <row r="64" spans="1:81" x14ac:dyDescent="0.2">
      <c r="A64" t="s">
        <v>272</v>
      </c>
      <c r="B64" s="3">
        <v>187</v>
      </c>
      <c r="C64" s="3">
        <v>98</v>
      </c>
      <c r="D64" s="3">
        <v>90</v>
      </c>
      <c r="E64" s="3">
        <v>14</v>
      </c>
      <c r="F64" s="3">
        <v>25</v>
      </c>
      <c r="G64" s="3">
        <v>27</v>
      </c>
      <c r="H64" s="3">
        <v>35</v>
      </c>
      <c r="I64" s="3">
        <v>37</v>
      </c>
      <c r="J64" s="3">
        <v>48</v>
      </c>
      <c r="K64" s="3">
        <v>16</v>
      </c>
      <c r="L64" s="3">
        <v>23</v>
      </c>
      <c r="M64" s="3">
        <v>27</v>
      </c>
      <c r="N64" s="3">
        <v>7</v>
      </c>
      <c r="O64" s="3">
        <v>15</v>
      </c>
      <c r="P64" s="3">
        <v>18</v>
      </c>
      <c r="Q64" s="3">
        <v>9</v>
      </c>
      <c r="R64" s="3">
        <v>17</v>
      </c>
      <c r="S64" s="3">
        <v>17</v>
      </c>
      <c r="T64" s="3">
        <v>149</v>
      </c>
      <c r="U64" s="3">
        <v>18</v>
      </c>
      <c r="V64" s="3">
        <v>15</v>
      </c>
      <c r="W64" s="3">
        <v>5</v>
      </c>
      <c r="X64" s="3">
        <v>49</v>
      </c>
      <c r="Y64" s="3">
        <v>38</v>
      </c>
      <c r="Z64" s="3">
        <v>35</v>
      </c>
      <c r="AA64" s="3">
        <v>65</v>
      </c>
      <c r="AB64" s="3">
        <v>102</v>
      </c>
      <c r="AC64" s="3">
        <v>86</v>
      </c>
      <c r="AD64" s="3">
        <v>26</v>
      </c>
      <c r="AE64" s="3">
        <v>83</v>
      </c>
      <c r="AF64" s="3">
        <v>79</v>
      </c>
      <c r="AG64" s="3">
        <v>36</v>
      </c>
      <c r="AH64" s="3">
        <v>39</v>
      </c>
      <c r="AI64" s="3">
        <v>15</v>
      </c>
      <c r="AJ64" s="3">
        <v>14</v>
      </c>
      <c r="AK64" s="3">
        <v>6</v>
      </c>
      <c r="AL64" s="3">
        <v>18</v>
      </c>
      <c r="AM64" s="3">
        <v>65</v>
      </c>
      <c r="AN64" s="3">
        <v>59</v>
      </c>
      <c r="AO64" s="3">
        <v>19</v>
      </c>
      <c r="AP64" s="3">
        <v>41</v>
      </c>
      <c r="AQ64" s="3">
        <v>36</v>
      </c>
      <c r="AR64" s="3">
        <v>9</v>
      </c>
      <c r="AS64" s="3">
        <v>15</v>
      </c>
      <c r="AT64" s="3">
        <v>26</v>
      </c>
      <c r="AU64" s="3">
        <v>81</v>
      </c>
      <c r="AV64" s="3">
        <v>25</v>
      </c>
      <c r="AW64" s="3">
        <v>16</v>
      </c>
      <c r="AX64" s="3">
        <v>21</v>
      </c>
      <c r="AY64" s="3">
        <v>15</v>
      </c>
      <c r="AZ64" s="3">
        <v>3</v>
      </c>
      <c r="BA64" s="3">
        <v>6</v>
      </c>
      <c r="BB64" s="3">
        <v>15</v>
      </c>
      <c r="BC64" s="3">
        <v>5</v>
      </c>
      <c r="BD64" s="3">
        <v>102</v>
      </c>
      <c r="BE64" s="3">
        <v>31</v>
      </c>
      <c r="BF64" s="3">
        <v>55</v>
      </c>
      <c r="BG64" s="3">
        <v>33</v>
      </c>
    </row>
    <row r="65" spans="1:81" x14ac:dyDescent="0.2">
      <c r="A65" t="s">
        <v>271</v>
      </c>
      <c r="B65" s="4">
        <v>9.0999999999999998E-2</v>
      </c>
      <c r="C65" s="4">
        <v>9.1800000000000007E-2</v>
      </c>
      <c r="D65" s="4">
        <v>9.0200000000000002E-2</v>
      </c>
      <c r="E65" s="4">
        <v>6.6799999999999998E-2</v>
      </c>
      <c r="F65" s="4">
        <v>7.3099999999999998E-2</v>
      </c>
      <c r="G65" s="4">
        <v>8.1699999999999995E-2</v>
      </c>
      <c r="H65" s="4">
        <v>0.10150000000000001</v>
      </c>
      <c r="I65" s="4">
        <v>0.1118</v>
      </c>
      <c r="J65" s="4">
        <v>9.9599999999999994E-2</v>
      </c>
      <c r="K65" s="4">
        <v>0.109</v>
      </c>
      <c r="L65" s="4">
        <v>0.1198</v>
      </c>
      <c r="M65" s="4">
        <v>0.10150000000000001</v>
      </c>
      <c r="N65" s="4">
        <v>8.2199999999999995E-2</v>
      </c>
      <c r="O65" s="4">
        <v>6.5299999999999997E-2</v>
      </c>
      <c r="P65" s="4">
        <v>6.2399999999999997E-2</v>
      </c>
      <c r="Q65" s="4">
        <v>5.28E-2</v>
      </c>
      <c r="R65" s="4">
        <v>9.2100000000000001E-2</v>
      </c>
      <c r="S65" s="4">
        <v>0.1024</v>
      </c>
      <c r="T65" s="4">
        <v>8.6199999999999999E-2</v>
      </c>
      <c r="U65" s="4">
        <v>0.1038</v>
      </c>
      <c r="V65" s="4">
        <v>0.158</v>
      </c>
      <c r="W65" s="4">
        <v>8.5199999999999998E-2</v>
      </c>
      <c r="X65" s="4">
        <v>7.9899999999999999E-2</v>
      </c>
      <c r="Y65" s="4">
        <v>8.8099999999999998E-2</v>
      </c>
      <c r="Z65" s="4">
        <v>0.10489999999999999</v>
      </c>
      <c r="AA65" s="4">
        <v>9.6000000000000002E-2</v>
      </c>
      <c r="AB65" s="4">
        <v>8.6599999999999996E-2</v>
      </c>
      <c r="AC65" s="4">
        <v>9.6799999999999997E-2</v>
      </c>
      <c r="AD65" s="4">
        <v>5.91E-2</v>
      </c>
      <c r="AE65" s="4">
        <v>9.8400000000000001E-2</v>
      </c>
      <c r="AF65" s="4">
        <v>0.1007</v>
      </c>
      <c r="AG65" s="4">
        <v>7.2900000000000006E-2</v>
      </c>
      <c r="AH65" s="4">
        <v>0.11219999999999999</v>
      </c>
      <c r="AI65" s="4">
        <v>7.2499999999999995E-2</v>
      </c>
      <c r="AJ65" s="4">
        <v>7.6399999999999996E-2</v>
      </c>
      <c r="AK65" s="4">
        <v>6.3299999999999995E-2</v>
      </c>
      <c r="AL65" s="4">
        <v>0.13039999999999999</v>
      </c>
      <c r="AM65" s="4">
        <v>9.6000000000000002E-2</v>
      </c>
      <c r="AN65" s="4">
        <v>9.3899999999999997E-2</v>
      </c>
      <c r="AO65" s="4">
        <v>4.9700000000000001E-2</v>
      </c>
      <c r="AP65" s="4">
        <v>0.12570000000000001</v>
      </c>
      <c r="AQ65" s="4">
        <v>8.4099999999999994E-2</v>
      </c>
      <c r="AR65" s="4">
        <v>5.5800000000000002E-2</v>
      </c>
      <c r="AS65" s="4">
        <v>8.6300000000000002E-2</v>
      </c>
      <c r="AT65" s="4">
        <v>0.14430000000000001</v>
      </c>
      <c r="AU65" s="4">
        <v>7.9200000000000007E-2</v>
      </c>
      <c r="AV65" s="4">
        <v>7.4899999999999994E-2</v>
      </c>
      <c r="AW65" s="4">
        <v>0.11310000000000001</v>
      </c>
      <c r="AX65" s="4">
        <v>8.0399999999999999E-2</v>
      </c>
      <c r="AY65" s="4">
        <v>7.3300000000000004E-2</v>
      </c>
      <c r="AZ65" s="4">
        <v>4.41E-2</v>
      </c>
      <c r="BA65" s="4">
        <v>0.14940000000000001</v>
      </c>
      <c r="BB65" s="4">
        <v>5.1999999999999998E-2</v>
      </c>
      <c r="BC65" s="4">
        <v>8.5000000000000006E-2</v>
      </c>
      <c r="BD65" s="4">
        <v>9.7699999999999995E-2</v>
      </c>
      <c r="BE65" s="4">
        <v>9.5500000000000002E-2</v>
      </c>
      <c r="BF65" s="4">
        <v>7.8899999999999998E-2</v>
      </c>
      <c r="BG65" s="4">
        <v>6.6299999999999998E-2</v>
      </c>
    </row>
    <row r="66" spans="1:81" x14ac:dyDescent="0.2">
      <c r="A66" t="s">
        <v>63</v>
      </c>
      <c r="B66" s="3">
        <v>1501</v>
      </c>
      <c r="C66" s="3">
        <v>800</v>
      </c>
      <c r="D66" s="3">
        <v>700</v>
      </c>
      <c r="E66" s="3">
        <v>175</v>
      </c>
      <c r="F66" s="3">
        <v>279</v>
      </c>
      <c r="G66" s="3">
        <v>254</v>
      </c>
      <c r="H66" s="3">
        <v>254</v>
      </c>
      <c r="I66" s="3">
        <v>217</v>
      </c>
      <c r="J66" s="3">
        <v>322</v>
      </c>
      <c r="K66" s="3">
        <v>110</v>
      </c>
      <c r="L66" s="3">
        <v>133</v>
      </c>
      <c r="M66" s="3">
        <v>201</v>
      </c>
      <c r="N66" s="3">
        <v>63</v>
      </c>
      <c r="O66" s="3">
        <v>172</v>
      </c>
      <c r="P66" s="3">
        <v>209</v>
      </c>
      <c r="Q66" s="3">
        <v>133</v>
      </c>
      <c r="R66" s="3">
        <v>132</v>
      </c>
      <c r="S66" s="3">
        <v>126</v>
      </c>
      <c r="T66" s="3">
        <v>1278</v>
      </c>
      <c r="U66" s="3">
        <v>115</v>
      </c>
      <c r="V66" s="3">
        <v>68</v>
      </c>
      <c r="W66" s="3">
        <v>40</v>
      </c>
      <c r="X66" s="3">
        <v>494</v>
      </c>
      <c r="Y66" s="3">
        <v>313</v>
      </c>
      <c r="Z66" s="3">
        <v>244</v>
      </c>
      <c r="AA66" s="3">
        <v>450</v>
      </c>
      <c r="AB66" s="3">
        <v>832</v>
      </c>
      <c r="AC66" s="3">
        <v>669</v>
      </c>
      <c r="AD66" s="3">
        <v>362</v>
      </c>
      <c r="AE66" s="3">
        <v>626</v>
      </c>
      <c r="AF66" s="3">
        <v>513</v>
      </c>
      <c r="AG66" s="3">
        <v>369</v>
      </c>
      <c r="AH66" s="3">
        <v>229</v>
      </c>
      <c r="AI66" s="3">
        <v>182</v>
      </c>
      <c r="AJ66" s="3">
        <v>117</v>
      </c>
      <c r="AK66" s="3">
        <v>76</v>
      </c>
      <c r="AL66" s="3">
        <v>86</v>
      </c>
      <c r="AM66" s="3">
        <v>484</v>
      </c>
      <c r="AN66" s="3">
        <v>412</v>
      </c>
      <c r="AO66" s="3">
        <v>296</v>
      </c>
      <c r="AP66" s="3">
        <v>204</v>
      </c>
      <c r="AQ66" s="3">
        <v>341</v>
      </c>
      <c r="AR66" s="3">
        <v>109</v>
      </c>
      <c r="AS66" s="3">
        <v>127</v>
      </c>
      <c r="AT66" s="3">
        <v>118</v>
      </c>
      <c r="AU66" s="3">
        <v>733</v>
      </c>
      <c r="AV66" s="3">
        <v>218</v>
      </c>
      <c r="AW66" s="3">
        <v>106</v>
      </c>
      <c r="AX66" s="3">
        <v>206</v>
      </c>
      <c r="AY66" s="3">
        <v>149</v>
      </c>
      <c r="AZ66" s="3">
        <v>53</v>
      </c>
      <c r="BA66" s="3">
        <v>24</v>
      </c>
      <c r="BB66" s="3">
        <v>211</v>
      </c>
      <c r="BC66" s="3">
        <v>44</v>
      </c>
      <c r="BD66" s="3">
        <v>712</v>
      </c>
      <c r="BE66" s="3">
        <v>236</v>
      </c>
      <c r="BF66" s="3">
        <v>552</v>
      </c>
      <c r="BG66" s="3">
        <v>396</v>
      </c>
    </row>
    <row r="67" spans="1:81" x14ac:dyDescent="0.2">
      <c r="A67" t="s">
        <v>271</v>
      </c>
      <c r="B67" s="4">
        <v>0.72919999999999996</v>
      </c>
      <c r="C67" s="4">
        <v>0.75260000000000005</v>
      </c>
      <c r="D67" s="4">
        <v>0.70409999999999995</v>
      </c>
      <c r="E67" s="4">
        <v>0.81310000000000004</v>
      </c>
      <c r="F67" s="4">
        <v>0.80030000000000001</v>
      </c>
      <c r="G67" s="4">
        <v>0.75509999999999999</v>
      </c>
      <c r="H67" s="4">
        <v>0.73650000000000004</v>
      </c>
      <c r="I67" s="4">
        <v>0.65710000000000002</v>
      </c>
      <c r="J67" s="4">
        <v>0.6663</v>
      </c>
      <c r="K67" s="4">
        <v>0.72919999999999996</v>
      </c>
      <c r="L67" s="4">
        <v>0.68469999999999998</v>
      </c>
      <c r="M67" s="4">
        <v>0.75239999999999996</v>
      </c>
      <c r="N67" s="4">
        <v>0.76770000000000005</v>
      </c>
      <c r="O67" s="4">
        <v>0.75590000000000002</v>
      </c>
      <c r="P67" s="4">
        <v>0.73360000000000003</v>
      </c>
      <c r="Q67" s="4">
        <v>0.74129999999999996</v>
      </c>
      <c r="R67" s="4">
        <v>0.72870000000000001</v>
      </c>
      <c r="S67" s="4">
        <v>0.75049999999999994</v>
      </c>
      <c r="T67" s="4">
        <v>0.73709999999999998</v>
      </c>
      <c r="U67" s="4">
        <v>0.66710000000000003</v>
      </c>
      <c r="V67" s="4">
        <v>0.7077</v>
      </c>
      <c r="W67" s="4">
        <v>0.7107</v>
      </c>
      <c r="X67" s="4">
        <v>0.80969999999999998</v>
      </c>
      <c r="Y67" s="4">
        <v>0.72699999999999998</v>
      </c>
      <c r="Z67" s="4">
        <v>0.72570000000000001</v>
      </c>
      <c r="AA67" s="4">
        <v>0.66010000000000002</v>
      </c>
      <c r="AB67" s="4">
        <v>0.70930000000000004</v>
      </c>
      <c r="AC67" s="4">
        <v>0.75549999999999995</v>
      </c>
      <c r="AD67" s="4">
        <v>0.83740000000000003</v>
      </c>
      <c r="AE67" s="4">
        <v>0.74180000000000001</v>
      </c>
      <c r="AF67" s="4">
        <v>0.65580000000000005</v>
      </c>
      <c r="AG67" s="4">
        <v>0.73760000000000003</v>
      </c>
      <c r="AH67" s="4">
        <v>0.65039999999999998</v>
      </c>
      <c r="AI67" s="4">
        <v>0.85819999999999996</v>
      </c>
      <c r="AJ67" s="4">
        <v>0.64670000000000005</v>
      </c>
      <c r="AK67" s="4">
        <v>0.75929999999999997</v>
      </c>
      <c r="AL67" s="4">
        <v>0.61480000000000001</v>
      </c>
      <c r="AM67" s="4">
        <v>0.71989999999999998</v>
      </c>
      <c r="AN67" s="4">
        <v>0.66069999999999995</v>
      </c>
      <c r="AO67" s="4">
        <v>0.76449999999999996</v>
      </c>
      <c r="AP67" s="4">
        <v>0.63300000000000001</v>
      </c>
      <c r="AQ67" s="4">
        <v>0.80769999999999997</v>
      </c>
      <c r="AR67" s="4">
        <v>0.64859999999999995</v>
      </c>
      <c r="AS67" s="5">
        <v>0.74</v>
      </c>
      <c r="AT67" s="4">
        <v>0.65600000000000003</v>
      </c>
      <c r="AU67" s="4">
        <v>0.71740000000000004</v>
      </c>
      <c r="AV67" s="4">
        <v>0.64600000000000002</v>
      </c>
      <c r="AW67" s="4">
        <v>0.74660000000000004</v>
      </c>
      <c r="AX67" s="4">
        <v>0.77329999999999999</v>
      </c>
      <c r="AY67" s="4">
        <v>0.72419999999999995</v>
      </c>
      <c r="AZ67" s="4">
        <v>0.77070000000000005</v>
      </c>
      <c r="BA67" s="4">
        <v>0.62260000000000004</v>
      </c>
      <c r="BB67" s="4">
        <v>0.75270000000000004</v>
      </c>
      <c r="BC67" s="4">
        <v>0.73309999999999997</v>
      </c>
      <c r="BD67" s="4">
        <v>0.68559999999999999</v>
      </c>
      <c r="BE67" s="4">
        <v>0.72899999999999998</v>
      </c>
      <c r="BF67" s="4">
        <v>0.79430000000000001</v>
      </c>
      <c r="BG67" s="4">
        <v>0.79059999999999997</v>
      </c>
    </row>
    <row r="68" spans="1:81" x14ac:dyDescent="0.2">
      <c r="A68" t="s">
        <v>271</v>
      </c>
    </row>
    <row r="69" spans="1:81" x14ac:dyDescent="0.2">
      <c r="A69" s="7" t="str">
        <f>HYPERLINK("#Contents!A1", "Contents")</f>
        <v>Contents</v>
      </c>
    </row>
    <row r="70" spans="1:81" x14ac:dyDescent="0.2">
      <c r="A70" s="8" t="s">
        <v>251</v>
      </c>
      <c r="CC70" s="16" t="str">
        <f>LEFT(A70, FIND(" ", A70) - 2)</f>
        <v>Table_Issues_5</v>
      </c>
    </row>
    <row r="71" spans="1:81" x14ac:dyDescent="0.2">
      <c r="A71" t="s">
        <v>62</v>
      </c>
    </row>
    <row r="72" spans="1:81" ht="17" thickBot="1" x14ac:dyDescent="0.25">
      <c r="A72" t="s">
        <v>271</v>
      </c>
    </row>
    <row r="73" spans="1:81" ht="36" customHeight="1" x14ac:dyDescent="0.2">
      <c r="A73" t="s">
        <v>271</v>
      </c>
      <c r="B73" s="50" t="s">
        <v>16</v>
      </c>
      <c r="C73" s="46" t="s">
        <v>1</v>
      </c>
      <c r="D73" s="52"/>
      <c r="E73" s="46" t="s">
        <v>2</v>
      </c>
      <c r="F73" s="47"/>
      <c r="G73" s="47"/>
      <c r="H73" s="47"/>
      <c r="I73" s="47"/>
      <c r="J73" s="47"/>
      <c r="K73" s="46" t="s">
        <v>3</v>
      </c>
      <c r="L73" s="47"/>
      <c r="M73" s="47"/>
      <c r="N73" s="47"/>
      <c r="O73" s="47"/>
      <c r="P73" s="47"/>
      <c r="Q73" s="47"/>
      <c r="R73" s="47"/>
      <c r="S73" s="47"/>
      <c r="T73" s="47"/>
      <c r="U73" s="47"/>
      <c r="V73" s="47"/>
      <c r="W73" s="47"/>
      <c r="X73" s="46" t="s">
        <v>4</v>
      </c>
      <c r="Y73" s="47"/>
      <c r="Z73" s="47"/>
      <c r="AA73" s="47"/>
      <c r="AB73" s="46" t="s">
        <v>5</v>
      </c>
      <c r="AC73" s="47"/>
      <c r="AD73" s="46" t="s">
        <v>6</v>
      </c>
      <c r="AE73" s="47"/>
      <c r="AF73" s="47"/>
      <c r="AG73" s="46" t="s">
        <v>7</v>
      </c>
      <c r="AH73" s="47"/>
      <c r="AI73" s="47"/>
      <c r="AJ73" s="47"/>
      <c r="AK73" s="47"/>
      <c r="AL73" s="47"/>
      <c r="AM73" s="46" t="s">
        <v>8</v>
      </c>
      <c r="AN73" s="47"/>
      <c r="AO73" s="46" t="s">
        <v>9</v>
      </c>
      <c r="AP73" s="47"/>
      <c r="AQ73" s="47"/>
      <c r="AR73" s="47"/>
      <c r="AS73" s="47"/>
      <c r="AT73" s="47"/>
      <c r="AU73" s="46" t="s">
        <v>10</v>
      </c>
      <c r="AV73" s="47"/>
      <c r="AW73" s="47"/>
      <c r="AX73" s="47"/>
      <c r="AY73" s="47"/>
      <c r="AZ73" s="47"/>
      <c r="BA73" s="46" t="s">
        <v>282</v>
      </c>
      <c r="BB73" s="47" t="s">
        <v>12</v>
      </c>
      <c r="BC73" s="47" t="s">
        <v>13</v>
      </c>
      <c r="BD73" s="46" t="s">
        <v>14</v>
      </c>
      <c r="BE73" s="47"/>
      <c r="BF73" s="47"/>
      <c r="BG73" s="48" t="s">
        <v>15</v>
      </c>
    </row>
    <row r="74" spans="1:81" ht="43" thickBot="1" x14ac:dyDescent="0.25">
      <c r="A74" t="s">
        <v>271</v>
      </c>
      <c r="B74" s="51" t="s">
        <v>16</v>
      </c>
      <c r="C74" s="1" t="s">
        <v>17</v>
      </c>
      <c r="D74" s="1" t="s">
        <v>18</v>
      </c>
      <c r="E74" s="1" t="s">
        <v>19</v>
      </c>
      <c r="F74" s="1" t="s">
        <v>20</v>
      </c>
      <c r="G74" s="1" t="s">
        <v>21</v>
      </c>
      <c r="H74" s="1" t="s">
        <v>22</v>
      </c>
      <c r="I74" s="1" t="s">
        <v>23</v>
      </c>
      <c r="J74" s="1" t="s">
        <v>24</v>
      </c>
      <c r="K74" s="1" t="s">
        <v>25</v>
      </c>
      <c r="L74" s="1" t="s">
        <v>26</v>
      </c>
      <c r="M74" s="1" t="s">
        <v>27</v>
      </c>
      <c r="N74" s="1" t="s">
        <v>28</v>
      </c>
      <c r="O74" s="1" t="s">
        <v>29</v>
      </c>
      <c r="P74" s="1" t="s">
        <v>30</v>
      </c>
      <c r="Q74" s="1" t="s">
        <v>31</v>
      </c>
      <c r="R74" s="1" t="s">
        <v>32</v>
      </c>
      <c r="S74" s="1" t="s">
        <v>33</v>
      </c>
      <c r="T74" s="1" t="s">
        <v>34</v>
      </c>
      <c r="U74" s="1" t="s">
        <v>35</v>
      </c>
      <c r="V74" s="1" t="s">
        <v>36</v>
      </c>
      <c r="W74" s="1" t="s">
        <v>37</v>
      </c>
      <c r="X74" s="1" t="s">
        <v>38</v>
      </c>
      <c r="Y74" s="1" t="s">
        <v>39</v>
      </c>
      <c r="Z74" s="1" t="s">
        <v>40</v>
      </c>
      <c r="AA74" s="1" t="s">
        <v>41</v>
      </c>
      <c r="AB74" s="1" t="s">
        <v>42</v>
      </c>
      <c r="AC74" s="1" t="s">
        <v>43</v>
      </c>
      <c r="AD74" s="1" t="s">
        <v>277</v>
      </c>
      <c r="AE74" s="1" t="s">
        <v>278</v>
      </c>
      <c r="AF74" s="1" t="s">
        <v>279</v>
      </c>
      <c r="AG74" s="1" t="s">
        <v>44</v>
      </c>
      <c r="AH74" s="1" t="s">
        <v>45</v>
      </c>
      <c r="AI74" s="1" t="s">
        <v>46</v>
      </c>
      <c r="AJ74" s="1" t="s">
        <v>47</v>
      </c>
      <c r="AK74" s="1" t="s">
        <v>48</v>
      </c>
      <c r="AL74" s="1" t="s">
        <v>49</v>
      </c>
      <c r="AM74" s="1" t="s">
        <v>50</v>
      </c>
      <c r="AN74" s="1" t="s">
        <v>51</v>
      </c>
      <c r="AO74" s="1" t="s">
        <v>44</v>
      </c>
      <c r="AP74" s="1" t="s">
        <v>45</v>
      </c>
      <c r="AQ74" s="1" t="s">
        <v>46</v>
      </c>
      <c r="AR74" s="1" t="s">
        <v>47</v>
      </c>
      <c r="AS74" s="1" t="s">
        <v>48</v>
      </c>
      <c r="AT74" s="1" t="s">
        <v>49</v>
      </c>
      <c r="AU74" s="1" t="s">
        <v>52</v>
      </c>
      <c r="AV74" s="1" t="s">
        <v>53</v>
      </c>
      <c r="AW74" s="1" t="s">
        <v>54</v>
      </c>
      <c r="AX74" s="1" t="s">
        <v>55</v>
      </c>
      <c r="AY74" s="1" t="s">
        <v>56</v>
      </c>
      <c r="AZ74" s="1" t="s">
        <v>57</v>
      </c>
      <c r="BA74" s="1" t="s">
        <v>11</v>
      </c>
      <c r="BB74" s="1" t="s">
        <v>12</v>
      </c>
      <c r="BC74" s="1" t="s">
        <v>13</v>
      </c>
      <c r="BD74" s="2" t="s">
        <v>58</v>
      </c>
      <c r="BE74" s="2" t="s">
        <v>283</v>
      </c>
      <c r="BF74" s="2" t="s">
        <v>284</v>
      </c>
      <c r="BG74" s="49"/>
    </row>
    <row r="75" spans="1:81" x14ac:dyDescent="0.2">
      <c r="A75" t="s">
        <v>59</v>
      </c>
      <c r="B75" s="3">
        <v>2058</v>
      </c>
      <c r="C75" s="3">
        <v>1100</v>
      </c>
      <c r="D75" s="3">
        <v>958</v>
      </c>
      <c r="E75" s="3">
        <v>197</v>
      </c>
      <c r="F75" s="3">
        <v>389</v>
      </c>
      <c r="G75" s="3">
        <v>352</v>
      </c>
      <c r="H75" s="3">
        <v>408</v>
      </c>
      <c r="I75" s="3">
        <v>340</v>
      </c>
      <c r="J75" s="3">
        <v>372</v>
      </c>
      <c r="K75" s="3">
        <v>152</v>
      </c>
      <c r="L75" s="3">
        <v>179</v>
      </c>
      <c r="M75" s="3">
        <v>261</v>
      </c>
      <c r="N75" s="3">
        <v>91</v>
      </c>
      <c r="O75" s="3">
        <v>247</v>
      </c>
      <c r="P75" s="3">
        <v>263</v>
      </c>
      <c r="Q75" s="3">
        <v>156</v>
      </c>
      <c r="R75" s="3">
        <v>196</v>
      </c>
      <c r="S75" s="3">
        <v>183</v>
      </c>
      <c r="T75" s="3">
        <v>1728</v>
      </c>
      <c r="U75" s="3">
        <v>183</v>
      </c>
      <c r="V75" s="3">
        <v>109</v>
      </c>
      <c r="W75" s="3">
        <v>38</v>
      </c>
      <c r="X75" s="3">
        <v>422</v>
      </c>
      <c r="Y75" s="3">
        <v>541</v>
      </c>
      <c r="Z75" s="3">
        <v>205</v>
      </c>
      <c r="AA75" s="3">
        <v>890</v>
      </c>
      <c r="AB75" s="3">
        <v>1075</v>
      </c>
      <c r="AC75" s="3">
        <v>983</v>
      </c>
      <c r="AD75" s="3">
        <v>626</v>
      </c>
      <c r="AE75" s="3">
        <v>707</v>
      </c>
      <c r="AF75" s="3">
        <v>725</v>
      </c>
      <c r="AG75" s="3">
        <v>600</v>
      </c>
      <c r="AH75" s="3">
        <v>310</v>
      </c>
      <c r="AI75" s="3">
        <v>236</v>
      </c>
      <c r="AJ75" s="3">
        <v>137</v>
      </c>
      <c r="AK75" s="3">
        <v>103</v>
      </c>
      <c r="AL75" s="3">
        <v>99</v>
      </c>
      <c r="AM75" s="3">
        <v>598</v>
      </c>
      <c r="AN75" s="3">
        <v>698</v>
      </c>
      <c r="AO75" s="3">
        <v>457</v>
      </c>
      <c r="AP75" s="3">
        <v>298</v>
      </c>
      <c r="AQ75" s="3">
        <v>403</v>
      </c>
      <c r="AR75" s="3">
        <v>148</v>
      </c>
      <c r="AS75" s="3">
        <v>184</v>
      </c>
      <c r="AT75" s="3">
        <v>157</v>
      </c>
      <c r="AU75" s="3">
        <v>1066</v>
      </c>
      <c r="AV75" s="3">
        <v>378</v>
      </c>
      <c r="AW75" s="3">
        <v>142</v>
      </c>
      <c r="AX75" s="3">
        <v>274</v>
      </c>
      <c r="AY75" s="3">
        <v>194</v>
      </c>
      <c r="AZ75" s="3">
        <v>78</v>
      </c>
      <c r="BA75" s="3">
        <v>45</v>
      </c>
      <c r="BB75" s="3">
        <v>352</v>
      </c>
      <c r="BC75" s="3">
        <v>67</v>
      </c>
      <c r="BD75" s="3">
        <v>1052</v>
      </c>
      <c r="BE75" s="3">
        <v>322</v>
      </c>
      <c r="BF75" s="3">
        <v>684</v>
      </c>
      <c r="BG75" s="3">
        <v>475</v>
      </c>
    </row>
    <row r="76" spans="1:81" x14ac:dyDescent="0.2">
      <c r="A76" t="s">
        <v>60</v>
      </c>
      <c r="B76" s="3">
        <v>2058</v>
      </c>
      <c r="C76" s="3">
        <v>1063</v>
      </c>
      <c r="D76" s="3">
        <v>995</v>
      </c>
      <c r="E76" s="3">
        <v>216</v>
      </c>
      <c r="F76" s="3">
        <v>348</v>
      </c>
      <c r="G76" s="3">
        <v>336</v>
      </c>
      <c r="H76" s="3">
        <v>344</v>
      </c>
      <c r="I76" s="3">
        <v>330</v>
      </c>
      <c r="J76" s="3">
        <v>484</v>
      </c>
      <c r="K76" s="3">
        <v>151</v>
      </c>
      <c r="L76" s="3">
        <v>194</v>
      </c>
      <c r="M76" s="3">
        <v>268</v>
      </c>
      <c r="N76" s="3">
        <v>82</v>
      </c>
      <c r="O76" s="3">
        <v>227</v>
      </c>
      <c r="P76" s="3">
        <v>285</v>
      </c>
      <c r="Q76" s="3">
        <v>179</v>
      </c>
      <c r="R76" s="3">
        <v>181</v>
      </c>
      <c r="S76" s="3">
        <v>168</v>
      </c>
      <c r="T76" s="3">
        <v>1733</v>
      </c>
      <c r="U76" s="3">
        <v>172</v>
      </c>
      <c r="V76" s="3">
        <v>97</v>
      </c>
      <c r="W76" s="3">
        <v>56</v>
      </c>
      <c r="X76" s="3">
        <v>610</v>
      </c>
      <c r="Y76" s="3">
        <v>430</v>
      </c>
      <c r="Z76" s="3">
        <v>336</v>
      </c>
      <c r="AA76" s="3">
        <v>682</v>
      </c>
      <c r="AB76" s="3">
        <v>1173</v>
      </c>
      <c r="AC76" s="3">
        <v>885</v>
      </c>
      <c r="AD76" s="3">
        <v>432</v>
      </c>
      <c r="AE76" s="3">
        <v>844</v>
      </c>
      <c r="AF76" s="3">
        <v>782</v>
      </c>
      <c r="AG76" s="3">
        <v>500</v>
      </c>
      <c r="AH76" s="3">
        <v>352</v>
      </c>
      <c r="AI76" s="3">
        <v>212</v>
      </c>
      <c r="AJ76" s="3">
        <v>181</v>
      </c>
      <c r="AK76" s="3">
        <v>100</v>
      </c>
      <c r="AL76" s="3">
        <v>139</v>
      </c>
      <c r="AM76" s="3">
        <v>672</v>
      </c>
      <c r="AN76" s="3">
        <v>624</v>
      </c>
      <c r="AO76" s="3">
        <v>388</v>
      </c>
      <c r="AP76" s="3">
        <v>322</v>
      </c>
      <c r="AQ76" s="3">
        <v>422</v>
      </c>
      <c r="AR76" s="3">
        <v>168</v>
      </c>
      <c r="AS76" s="3">
        <v>172</v>
      </c>
      <c r="AT76" s="3">
        <v>179</v>
      </c>
      <c r="AU76" s="3">
        <v>1021</v>
      </c>
      <c r="AV76" s="3">
        <v>337</v>
      </c>
      <c r="AW76" s="3">
        <v>142</v>
      </c>
      <c r="AX76" s="3">
        <v>267</v>
      </c>
      <c r="AY76" s="3">
        <v>206</v>
      </c>
      <c r="AZ76" s="3">
        <v>69</v>
      </c>
      <c r="BA76" s="3">
        <v>39</v>
      </c>
      <c r="BB76" s="3">
        <v>281</v>
      </c>
      <c r="BC76" s="3">
        <v>60</v>
      </c>
      <c r="BD76" s="3">
        <v>1039</v>
      </c>
      <c r="BE76" s="3">
        <v>324</v>
      </c>
      <c r="BF76" s="3">
        <v>695</v>
      </c>
      <c r="BG76" s="3">
        <v>501</v>
      </c>
    </row>
    <row r="77" spans="1:81" x14ac:dyDescent="0.2">
      <c r="A77" t="s">
        <v>274</v>
      </c>
      <c r="B77" s="3">
        <v>89</v>
      </c>
      <c r="C77" s="3">
        <v>57</v>
      </c>
      <c r="D77" s="3">
        <v>31</v>
      </c>
      <c r="E77" s="3">
        <v>20</v>
      </c>
      <c r="F77" s="3">
        <v>20</v>
      </c>
      <c r="G77" s="3">
        <v>19</v>
      </c>
      <c r="H77" s="3">
        <v>14</v>
      </c>
      <c r="I77" s="3">
        <v>5</v>
      </c>
      <c r="J77" s="3">
        <v>10</v>
      </c>
      <c r="K77" s="3">
        <v>5</v>
      </c>
      <c r="L77" s="3">
        <v>5</v>
      </c>
      <c r="M77" s="3">
        <v>18</v>
      </c>
      <c r="N77" s="3">
        <v>4</v>
      </c>
      <c r="O77" s="3">
        <v>15</v>
      </c>
      <c r="P77" s="3">
        <v>6</v>
      </c>
      <c r="Q77" s="3">
        <v>6</v>
      </c>
      <c r="R77" s="3">
        <v>18</v>
      </c>
      <c r="S77" s="3">
        <v>4</v>
      </c>
      <c r="T77" s="3">
        <v>81</v>
      </c>
      <c r="U77" s="3">
        <v>5</v>
      </c>
      <c r="V77" s="3">
        <v>2</v>
      </c>
      <c r="W77" s="3">
        <v>1</v>
      </c>
      <c r="X77" s="3">
        <v>33</v>
      </c>
      <c r="Y77" s="3">
        <v>16</v>
      </c>
      <c r="Z77" s="3">
        <v>13</v>
      </c>
      <c r="AA77" s="3">
        <v>28</v>
      </c>
      <c r="AB77" s="3">
        <v>48</v>
      </c>
      <c r="AC77" s="3">
        <v>41</v>
      </c>
      <c r="AD77" s="3">
        <v>28</v>
      </c>
      <c r="AE77" s="3">
        <v>34</v>
      </c>
      <c r="AF77" s="3">
        <v>28</v>
      </c>
      <c r="AG77" s="3">
        <v>25</v>
      </c>
      <c r="AH77" s="3">
        <v>6</v>
      </c>
      <c r="AI77" s="3">
        <v>8</v>
      </c>
      <c r="AJ77" s="3">
        <v>2</v>
      </c>
      <c r="AK77" s="3">
        <v>9</v>
      </c>
      <c r="AL77" s="3">
        <v>2</v>
      </c>
      <c r="AM77" s="3">
        <v>16</v>
      </c>
      <c r="AN77" s="3">
        <v>18</v>
      </c>
      <c r="AO77" s="3">
        <v>28</v>
      </c>
      <c r="AP77" s="3">
        <v>6</v>
      </c>
      <c r="AQ77" s="3">
        <v>14</v>
      </c>
      <c r="AR77" s="3">
        <v>2</v>
      </c>
      <c r="AS77" s="3">
        <v>14</v>
      </c>
      <c r="AT77" s="3">
        <v>5</v>
      </c>
      <c r="AU77" s="3">
        <v>53</v>
      </c>
      <c r="AV77" s="3">
        <v>15</v>
      </c>
      <c r="AW77" s="3">
        <v>6</v>
      </c>
      <c r="AX77" s="3">
        <v>23</v>
      </c>
      <c r="AY77" s="3">
        <v>5</v>
      </c>
      <c r="AZ77" s="3">
        <v>4</v>
      </c>
      <c r="BA77" s="3">
        <v>1</v>
      </c>
      <c r="BB77" s="3">
        <v>18</v>
      </c>
      <c r="BC77" s="3">
        <v>1</v>
      </c>
      <c r="BD77" s="3">
        <v>42</v>
      </c>
      <c r="BE77" s="3">
        <v>11</v>
      </c>
      <c r="BF77" s="3">
        <v>35</v>
      </c>
      <c r="BG77" s="3">
        <v>9</v>
      </c>
    </row>
    <row r="78" spans="1:81" x14ac:dyDescent="0.2">
      <c r="A78" t="s">
        <v>271</v>
      </c>
      <c r="B78" s="4">
        <v>4.3099999999999999E-2</v>
      </c>
      <c r="C78" s="4">
        <v>5.3999999999999999E-2</v>
      </c>
      <c r="D78" s="4">
        <v>3.1399999999999997E-2</v>
      </c>
      <c r="E78" s="4">
        <v>9.1700000000000004E-2</v>
      </c>
      <c r="F78" s="4">
        <v>5.74E-2</v>
      </c>
      <c r="G78" s="4">
        <v>5.79E-2</v>
      </c>
      <c r="H78" s="4">
        <v>4.07E-2</v>
      </c>
      <c r="I78" s="4">
        <v>1.52E-2</v>
      </c>
      <c r="J78" s="4">
        <v>2.1499999999999998E-2</v>
      </c>
      <c r="K78" s="4">
        <v>3.39E-2</v>
      </c>
      <c r="L78" s="4">
        <v>2.7099999999999999E-2</v>
      </c>
      <c r="M78" s="4">
        <v>6.6799999999999998E-2</v>
      </c>
      <c r="N78" s="4">
        <v>4.36E-2</v>
      </c>
      <c r="O78" s="4">
        <v>6.5199999999999994E-2</v>
      </c>
      <c r="P78" s="4">
        <v>2.1700000000000001E-2</v>
      </c>
      <c r="Q78" s="4">
        <v>3.5700000000000003E-2</v>
      </c>
      <c r="R78" s="4">
        <v>9.8000000000000004E-2</v>
      </c>
      <c r="S78" s="4">
        <v>2.4199999999999999E-2</v>
      </c>
      <c r="T78" s="4">
        <v>4.6699999999999998E-2</v>
      </c>
      <c r="U78" s="4">
        <v>2.87E-2</v>
      </c>
      <c r="V78" s="4">
        <v>1.7100000000000001E-2</v>
      </c>
      <c r="W78" s="4">
        <v>2.0500000000000001E-2</v>
      </c>
      <c r="X78" s="4">
        <v>5.4100000000000002E-2</v>
      </c>
      <c r="Y78" s="4">
        <v>3.5999999999999997E-2</v>
      </c>
      <c r="Z78" s="4">
        <v>3.7600000000000001E-2</v>
      </c>
      <c r="AA78" s="4">
        <v>4.0399999999999998E-2</v>
      </c>
      <c r="AB78" s="4">
        <v>4.0800000000000003E-2</v>
      </c>
      <c r="AC78" s="4">
        <v>4.6100000000000002E-2</v>
      </c>
      <c r="AD78" s="4">
        <v>6.3799999999999996E-2</v>
      </c>
      <c r="AE78" s="4">
        <v>3.9800000000000002E-2</v>
      </c>
      <c r="AF78" s="4">
        <v>3.5200000000000002E-2</v>
      </c>
      <c r="AG78" s="4">
        <v>5.0900000000000001E-2</v>
      </c>
      <c r="AH78" s="4">
        <v>1.7999999999999999E-2</v>
      </c>
      <c r="AI78" s="4">
        <v>3.78E-2</v>
      </c>
      <c r="AJ78" s="4">
        <v>1.2999999999999999E-2</v>
      </c>
      <c r="AK78" s="4">
        <v>9.2700000000000005E-2</v>
      </c>
      <c r="AL78" s="4">
        <v>1.7000000000000001E-2</v>
      </c>
      <c r="AM78" s="4">
        <v>2.3300000000000001E-2</v>
      </c>
      <c r="AN78" s="4">
        <v>2.9399999999999999E-2</v>
      </c>
      <c r="AO78" s="4">
        <v>7.2999999999999995E-2</v>
      </c>
      <c r="AP78" s="4">
        <v>2.01E-2</v>
      </c>
      <c r="AQ78" s="4">
        <v>3.3700000000000001E-2</v>
      </c>
      <c r="AR78" s="4">
        <v>1.4500000000000001E-2</v>
      </c>
      <c r="AS78" s="4">
        <v>8.0600000000000005E-2</v>
      </c>
      <c r="AT78" s="5">
        <v>0.03</v>
      </c>
      <c r="AU78" s="4">
        <v>5.1900000000000002E-2</v>
      </c>
      <c r="AV78" s="4">
        <v>4.5100000000000001E-2</v>
      </c>
      <c r="AW78" s="4">
        <v>4.1000000000000002E-2</v>
      </c>
      <c r="AX78" s="4">
        <v>8.6499999999999994E-2</v>
      </c>
      <c r="AY78" s="4">
        <v>2.47E-2</v>
      </c>
      <c r="AZ78" s="4">
        <v>5.5100000000000003E-2</v>
      </c>
      <c r="BA78" s="4">
        <v>3.7600000000000001E-2</v>
      </c>
      <c r="BB78" s="4">
        <v>6.4799999999999996E-2</v>
      </c>
      <c r="BC78" s="4">
        <v>2.46E-2</v>
      </c>
      <c r="BD78" s="4">
        <v>4.0899999999999999E-2</v>
      </c>
      <c r="BE78" s="4">
        <v>3.4299999999999997E-2</v>
      </c>
      <c r="BF78" s="4">
        <v>5.04E-2</v>
      </c>
      <c r="BG78" s="4">
        <v>1.7600000000000001E-2</v>
      </c>
    </row>
    <row r="79" spans="1:81" x14ac:dyDescent="0.2">
      <c r="A79" t="s">
        <v>273</v>
      </c>
      <c r="B79" s="3">
        <v>125</v>
      </c>
      <c r="C79" s="3">
        <v>66</v>
      </c>
      <c r="D79" s="3">
        <v>59</v>
      </c>
      <c r="E79" s="3">
        <v>13</v>
      </c>
      <c r="F79" s="3">
        <v>41</v>
      </c>
      <c r="G79" s="3">
        <v>17</v>
      </c>
      <c r="H79" s="3">
        <v>20</v>
      </c>
      <c r="I79" s="3">
        <v>12</v>
      </c>
      <c r="J79" s="3">
        <v>23</v>
      </c>
      <c r="K79" s="3">
        <v>9</v>
      </c>
      <c r="L79" s="3">
        <v>8</v>
      </c>
      <c r="M79" s="3">
        <v>24</v>
      </c>
      <c r="N79" s="3">
        <v>2</v>
      </c>
      <c r="O79" s="3">
        <v>12</v>
      </c>
      <c r="P79" s="3">
        <v>14</v>
      </c>
      <c r="Q79" s="3">
        <v>9</v>
      </c>
      <c r="R79" s="3">
        <v>19</v>
      </c>
      <c r="S79" s="3">
        <v>12</v>
      </c>
      <c r="T79" s="3">
        <v>110</v>
      </c>
      <c r="U79" s="3">
        <v>8</v>
      </c>
      <c r="V79" s="3">
        <v>4</v>
      </c>
      <c r="W79" s="3">
        <v>3</v>
      </c>
      <c r="X79" s="3">
        <v>35</v>
      </c>
      <c r="Y79" s="3">
        <v>23</v>
      </c>
      <c r="Z79" s="3">
        <v>36</v>
      </c>
      <c r="AA79" s="3">
        <v>31</v>
      </c>
      <c r="AB79" s="3">
        <v>68</v>
      </c>
      <c r="AC79" s="3">
        <v>57</v>
      </c>
      <c r="AD79" s="3">
        <v>27</v>
      </c>
      <c r="AE79" s="3">
        <v>55</v>
      </c>
      <c r="AF79" s="3">
        <v>43</v>
      </c>
      <c r="AG79" s="3">
        <v>35</v>
      </c>
      <c r="AH79" s="3">
        <v>12</v>
      </c>
      <c r="AI79" s="3">
        <v>9</v>
      </c>
      <c r="AJ79" s="3">
        <v>9</v>
      </c>
      <c r="AK79" s="3">
        <v>7</v>
      </c>
      <c r="AL79" s="3">
        <v>4</v>
      </c>
      <c r="AM79" s="3">
        <v>24</v>
      </c>
      <c r="AN79" s="3">
        <v>34</v>
      </c>
      <c r="AO79" s="3">
        <v>30</v>
      </c>
      <c r="AP79" s="3">
        <v>16</v>
      </c>
      <c r="AQ79" s="3">
        <v>18</v>
      </c>
      <c r="AR79" s="3">
        <v>10</v>
      </c>
      <c r="AS79" s="3">
        <v>13</v>
      </c>
      <c r="AT79" s="3">
        <v>10</v>
      </c>
      <c r="AU79" s="3">
        <v>66</v>
      </c>
      <c r="AV79" s="3">
        <v>20</v>
      </c>
      <c r="AW79" s="3">
        <v>6</v>
      </c>
      <c r="AX79" s="3">
        <v>15</v>
      </c>
      <c r="AY79" s="3">
        <v>17</v>
      </c>
      <c r="AZ79" s="3">
        <v>7</v>
      </c>
      <c r="BA79" s="3">
        <v>4</v>
      </c>
      <c r="BB79" s="3">
        <v>19</v>
      </c>
      <c r="BC79" s="3">
        <v>4</v>
      </c>
      <c r="BD79" s="3">
        <v>76</v>
      </c>
      <c r="BE79" s="3">
        <v>14</v>
      </c>
      <c r="BF79" s="3">
        <v>35</v>
      </c>
      <c r="BG79" s="3">
        <v>20</v>
      </c>
    </row>
    <row r="80" spans="1:81" x14ac:dyDescent="0.2">
      <c r="A80" t="s">
        <v>271</v>
      </c>
      <c r="B80" s="4">
        <v>6.0699999999999997E-2</v>
      </c>
      <c r="C80" s="4">
        <v>6.1600000000000002E-2</v>
      </c>
      <c r="D80" s="4">
        <v>5.96E-2</v>
      </c>
      <c r="E80" s="4">
        <v>5.9700000000000003E-2</v>
      </c>
      <c r="F80" s="4">
        <v>0.1164</v>
      </c>
      <c r="G80" s="4">
        <v>5.0799999999999998E-2</v>
      </c>
      <c r="H80" s="4">
        <v>5.7299999999999997E-2</v>
      </c>
      <c r="I80" s="4">
        <v>3.6200000000000003E-2</v>
      </c>
      <c r="J80" s="4">
        <v>4.6800000000000001E-2</v>
      </c>
      <c r="K80" s="4">
        <v>6.0999999999999999E-2</v>
      </c>
      <c r="L80" s="4">
        <v>4.19E-2</v>
      </c>
      <c r="M80" s="4">
        <v>9.0499999999999997E-2</v>
      </c>
      <c r="N80" s="4">
        <v>2.7699999999999999E-2</v>
      </c>
      <c r="O80" s="4">
        <v>5.1299999999999998E-2</v>
      </c>
      <c r="P80" s="4">
        <v>4.9599999999999998E-2</v>
      </c>
      <c r="Q80" s="4">
        <v>5.0999999999999997E-2</v>
      </c>
      <c r="R80" s="4">
        <v>0.10440000000000001</v>
      </c>
      <c r="S80" s="4">
        <v>7.4300000000000005E-2</v>
      </c>
      <c r="T80" s="4">
        <v>6.3500000000000001E-2</v>
      </c>
      <c r="U80" s="4">
        <v>4.48E-2</v>
      </c>
      <c r="V80" s="4">
        <v>4.1799999999999997E-2</v>
      </c>
      <c r="W80" s="4">
        <v>5.4399999999999997E-2</v>
      </c>
      <c r="X80" s="4">
        <v>5.7799999999999997E-2</v>
      </c>
      <c r="Y80" s="4">
        <v>5.33E-2</v>
      </c>
      <c r="Z80" s="4">
        <v>0.1061</v>
      </c>
      <c r="AA80" s="4">
        <v>4.5400000000000003E-2</v>
      </c>
      <c r="AB80" s="4">
        <v>5.8200000000000002E-2</v>
      </c>
      <c r="AC80" s="4">
        <v>6.3899999999999998E-2</v>
      </c>
      <c r="AD80" s="4">
        <v>6.2199999999999998E-2</v>
      </c>
      <c r="AE80" s="4">
        <v>6.5100000000000005E-2</v>
      </c>
      <c r="AF80" s="4">
        <v>5.5E-2</v>
      </c>
      <c r="AG80" s="4">
        <v>7.0099999999999996E-2</v>
      </c>
      <c r="AH80" s="4">
        <v>3.4099999999999998E-2</v>
      </c>
      <c r="AI80" s="4">
        <v>4.3200000000000002E-2</v>
      </c>
      <c r="AJ80" s="4">
        <v>4.9599999999999998E-2</v>
      </c>
      <c r="AK80" s="4">
        <v>7.4200000000000002E-2</v>
      </c>
      <c r="AL80" s="4">
        <v>2.8400000000000002E-2</v>
      </c>
      <c r="AM80" s="4">
        <v>3.5400000000000001E-2</v>
      </c>
      <c r="AN80" s="4">
        <v>5.4399999999999997E-2</v>
      </c>
      <c r="AO80" s="4">
        <v>7.7600000000000002E-2</v>
      </c>
      <c r="AP80" s="5">
        <v>0.05</v>
      </c>
      <c r="AQ80" s="4">
        <v>4.2299999999999997E-2</v>
      </c>
      <c r="AR80" s="4">
        <v>5.9799999999999999E-2</v>
      </c>
      <c r="AS80" s="4">
        <v>7.6300000000000007E-2</v>
      </c>
      <c r="AT80" s="4">
        <v>5.5300000000000002E-2</v>
      </c>
      <c r="AU80" s="4">
        <v>6.4500000000000002E-2</v>
      </c>
      <c r="AV80" s="4">
        <v>6.0199999999999997E-2</v>
      </c>
      <c r="AW80" s="4">
        <v>4.2700000000000002E-2</v>
      </c>
      <c r="AX80" s="4">
        <v>5.74E-2</v>
      </c>
      <c r="AY80" s="4">
        <v>8.4500000000000006E-2</v>
      </c>
      <c r="AZ80" s="4">
        <v>9.8599999999999993E-2</v>
      </c>
      <c r="BA80" s="4">
        <v>9.8000000000000004E-2</v>
      </c>
      <c r="BB80" s="4">
        <v>6.9099999999999995E-2</v>
      </c>
      <c r="BC80" s="4">
        <v>7.0900000000000005E-2</v>
      </c>
      <c r="BD80" s="4">
        <v>7.3499999999999996E-2</v>
      </c>
      <c r="BE80" s="4">
        <v>4.2700000000000002E-2</v>
      </c>
      <c r="BF80" s="4">
        <v>4.99E-2</v>
      </c>
      <c r="BG80" s="4">
        <v>4.0099999999999997E-2</v>
      </c>
    </row>
    <row r="81" spans="1:81" x14ac:dyDescent="0.2">
      <c r="A81" t="s">
        <v>272</v>
      </c>
      <c r="B81" s="3">
        <v>132</v>
      </c>
      <c r="C81" s="3">
        <v>65</v>
      </c>
      <c r="D81" s="3">
        <v>67</v>
      </c>
      <c r="E81" s="3">
        <v>13</v>
      </c>
      <c r="F81" s="3">
        <v>25</v>
      </c>
      <c r="G81" s="3">
        <v>31</v>
      </c>
      <c r="H81" s="3">
        <v>19</v>
      </c>
      <c r="I81" s="3">
        <v>29</v>
      </c>
      <c r="J81" s="3">
        <v>15</v>
      </c>
      <c r="K81" s="3">
        <v>10</v>
      </c>
      <c r="L81" s="3">
        <v>6</v>
      </c>
      <c r="M81" s="3">
        <v>23</v>
      </c>
      <c r="N81" s="3">
        <v>1</v>
      </c>
      <c r="O81" s="3">
        <v>17</v>
      </c>
      <c r="P81" s="3">
        <v>15</v>
      </c>
      <c r="Q81" s="3">
        <v>19</v>
      </c>
      <c r="R81" s="3">
        <v>11</v>
      </c>
      <c r="S81" s="3">
        <v>9</v>
      </c>
      <c r="T81" s="3">
        <v>111</v>
      </c>
      <c r="U81" s="3">
        <v>8</v>
      </c>
      <c r="V81" s="3">
        <v>8</v>
      </c>
      <c r="W81" s="3">
        <v>5</v>
      </c>
      <c r="X81" s="3">
        <v>31</v>
      </c>
      <c r="Y81" s="3">
        <v>27</v>
      </c>
      <c r="Z81" s="3">
        <v>19</v>
      </c>
      <c r="AA81" s="3">
        <v>54</v>
      </c>
      <c r="AB81" s="3">
        <v>77</v>
      </c>
      <c r="AC81" s="3">
        <v>55</v>
      </c>
      <c r="AD81" s="3">
        <v>38</v>
      </c>
      <c r="AE81" s="3">
        <v>55</v>
      </c>
      <c r="AF81" s="3">
        <v>39</v>
      </c>
      <c r="AG81" s="3">
        <v>35</v>
      </c>
      <c r="AH81" s="3">
        <v>14</v>
      </c>
      <c r="AI81" s="3">
        <v>10</v>
      </c>
      <c r="AJ81" s="3">
        <v>10</v>
      </c>
      <c r="AK81" s="3">
        <v>5</v>
      </c>
      <c r="AL81" s="3">
        <v>15</v>
      </c>
      <c r="AM81" s="3">
        <v>29</v>
      </c>
      <c r="AN81" s="3">
        <v>42</v>
      </c>
      <c r="AO81" s="3">
        <v>30</v>
      </c>
      <c r="AP81" s="3">
        <v>13</v>
      </c>
      <c r="AQ81" s="3">
        <v>18</v>
      </c>
      <c r="AR81" s="3">
        <v>11</v>
      </c>
      <c r="AS81" s="3">
        <v>17</v>
      </c>
      <c r="AT81" s="3">
        <v>16</v>
      </c>
      <c r="AU81" s="3">
        <v>73</v>
      </c>
      <c r="AV81" s="3">
        <v>31</v>
      </c>
      <c r="AW81" s="3">
        <v>8</v>
      </c>
      <c r="AX81" s="3">
        <v>14</v>
      </c>
      <c r="AY81" s="3">
        <v>9</v>
      </c>
      <c r="AZ81" s="3">
        <v>11</v>
      </c>
      <c r="BA81" s="3">
        <v>6</v>
      </c>
      <c r="BB81" s="3">
        <v>22</v>
      </c>
      <c r="BC81" s="3">
        <v>3</v>
      </c>
      <c r="BD81" s="3">
        <v>85</v>
      </c>
      <c r="BE81" s="3">
        <v>15</v>
      </c>
      <c r="BF81" s="3">
        <v>32</v>
      </c>
      <c r="BG81" s="3">
        <v>23</v>
      </c>
    </row>
    <row r="82" spans="1:81" x14ac:dyDescent="0.2">
      <c r="A82" t="s">
        <v>271</v>
      </c>
      <c r="B82" s="4">
        <v>6.4000000000000001E-2</v>
      </c>
      <c r="C82" s="4">
        <v>6.13E-2</v>
      </c>
      <c r="D82" s="4">
        <v>6.6900000000000001E-2</v>
      </c>
      <c r="E82" s="4">
        <v>6.13E-2</v>
      </c>
      <c r="F82" s="4">
        <v>7.2300000000000003E-2</v>
      </c>
      <c r="G82" s="4">
        <v>9.0800000000000006E-2</v>
      </c>
      <c r="H82" s="4">
        <v>5.5399999999999998E-2</v>
      </c>
      <c r="I82" s="4">
        <v>8.6699999999999999E-2</v>
      </c>
      <c r="J82" s="4">
        <v>3.1300000000000001E-2</v>
      </c>
      <c r="K82" s="4">
        <v>6.6900000000000001E-2</v>
      </c>
      <c r="L82" s="4">
        <v>3.1899999999999998E-2</v>
      </c>
      <c r="M82" s="4">
        <v>8.4099999999999994E-2</v>
      </c>
      <c r="N82" s="4">
        <v>9.7000000000000003E-3</v>
      </c>
      <c r="O82" s="4">
        <v>7.5600000000000001E-2</v>
      </c>
      <c r="P82" s="4">
        <v>5.2900000000000003E-2</v>
      </c>
      <c r="Q82" s="4">
        <v>0.1041</v>
      </c>
      <c r="R82" s="4">
        <v>6.2799999999999995E-2</v>
      </c>
      <c r="S82" s="4">
        <v>5.3100000000000001E-2</v>
      </c>
      <c r="T82" s="4">
        <v>6.3899999999999998E-2</v>
      </c>
      <c r="U82" s="4">
        <v>4.7699999999999999E-2</v>
      </c>
      <c r="V82" s="4">
        <v>7.8799999999999995E-2</v>
      </c>
      <c r="W82" s="4">
        <v>9.4500000000000001E-2</v>
      </c>
      <c r="X82" s="4">
        <v>5.16E-2</v>
      </c>
      <c r="Y82" s="4">
        <v>6.2300000000000001E-2</v>
      </c>
      <c r="Z82" s="4">
        <v>5.7500000000000002E-2</v>
      </c>
      <c r="AA82" s="4">
        <v>7.9399999999999998E-2</v>
      </c>
      <c r="AB82" s="4">
        <v>6.5699999999999995E-2</v>
      </c>
      <c r="AC82" s="4">
        <v>6.1899999999999997E-2</v>
      </c>
      <c r="AD82" s="4">
        <v>8.8099999999999998E-2</v>
      </c>
      <c r="AE82" s="4">
        <v>6.5199999999999994E-2</v>
      </c>
      <c r="AF82" s="4">
        <v>4.9500000000000002E-2</v>
      </c>
      <c r="AG82" s="4">
        <v>6.93E-2</v>
      </c>
      <c r="AH82" s="4">
        <v>4.1099999999999998E-2</v>
      </c>
      <c r="AI82" s="4">
        <v>4.65E-2</v>
      </c>
      <c r="AJ82" s="4">
        <v>5.3600000000000002E-2</v>
      </c>
      <c r="AK82" s="4">
        <v>4.87E-2</v>
      </c>
      <c r="AL82" s="4">
        <v>0.1087</v>
      </c>
      <c r="AM82" s="4">
        <v>4.2999999999999997E-2</v>
      </c>
      <c r="AN82" s="4">
        <v>6.6799999999999998E-2</v>
      </c>
      <c r="AO82" s="4">
        <v>7.8299999999999995E-2</v>
      </c>
      <c r="AP82" s="4">
        <v>3.9199999999999999E-2</v>
      </c>
      <c r="AQ82" s="4">
        <v>4.3400000000000001E-2</v>
      </c>
      <c r="AR82" s="4">
        <v>6.3299999999999995E-2</v>
      </c>
      <c r="AS82" s="4">
        <v>0.10059999999999999</v>
      </c>
      <c r="AT82" s="4">
        <v>9.0200000000000002E-2</v>
      </c>
      <c r="AU82" s="4">
        <v>7.1499999999999994E-2</v>
      </c>
      <c r="AV82" s="4">
        <v>9.3399999999999997E-2</v>
      </c>
      <c r="AW82" s="4">
        <v>5.79E-2</v>
      </c>
      <c r="AX82" s="4">
        <v>5.0599999999999999E-2</v>
      </c>
      <c r="AY82" s="4">
        <v>4.4200000000000003E-2</v>
      </c>
      <c r="AZ82" s="4">
        <v>0.155</v>
      </c>
      <c r="BA82" s="4">
        <v>0.14199999999999999</v>
      </c>
      <c r="BB82" s="4">
        <v>7.8600000000000003E-2</v>
      </c>
      <c r="BC82" s="4">
        <v>4.4699999999999997E-2</v>
      </c>
      <c r="BD82" s="4">
        <v>8.1500000000000003E-2</v>
      </c>
      <c r="BE82" s="4">
        <v>4.6199999999999998E-2</v>
      </c>
      <c r="BF82" s="4">
        <v>4.6300000000000001E-2</v>
      </c>
      <c r="BG82" s="4">
        <v>4.6399999999999997E-2</v>
      </c>
    </row>
    <row r="83" spans="1:81" x14ac:dyDescent="0.2">
      <c r="A83" t="s">
        <v>63</v>
      </c>
      <c r="B83" s="3">
        <v>1713</v>
      </c>
      <c r="C83" s="3">
        <v>875</v>
      </c>
      <c r="D83" s="3">
        <v>838</v>
      </c>
      <c r="E83" s="3">
        <v>170</v>
      </c>
      <c r="F83" s="3">
        <v>263</v>
      </c>
      <c r="G83" s="3">
        <v>269</v>
      </c>
      <c r="H83" s="3">
        <v>292</v>
      </c>
      <c r="I83" s="3">
        <v>284</v>
      </c>
      <c r="J83" s="3">
        <v>436</v>
      </c>
      <c r="K83" s="3">
        <v>126</v>
      </c>
      <c r="L83" s="3">
        <v>174</v>
      </c>
      <c r="M83" s="3">
        <v>203</v>
      </c>
      <c r="N83" s="3">
        <v>76</v>
      </c>
      <c r="O83" s="3">
        <v>183</v>
      </c>
      <c r="P83" s="3">
        <v>249</v>
      </c>
      <c r="Q83" s="3">
        <v>145</v>
      </c>
      <c r="R83" s="3">
        <v>133</v>
      </c>
      <c r="S83" s="3">
        <v>143</v>
      </c>
      <c r="T83" s="3">
        <v>1432</v>
      </c>
      <c r="U83" s="3">
        <v>151</v>
      </c>
      <c r="V83" s="3">
        <v>83</v>
      </c>
      <c r="W83" s="3">
        <v>47</v>
      </c>
      <c r="X83" s="3">
        <v>510</v>
      </c>
      <c r="Y83" s="3">
        <v>365</v>
      </c>
      <c r="Z83" s="3">
        <v>268</v>
      </c>
      <c r="AA83" s="3">
        <v>569</v>
      </c>
      <c r="AB83" s="3">
        <v>980</v>
      </c>
      <c r="AC83" s="3">
        <v>733</v>
      </c>
      <c r="AD83" s="3">
        <v>340</v>
      </c>
      <c r="AE83" s="3">
        <v>700</v>
      </c>
      <c r="AF83" s="3">
        <v>673</v>
      </c>
      <c r="AG83" s="3">
        <v>405</v>
      </c>
      <c r="AH83" s="3">
        <v>319</v>
      </c>
      <c r="AI83" s="3">
        <v>185</v>
      </c>
      <c r="AJ83" s="3">
        <v>160</v>
      </c>
      <c r="AK83" s="3">
        <v>78</v>
      </c>
      <c r="AL83" s="3">
        <v>118</v>
      </c>
      <c r="AM83" s="3">
        <v>604</v>
      </c>
      <c r="AN83" s="3">
        <v>530</v>
      </c>
      <c r="AO83" s="3">
        <v>299</v>
      </c>
      <c r="AP83" s="3">
        <v>287</v>
      </c>
      <c r="AQ83" s="3">
        <v>372</v>
      </c>
      <c r="AR83" s="3">
        <v>145</v>
      </c>
      <c r="AS83" s="3">
        <v>127</v>
      </c>
      <c r="AT83" s="3">
        <v>148</v>
      </c>
      <c r="AU83" s="3">
        <v>830</v>
      </c>
      <c r="AV83" s="3">
        <v>270</v>
      </c>
      <c r="AW83" s="3">
        <v>122</v>
      </c>
      <c r="AX83" s="3">
        <v>215</v>
      </c>
      <c r="AY83" s="3">
        <v>175</v>
      </c>
      <c r="AZ83" s="3">
        <v>48</v>
      </c>
      <c r="BA83" s="3">
        <v>28</v>
      </c>
      <c r="BB83" s="3">
        <v>221</v>
      </c>
      <c r="BC83" s="3">
        <v>51</v>
      </c>
      <c r="BD83" s="3">
        <v>835</v>
      </c>
      <c r="BE83" s="3">
        <v>284</v>
      </c>
      <c r="BF83" s="3">
        <v>593</v>
      </c>
      <c r="BG83" s="3">
        <v>449</v>
      </c>
    </row>
    <row r="84" spans="1:81" x14ac:dyDescent="0.2">
      <c r="A84" t="s">
        <v>271</v>
      </c>
      <c r="B84" s="4">
        <v>0.83220000000000005</v>
      </c>
      <c r="C84" s="4">
        <v>0.82299999999999995</v>
      </c>
      <c r="D84" s="4">
        <v>0.84209999999999996</v>
      </c>
      <c r="E84" s="4">
        <v>0.78720000000000001</v>
      </c>
      <c r="F84" s="4">
        <v>0.75390000000000001</v>
      </c>
      <c r="G84" s="4">
        <v>0.8004</v>
      </c>
      <c r="H84" s="4">
        <v>0.84660000000000002</v>
      </c>
      <c r="I84" s="4">
        <v>0.86180000000000001</v>
      </c>
      <c r="J84" s="4">
        <v>0.90039999999999998</v>
      </c>
      <c r="K84" s="4">
        <v>0.83809999999999996</v>
      </c>
      <c r="L84" s="4">
        <v>0.89910000000000001</v>
      </c>
      <c r="M84" s="4">
        <v>0.75860000000000005</v>
      </c>
      <c r="N84" s="4">
        <v>0.91900000000000004</v>
      </c>
      <c r="O84" s="4">
        <v>0.80789999999999995</v>
      </c>
      <c r="P84" s="4">
        <v>0.87590000000000001</v>
      </c>
      <c r="Q84" s="4">
        <v>0.80920000000000003</v>
      </c>
      <c r="R84" s="4">
        <v>0.73480000000000001</v>
      </c>
      <c r="S84" s="4">
        <v>0.84840000000000004</v>
      </c>
      <c r="T84" s="4">
        <v>0.82599999999999996</v>
      </c>
      <c r="U84" s="4">
        <v>0.87880000000000003</v>
      </c>
      <c r="V84" s="4">
        <v>0.86229999999999996</v>
      </c>
      <c r="W84" s="4">
        <v>0.8306</v>
      </c>
      <c r="X84" s="4">
        <v>0.83650000000000002</v>
      </c>
      <c r="Y84" s="4">
        <v>0.84830000000000005</v>
      </c>
      <c r="Z84" s="4">
        <v>0.79890000000000005</v>
      </c>
      <c r="AA84" s="4">
        <v>0.8347</v>
      </c>
      <c r="AB84" s="4">
        <v>0.83540000000000003</v>
      </c>
      <c r="AC84" s="4">
        <v>0.82809999999999995</v>
      </c>
      <c r="AD84" s="4">
        <v>0.78590000000000004</v>
      </c>
      <c r="AE84" s="4">
        <v>0.82989999999999997</v>
      </c>
      <c r="AF84" s="4">
        <v>0.86029999999999995</v>
      </c>
      <c r="AG84" s="4">
        <v>0.80969999999999998</v>
      </c>
      <c r="AH84" s="4">
        <v>0.90669999999999995</v>
      </c>
      <c r="AI84" s="4">
        <v>0.87250000000000005</v>
      </c>
      <c r="AJ84" s="4">
        <v>0.88370000000000004</v>
      </c>
      <c r="AK84" s="4">
        <v>0.78449999999999998</v>
      </c>
      <c r="AL84" s="4">
        <v>0.84589999999999999</v>
      </c>
      <c r="AM84" s="4">
        <v>0.89829999999999999</v>
      </c>
      <c r="AN84" s="4">
        <v>0.84940000000000004</v>
      </c>
      <c r="AO84" s="4">
        <v>0.77110000000000001</v>
      </c>
      <c r="AP84" s="4">
        <v>0.89070000000000005</v>
      </c>
      <c r="AQ84" s="4">
        <v>0.88060000000000005</v>
      </c>
      <c r="AR84" s="4">
        <v>0.86240000000000006</v>
      </c>
      <c r="AS84" s="4">
        <v>0.74239999999999995</v>
      </c>
      <c r="AT84" s="4">
        <v>0.8246</v>
      </c>
      <c r="AU84" s="4">
        <v>0.81210000000000004</v>
      </c>
      <c r="AV84" s="4">
        <v>0.80130000000000001</v>
      </c>
      <c r="AW84" s="4">
        <v>0.85850000000000004</v>
      </c>
      <c r="AX84" s="4">
        <v>0.80549999999999999</v>
      </c>
      <c r="AY84" s="4">
        <v>0.84660000000000002</v>
      </c>
      <c r="AZ84" s="4">
        <v>0.69130000000000003</v>
      </c>
      <c r="BA84" s="4">
        <v>0.72240000000000004</v>
      </c>
      <c r="BB84" s="4">
        <v>0.78739999999999999</v>
      </c>
      <c r="BC84" s="4">
        <v>0.85980000000000001</v>
      </c>
      <c r="BD84" s="4">
        <v>0.80420000000000003</v>
      </c>
      <c r="BE84" s="4">
        <v>0.87680000000000002</v>
      </c>
      <c r="BF84" s="4">
        <v>0.85329999999999995</v>
      </c>
      <c r="BG84" s="4">
        <v>0.89600000000000002</v>
      </c>
    </row>
    <row r="85" spans="1:81" x14ac:dyDescent="0.2">
      <c r="A85" t="s">
        <v>271</v>
      </c>
    </row>
    <row r="86" spans="1:81" x14ac:dyDescent="0.2">
      <c r="A86" s="7" t="str">
        <f>HYPERLINK("#Contents!A1", "Contents")</f>
        <v>Contents</v>
      </c>
    </row>
    <row r="87" spans="1:81" x14ac:dyDescent="0.2">
      <c r="A87" s="8" t="s">
        <v>252</v>
      </c>
      <c r="CC87" s="16" t="str">
        <f>LEFT(A87, FIND(" ", A87) - 2)</f>
        <v>Table_Issues_6</v>
      </c>
    </row>
    <row r="88" spans="1:81" x14ac:dyDescent="0.2">
      <c r="A88" t="s">
        <v>62</v>
      </c>
    </row>
    <row r="89" spans="1:81" ht="17" thickBot="1" x14ac:dyDescent="0.25">
      <c r="A89" t="s">
        <v>271</v>
      </c>
    </row>
    <row r="90" spans="1:81" ht="36" customHeight="1" x14ac:dyDescent="0.2">
      <c r="A90" t="s">
        <v>271</v>
      </c>
      <c r="B90" s="50" t="s">
        <v>16</v>
      </c>
      <c r="C90" s="46" t="s">
        <v>1</v>
      </c>
      <c r="D90" s="52"/>
      <c r="E90" s="46" t="s">
        <v>2</v>
      </c>
      <c r="F90" s="47"/>
      <c r="G90" s="47"/>
      <c r="H90" s="47"/>
      <c r="I90" s="47"/>
      <c r="J90" s="47"/>
      <c r="K90" s="46" t="s">
        <v>3</v>
      </c>
      <c r="L90" s="47"/>
      <c r="M90" s="47"/>
      <c r="N90" s="47"/>
      <c r="O90" s="47"/>
      <c r="P90" s="47"/>
      <c r="Q90" s="47"/>
      <c r="R90" s="47"/>
      <c r="S90" s="47"/>
      <c r="T90" s="47"/>
      <c r="U90" s="47"/>
      <c r="V90" s="47"/>
      <c r="W90" s="47"/>
      <c r="X90" s="46" t="s">
        <v>4</v>
      </c>
      <c r="Y90" s="47"/>
      <c r="Z90" s="47"/>
      <c r="AA90" s="47"/>
      <c r="AB90" s="46" t="s">
        <v>5</v>
      </c>
      <c r="AC90" s="47"/>
      <c r="AD90" s="46" t="s">
        <v>6</v>
      </c>
      <c r="AE90" s="47"/>
      <c r="AF90" s="47"/>
      <c r="AG90" s="46" t="s">
        <v>7</v>
      </c>
      <c r="AH90" s="47"/>
      <c r="AI90" s="47"/>
      <c r="AJ90" s="47"/>
      <c r="AK90" s="47"/>
      <c r="AL90" s="47"/>
      <c r="AM90" s="46" t="s">
        <v>8</v>
      </c>
      <c r="AN90" s="47"/>
      <c r="AO90" s="46" t="s">
        <v>9</v>
      </c>
      <c r="AP90" s="47"/>
      <c r="AQ90" s="47"/>
      <c r="AR90" s="47"/>
      <c r="AS90" s="47"/>
      <c r="AT90" s="47"/>
      <c r="AU90" s="46" t="s">
        <v>10</v>
      </c>
      <c r="AV90" s="47"/>
      <c r="AW90" s="47"/>
      <c r="AX90" s="47"/>
      <c r="AY90" s="47"/>
      <c r="AZ90" s="47"/>
      <c r="BA90" s="46" t="s">
        <v>282</v>
      </c>
      <c r="BB90" s="47" t="s">
        <v>12</v>
      </c>
      <c r="BC90" s="47" t="s">
        <v>13</v>
      </c>
      <c r="BD90" s="46" t="s">
        <v>14</v>
      </c>
      <c r="BE90" s="47"/>
      <c r="BF90" s="47"/>
      <c r="BG90" s="48" t="s">
        <v>15</v>
      </c>
    </row>
    <row r="91" spans="1:81" ht="43" thickBot="1" x14ac:dyDescent="0.25">
      <c r="A91" t="s">
        <v>271</v>
      </c>
      <c r="B91" s="51" t="s">
        <v>16</v>
      </c>
      <c r="C91" s="1" t="s">
        <v>17</v>
      </c>
      <c r="D91" s="1" t="s">
        <v>18</v>
      </c>
      <c r="E91" s="1" t="s">
        <v>19</v>
      </c>
      <c r="F91" s="1" t="s">
        <v>20</v>
      </c>
      <c r="G91" s="1" t="s">
        <v>21</v>
      </c>
      <c r="H91" s="1" t="s">
        <v>22</v>
      </c>
      <c r="I91" s="1" t="s">
        <v>23</v>
      </c>
      <c r="J91" s="1" t="s">
        <v>24</v>
      </c>
      <c r="K91" s="1" t="s">
        <v>25</v>
      </c>
      <c r="L91" s="1" t="s">
        <v>26</v>
      </c>
      <c r="M91" s="1" t="s">
        <v>27</v>
      </c>
      <c r="N91" s="1" t="s">
        <v>28</v>
      </c>
      <c r="O91" s="1" t="s">
        <v>29</v>
      </c>
      <c r="P91" s="1" t="s">
        <v>30</v>
      </c>
      <c r="Q91" s="1" t="s">
        <v>31</v>
      </c>
      <c r="R91" s="1" t="s">
        <v>32</v>
      </c>
      <c r="S91" s="1" t="s">
        <v>33</v>
      </c>
      <c r="T91" s="1" t="s">
        <v>34</v>
      </c>
      <c r="U91" s="1" t="s">
        <v>35</v>
      </c>
      <c r="V91" s="1" t="s">
        <v>36</v>
      </c>
      <c r="W91" s="1" t="s">
        <v>37</v>
      </c>
      <c r="X91" s="1" t="s">
        <v>38</v>
      </c>
      <c r="Y91" s="1" t="s">
        <v>39</v>
      </c>
      <c r="Z91" s="1" t="s">
        <v>40</v>
      </c>
      <c r="AA91" s="1" t="s">
        <v>41</v>
      </c>
      <c r="AB91" s="1" t="s">
        <v>42</v>
      </c>
      <c r="AC91" s="1" t="s">
        <v>43</v>
      </c>
      <c r="AD91" s="1" t="s">
        <v>277</v>
      </c>
      <c r="AE91" s="1" t="s">
        <v>278</v>
      </c>
      <c r="AF91" s="1" t="s">
        <v>279</v>
      </c>
      <c r="AG91" s="1" t="s">
        <v>44</v>
      </c>
      <c r="AH91" s="1" t="s">
        <v>45</v>
      </c>
      <c r="AI91" s="1" t="s">
        <v>46</v>
      </c>
      <c r="AJ91" s="1" t="s">
        <v>47</v>
      </c>
      <c r="AK91" s="1" t="s">
        <v>48</v>
      </c>
      <c r="AL91" s="1" t="s">
        <v>49</v>
      </c>
      <c r="AM91" s="1" t="s">
        <v>50</v>
      </c>
      <c r="AN91" s="1" t="s">
        <v>51</v>
      </c>
      <c r="AO91" s="1" t="s">
        <v>44</v>
      </c>
      <c r="AP91" s="1" t="s">
        <v>45</v>
      </c>
      <c r="AQ91" s="1" t="s">
        <v>46</v>
      </c>
      <c r="AR91" s="1" t="s">
        <v>47</v>
      </c>
      <c r="AS91" s="1" t="s">
        <v>48</v>
      </c>
      <c r="AT91" s="1" t="s">
        <v>49</v>
      </c>
      <c r="AU91" s="1" t="s">
        <v>52</v>
      </c>
      <c r="AV91" s="1" t="s">
        <v>53</v>
      </c>
      <c r="AW91" s="1" t="s">
        <v>54</v>
      </c>
      <c r="AX91" s="1" t="s">
        <v>55</v>
      </c>
      <c r="AY91" s="1" t="s">
        <v>56</v>
      </c>
      <c r="AZ91" s="1" t="s">
        <v>57</v>
      </c>
      <c r="BA91" s="1" t="s">
        <v>11</v>
      </c>
      <c r="BB91" s="1" t="s">
        <v>12</v>
      </c>
      <c r="BC91" s="1" t="s">
        <v>13</v>
      </c>
      <c r="BD91" s="2" t="s">
        <v>58</v>
      </c>
      <c r="BE91" s="2" t="s">
        <v>283</v>
      </c>
      <c r="BF91" s="2" t="s">
        <v>284</v>
      </c>
      <c r="BG91" s="49"/>
    </row>
    <row r="92" spans="1:81" x14ac:dyDescent="0.2">
      <c r="A92" t="s">
        <v>59</v>
      </c>
      <c r="B92" s="3">
        <v>2058</v>
      </c>
      <c r="C92" s="3">
        <v>1100</v>
      </c>
      <c r="D92" s="3">
        <v>958</v>
      </c>
      <c r="E92" s="3">
        <v>197</v>
      </c>
      <c r="F92" s="3">
        <v>389</v>
      </c>
      <c r="G92" s="3">
        <v>352</v>
      </c>
      <c r="H92" s="3">
        <v>408</v>
      </c>
      <c r="I92" s="3">
        <v>340</v>
      </c>
      <c r="J92" s="3">
        <v>372</v>
      </c>
      <c r="K92" s="3">
        <v>152</v>
      </c>
      <c r="L92" s="3">
        <v>179</v>
      </c>
      <c r="M92" s="3">
        <v>261</v>
      </c>
      <c r="N92" s="3">
        <v>91</v>
      </c>
      <c r="O92" s="3">
        <v>247</v>
      </c>
      <c r="P92" s="3">
        <v>263</v>
      </c>
      <c r="Q92" s="3">
        <v>156</v>
      </c>
      <c r="R92" s="3">
        <v>196</v>
      </c>
      <c r="S92" s="3">
        <v>183</v>
      </c>
      <c r="T92" s="3">
        <v>1728</v>
      </c>
      <c r="U92" s="3">
        <v>183</v>
      </c>
      <c r="V92" s="3">
        <v>109</v>
      </c>
      <c r="W92" s="3">
        <v>38</v>
      </c>
      <c r="X92" s="3">
        <v>422</v>
      </c>
      <c r="Y92" s="3">
        <v>541</v>
      </c>
      <c r="Z92" s="3">
        <v>205</v>
      </c>
      <c r="AA92" s="3">
        <v>890</v>
      </c>
      <c r="AB92" s="3">
        <v>1075</v>
      </c>
      <c r="AC92" s="3">
        <v>983</v>
      </c>
      <c r="AD92" s="3">
        <v>626</v>
      </c>
      <c r="AE92" s="3">
        <v>707</v>
      </c>
      <c r="AF92" s="3">
        <v>725</v>
      </c>
      <c r="AG92" s="3">
        <v>600</v>
      </c>
      <c r="AH92" s="3">
        <v>310</v>
      </c>
      <c r="AI92" s="3">
        <v>236</v>
      </c>
      <c r="AJ92" s="3">
        <v>137</v>
      </c>
      <c r="AK92" s="3">
        <v>103</v>
      </c>
      <c r="AL92" s="3">
        <v>99</v>
      </c>
      <c r="AM92" s="3">
        <v>598</v>
      </c>
      <c r="AN92" s="3">
        <v>698</v>
      </c>
      <c r="AO92" s="3">
        <v>457</v>
      </c>
      <c r="AP92" s="3">
        <v>298</v>
      </c>
      <c r="AQ92" s="3">
        <v>403</v>
      </c>
      <c r="AR92" s="3">
        <v>148</v>
      </c>
      <c r="AS92" s="3">
        <v>184</v>
      </c>
      <c r="AT92" s="3">
        <v>157</v>
      </c>
      <c r="AU92" s="3">
        <v>1066</v>
      </c>
      <c r="AV92" s="3">
        <v>378</v>
      </c>
      <c r="AW92" s="3">
        <v>142</v>
      </c>
      <c r="AX92" s="3">
        <v>274</v>
      </c>
      <c r="AY92" s="3">
        <v>194</v>
      </c>
      <c r="AZ92" s="3">
        <v>78</v>
      </c>
      <c r="BA92" s="3">
        <v>45</v>
      </c>
      <c r="BB92" s="3">
        <v>352</v>
      </c>
      <c r="BC92" s="3">
        <v>67</v>
      </c>
      <c r="BD92" s="3">
        <v>1052</v>
      </c>
      <c r="BE92" s="3">
        <v>322</v>
      </c>
      <c r="BF92" s="3">
        <v>684</v>
      </c>
      <c r="BG92" s="3">
        <v>475</v>
      </c>
    </row>
    <row r="93" spans="1:81" x14ac:dyDescent="0.2">
      <c r="A93" t="s">
        <v>60</v>
      </c>
      <c r="B93" s="3">
        <v>2058</v>
      </c>
      <c r="C93" s="3">
        <v>1063</v>
      </c>
      <c r="D93" s="3">
        <v>995</v>
      </c>
      <c r="E93" s="3">
        <v>216</v>
      </c>
      <c r="F93" s="3">
        <v>348</v>
      </c>
      <c r="G93" s="3">
        <v>336</v>
      </c>
      <c r="H93" s="3">
        <v>344</v>
      </c>
      <c r="I93" s="3">
        <v>330</v>
      </c>
      <c r="J93" s="3">
        <v>484</v>
      </c>
      <c r="K93" s="3">
        <v>151</v>
      </c>
      <c r="L93" s="3">
        <v>194</v>
      </c>
      <c r="M93" s="3">
        <v>268</v>
      </c>
      <c r="N93" s="3">
        <v>82</v>
      </c>
      <c r="O93" s="3">
        <v>227</v>
      </c>
      <c r="P93" s="3">
        <v>285</v>
      </c>
      <c r="Q93" s="3">
        <v>179</v>
      </c>
      <c r="R93" s="3">
        <v>181</v>
      </c>
      <c r="S93" s="3">
        <v>168</v>
      </c>
      <c r="T93" s="3">
        <v>1733</v>
      </c>
      <c r="U93" s="3">
        <v>172</v>
      </c>
      <c r="V93" s="3">
        <v>97</v>
      </c>
      <c r="W93" s="3">
        <v>56</v>
      </c>
      <c r="X93" s="3">
        <v>610</v>
      </c>
      <c r="Y93" s="3">
        <v>430</v>
      </c>
      <c r="Z93" s="3">
        <v>336</v>
      </c>
      <c r="AA93" s="3">
        <v>682</v>
      </c>
      <c r="AB93" s="3">
        <v>1173</v>
      </c>
      <c r="AC93" s="3">
        <v>885</v>
      </c>
      <c r="AD93" s="3">
        <v>432</v>
      </c>
      <c r="AE93" s="3">
        <v>844</v>
      </c>
      <c r="AF93" s="3">
        <v>782</v>
      </c>
      <c r="AG93" s="3">
        <v>500</v>
      </c>
      <c r="AH93" s="3">
        <v>352</v>
      </c>
      <c r="AI93" s="3">
        <v>212</v>
      </c>
      <c r="AJ93" s="3">
        <v>181</v>
      </c>
      <c r="AK93" s="3">
        <v>100</v>
      </c>
      <c r="AL93" s="3">
        <v>139</v>
      </c>
      <c r="AM93" s="3">
        <v>672</v>
      </c>
      <c r="AN93" s="3">
        <v>624</v>
      </c>
      <c r="AO93" s="3">
        <v>388</v>
      </c>
      <c r="AP93" s="3">
        <v>322</v>
      </c>
      <c r="AQ93" s="3">
        <v>422</v>
      </c>
      <c r="AR93" s="3">
        <v>168</v>
      </c>
      <c r="AS93" s="3">
        <v>172</v>
      </c>
      <c r="AT93" s="3">
        <v>179</v>
      </c>
      <c r="AU93" s="3">
        <v>1021</v>
      </c>
      <c r="AV93" s="3">
        <v>337</v>
      </c>
      <c r="AW93" s="3">
        <v>142</v>
      </c>
      <c r="AX93" s="3">
        <v>267</v>
      </c>
      <c r="AY93" s="3">
        <v>206</v>
      </c>
      <c r="AZ93" s="3">
        <v>69</v>
      </c>
      <c r="BA93" s="3">
        <v>39</v>
      </c>
      <c r="BB93" s="3">
        <v>281</v>
      </c>
      <c r="BC93" s="3">
        <v>60</v>
      </c>
      <c r="BD93" s="3">
        <v>1039</v>
      </c>
      <c r="BE93" s="3">
        <v>324</v>
      </c>
      <c r="BF93" s="3">
        <v>695</v>
      </c>
      <c r="BG93" s="3">
        <v>501</v>
      </c>
    </row>
    <row r="94" spans="1:81" x14ac:dyDescent="0.2">
      <c r="A94" t="s">
        <v>274</v>
      </c>
      <c r="B94" s="3">
        <v>59</v>
      </c>
      <c r="C94" s="3">
        <v>25</v>
      </c>
      <c r="D94" s="3">
        <v>34</v>
      </c>
      <c r="E94" s="3">
        <v>10</v>
      </c>
      <c r="F94" s="3">
        <v>13</v>
      </c>
      <c r="G94" s="3">
        <v>16</v>
      </c>
      <c r="H94" s="3">
        <v>6</v>
      </c>
      <c r="I94" s="3">
        <v>8</v>
      </c>
      <c r="J94" s="3">
        <v>7</v>
      </c>
      <c r="K94" s="3">
        <v>10</v>
      </c>
      <c r="L94" s="3">
        <v>4</v>
      </c>
      <c r="M94" s="3">
        <v>3</v>
      </c>
      <c r="N94" s="3">
        <v>2</v>
      </c>
      <c r="O94" s="3">
        <v>12</v>
      </c>
      <c r="P94" s="3">
        <v>9</v>
      </c>
      <c r="Q94" s="3">
        <v>7</v>
      </c>
      <c r="R94" s="3">
        <v>2</v>
      </c>
      <c r="S94" s="3">
        <v>7</v>
      </c>
      <c r="T94" s="3">
        <v>55</v>
      </c>
      <c r="U94" s="3">
        <v>3</v>
      </c>
      <c r="V94" s="3">
        <v>1</v>
      </c>
      <c r="W94" s="3">
        <v>0</v>
      </c>
      <c r="X94" s="3">
        <v>18</v>
      </c>
      <c r="Y94" s="3">
        <v>9</v>
      </c>
      <c r="Z94" s="3">
        <v>11</v>
      </c>
      <c r="AA94" s="3">
        <v>21</v>
      </c>
      <c r="AB94" s="3">
        <v>40</v>
      </c>
      <c r="AC94" s="3">
        <v>19</v>
      </c>
      <c r="AD94" s="3">
        <v>15</v>
      </c>
      <c r="AE94" s="3">
        <v>27</v>
      </c>
      <c r="AF94" s="3">
        <v>18</v>
      </c>
      <c r="AG94" s="3">
        <v>21</v>
      </c>
      <c r="AH94" s="3">
        <v>3</v>
      </c>
      <c r="AI94" s="3">
        <v>10</v>
      </c>
      <c r="AJ94" s="3">
        <v>0</v>
      </c>
      <c r="AK94" s="3">
        <v>3</v>
      </c>
      <c r="AL94" s="3">
        <v>3</v>
      </c>
      <c r="AM94" s="3">
        <v>13</v>
      </c>
      <c r="AN94" s="3">
        <v>20</v>
      </c>
      <c r="AO94" s="3">
        <v>18</v>
      </c>
      <c r="AP94" s="3">
        <v>8</v>
      </c>
      <c r="AQ94" s="3">
        <v>12</v>
      </c>
      <c r="AR94" s="3">
        <v>1</v>
      </c>
      <c r="AS94" s="3">
        <v>7</v>
      </c>
      <c r="AT94" s="3">
        <v>4</v>
      </c>
      <c r="AU94" s="3">
        <v>34</v>
      </c>
      <c r="AV94" s="3">
        <v>4</v>
      </c>
      <c r="AW94" s="3">
        <v>11</v>
      </c>
      <c r="AX94" s="3">
        <v>13</v>
      </c>
      <c r="AY94" s="3">
        <v>3</v>
      </c>
      <c r="AZ94" s="3">
        <v>3</v>
      </c>
      <c r="BA94" s="3">
        <v>2</v>
      </c>
      <c r="BB94" s="3">
        <v>15</v>
      </c>
      <c r="BC94" s="3">
        <v>2</v>
      </c>
      <c r="BD94" s="3">
        <v>22</v>
      </c>
      <c r="BE94" s="3">
        <v>17</v>
      </c>
      <c r="BF94" s="3">
        <v>20</v>
      </c>
      <c r="BG94" s="3">
        <v>11</v>
      </c>
    </row>
    <row r="95" spans="1:81" x14ac:dyDescent="0.2">
      <c r="A95" t="s">
        <v>271</v>
      </c>
      <c r="B95" s="4">
        <v>2.8799999999999999E-2</v>
      </c>
      <c r="C95" s="4">
        <v>2.35E-2</v>
      </c>
      <c r="D95" s="4">
        <v>3.4500000000000003E-2</v>
      </c>
      <c r="E95" s="4">
        <v>4.8099999999999997E-2</v>
      </c>
      <c r="F95" s="4">
        <v>3.6499999999999998E-2</v>
      </c>
      <c r="G95" s="4">
        <v>4.7E-2</v>
      </c>
      <c r="H95" s="4">
        <v>1.6299999999999999E-2</v>
      </c>
      <c r="I95" s="4">
        <v>2.2800000000000001E-2</v>
      </c>
      <c r="J95" s="4">
        <v>1.52E-2</v>
      </c>
      <c r="K95" s="4">
        <v>6.3600000000000004E-2</v>
      </c>
      <c r="L95" s="4">
        <v>1.8100000000000002E-2</v>
      </c>
      <c r="M95" s="4">
        <v>1.0800000000000001E-2</v>
      </c>
      <c r="N95" s="4">
        <v>1.9E-2</v>
      </c>
      <c r="O95" s="4">
        <v>5.4399999999999997E-2</v>
      </c>
      <c r="P95" s="4">
        <v>3.2199999999999999E-2</v>
      </c>
      <c r="Q95" s="4">
        <v>3.7600000000000001E-2</v>
      </c>
      <c r="R95" s="4">
        <v>1.1900000000000001E-2</v>
      </c>
      <c r="S95" s="4">
        <v>4.3299999999999998E-2</v>
      </c>
      <c r="T95" s="4">
        <v>3.1800000000000002E-2</v>
      </c>
      <c r="U95" s="4">
        <v>1.5800000000000002E-2</v>
      </c>
      <c r="V95" s="4">
        <v>1.4800000000000001E-2</v>
      </c>
      <c r="W95" s="3" t="s">
        <v>61</v>
      </c>
      <c r="X95" s="4">
        <v>2.9899999999999999E-2</v>
      </c>
      <c r="Y95" s="4">
        <v>2.18E-2</v>
      </c>
      <c r="Z95" s="4">
        <v>3.3500000000000002E-2</v>
      </c>
      <c r="AA95" s="4">
        <v>3.0099999999999998E-2</v>
      </c>
      <c r="AB95" s="4">
        <v>3.4000000000000002E-2</v>
      </c>
      <c r="AC95" s="4">
        <v>2.1899999999999999E-2</v>
      </c>
      <c r="AD95" s="4">
        <v>3.4700000000000002E-2</v>
      </c>
      <c r="AE95" s="4">
        <v>3.1600000000000003E-2</v>
      </c>
      <c r="AF95" s="4">
        <v>2.2599999999999999E-2</v>
      </c>
      <c r="AG95" s="4">
        <v>4.2200000000000001E-2</v>
      </c>
      <c r="AH95" s="4">
        <v>9.7999999999999997E-3</v>
      </c>
      <c r="AI95" s="4">
        <v>4.8300000000000003E-2</v>
      </c>
      <c r="AJ95" s="4">
        <v>2.2000000000000001E-3</v>
      </c>
      <c r="AK95" s="4">
        <v>2.9399999999999999E-2</v>
      </c>
      <c r="AL95" s="4">
        <v>2.1499999999999998E-2</v>
      </c>
      <c r="AM95" s="4">
        <v>1.9300000000000001E-2</v>
      </c>
      <c r="AN95" s="4">
        <v>3.1800000000000002E-2</v>
      </c>
      <c r="AO95" s="4">
        <v>4.5199999999999997E-2</v>
      </c>
      <c r="AP95" s="4">
        <v>2.5000000000000001E-2</v>
      </c>
      <c r="AQ95" s="4">
        <v>2.8400000000000002E-2</v>
      </c>
      <c r="AR95" s="4">
        <v>5.7999999999999996E-3</v>
      </c>
      <c r="AS95" s="4">
        <v>4.0800000000000003E-2</v>
      </c>
      <c r="AT95" s="4">
        <v>2.4899999999999999E-2</v>
      </c>
      <c r="AU95" s="4">
        <v>3.32E-2</v>
      </c>
      <c r="AV95" s="4">
        <v>1.2E-2</v>
      </c>
      <c r="AW95" s="4">
        <v>7.6300000000000007E-2</v>
      </c>
      <c r="AX95" s="4">
        <v>4.7500000000000001E-2</v>
      </c>
      <c r="AY95" s="4">
        <v>1.6299999999999999E-2</v>
      </c>
      <c r="AZ95" s="4">
        <v>4.2900000000000001E-2</v>
      </c>
      <c r="BA95" s="4">
        <v>6.2399999999999997E-2</v>
      </c>
      <c r="BB95" s="4">
        <v>5.2200000000000003E-2</v>
      </c>
      <c r="BC95" s="4">
        <v>4.0800000000000003E-2</v>
      </c>
      <c r="BD95" s="4">
        <v>2.1600000000000001E-2</v>
      </c>
      <c r="BE95" s="4">
        <v>5.2400000000000002E-2</v>
      </c>
      <c r="BF95" s="4">
        <v>2.86E-2</v>
      </c>
      <c r="BG95" s="4">
        <v>2.2599999999999999E-2</v>
      </c>
    </row>
    <row r="96" spans="1:81" x14ac:dyDescent="0.2">
      <c r="A96" t="s">
        <v>273</v>
      </c>
      <c r="B96" s="3">
        <v>94</v>
      </c>
      <c r="C96" s="3">
        <v>44</v>
      </c>
      <c r="D96" s="3">
        <v>49</v>
      </c>
      <c r="E96" s="3">
        <v>5</v>
      </c>
      <c r="F96" s="3">
        <v>18</v>
      </c>
      <c r="G96" s="3">
        <v>7</v>
      </c>
      <c r="H96" s="3">
        <v>19</v>
      </c>
      <c r="I96" s="3">
        <v>22</v>
      </c>
      <c r="J96" s="3">
        <v>22</v>
      </c>
      <c r="K96" s="3">
        <v>5</v>
      </c>
      <c r="L96" s="3">
        <v>10</v>
      </c>
      <c r="M96" s="3">
        <v>11</v>
      </c>
      <c r="N96" s="3">
        <v>11</v>
      </c>
      <c r="O96" s="3">
        <v>8</v>
      </c>
      <c r="P96" s="3">
        <v>14</v>
      </c>
      <c r="Q96" s="3">
        <v>2</v>
      </c>
      <c r="R96" s="3">
        <v>7</v>
      </c>
      <c r="S96" s="3">
        <v>12</v>
      </c>
      <c r="T96" s="3">
        <v>80</v>
      </c>
      <c r="U96" s="3">
        <v>8</v>
      </c>
      <c r="V96" s="3">
        <v>5</v>
      </c>
      <c r="W96" s="3">
        <v>1</v>
      </c>
      <c r="X96" s="3">
        <v>38</v>
      </c>
      <c r="Y96" s="3">
        <v>18</v>
      </c>
      <c r="Z96" s="3">
        <v>11</v>
      </c>
      <c r="AA96" s="3">
        <v>26</v>
      </c>
      <c r="AB96" s="3">
        <v>43</v>
      </c>
      <c r="AC96" s="3">
        <v>51</v>
      </c>
      <c r="AD96" s="3">
        <v>32</v>
      </c>
      <c r="AE96" s="3">
        <v>36</v>
      </c>
      <c r="AF96" s="3">
        <v>26</v>
      </c>
      <c r="AG96" s="3">
        <v>21</v>
      </c>
      <c r="AH96" s="3">
        <v>12</v>
      </c>
      <c r="AI96" s="3">
        <v>7</v>
      </c>
      <c r="AJ96" s="3">
        <v>10</v>
      </c>
      <c r="AK96" s="3">
        <v>6</v>
      </c>
      <c r="AL96" s="3">
        <v>2</v>
      </c>
      <c r="AM96" s="3">
        <v>32</v>
      </c>
      <c r="AN96" s="3">
        <v>27</v>
      </c>
      <c r="AO96" s="3">
        <v>16</v>
      </c>
      <c r="AP96" s="3">
        <v>13</v>
      </c>
      <c r="AQ96" s="3">
        <v>18</v>
      </c>
      <c r="AR96" s="3">
        <v>10</v>
      </c>
      <c r="AS96" s="3">
        <v>11</v>
      </c>
      <c r="AT96" s="3">
        <v>3</v>
      </c>
      <c r="AU96" s="3">
        <v>46</v>
      </c>
      <c r="AV96" s="3">
        <v>13</v>
      </c>
      <c r="AW96" s="3">
        <v>5</v>
      </c>
      <c r="AX96" s="3">
        <v>14</v>
      </c>
      <c r="AY96" s="3">
        <v>11</v>
      </c>
      <c r="AZ96" s="3">
        <v>3</v>
      </c>
      <c r="BA96" s="3">
        <v>1</v>
      </c>
      <c r="BB96" s="3">
        <v>15</v>
      </c>
      <c r="BC96" s="3">
        <v>2</v>
      </c>
      <c r="BD96" s="3">
        <v>53</v>
      </c>
      <c r="BE96" s="3">
        <v>13</v>
      </c>
      <c r="BF96" s="3">
        <v>28</v>
      </c>
      <c r="BG96" s="3">
        <v>18</v>
      </c>
    </row>
    <row r="97" spans="1:81" x14ac:dyDescent="0.2">
      <c r="A97" t="s">
        <v>271</v>
      </c>
      <c r="B97" s="4">
        <v>4.5499999999999999E-2</v>
      </c>
      <c r="C97" s="4">
        <v>4.1700000000000001E-2</v>
      </c>
      <c r="D97" s="4">
        <v>4.9599999999999998E-2</v>
      </c>
      <c r="E97" s="4">
        <v>2.5399999999999999E-2</v>
      </c>
      <c r="F97" s="4">
        <v>5.1999999999999998E-2</v>
      </c>
      <c r="G97" s="4">
        <v>2.1100000000000001E-2</v>
      </c>
      <c r="H97" s="4">
        <v>5.6399999999999999E-2</v>
      </c>
      <c r="I97" s="4">
        <v>6.59E-2</v>
      </c>
      <c r="J97" s="4">
        <v>4.5199999999999997E-2</v>
      </c>
      <c r="K97" s="4">
        <v>3.5099999999999999E-2</v>
      </c>
      <c r="L97" s="4">
        <v>5.2499999999999998E-2</v>
      </c>
      <c r="M97" s="4">
        <v>4.24E-2</v>
      </c>
      <c r="N97" s="4">
        <v>0.12790000000000001</v>
      </c>
      <c r="O97" s="4">
        <v>3.3300000000000003E-2</v>
      </c>
      <c r="P97" s="4">
        <v>4.9599999999999998E-2</v>
      </c>
      <c r="Q97" s="4">
        <v>1.17E-2</v>
      </c>
      <c r="R97" s="4">
        <v>3.9100000000000003E-2</v>
      </c>
      <c r="S97" s="4">
        <v>7.0499999999999993E-2</v>
      </c>
      <c r="T97" s="4">
        <v>4.6199999999999998E-2</v>
      </c>
      <c r="U97" s="4">
        <v>4.4999999999999998E-2</v>
      </c>
      <c r="V97" s="4">
        <v>5.2200000000000003E-2</v>
      </c>
      <c r="W97" s="4">
        <v>1.5800000000000002E-2</v>
      </c>
      <c r="X97" s="4">
        <v>6.3100000000000003E-2</v>
      </c>
      <c r="Y97" s="4">
        <v>4.2200000000000001E-2</v>
      </c>
      <c r="Z97" s="4">
        <v>3.32E-2</v>
      </c>
      <c r="AA97" s="4">
        <v>3.7999999999999999E-2</v>
      </c>
      <c r="AB97" s="4">
        <v>3.6799999999999999E-2</v>
      </c>
      <c r="AC97" s="4">
        <v>5.7099999999999998E-2</v>
      </c>
      <c r="AD97" s="4">
        <v>7.3099999999999998E-2</v>
      </c>
      <c r="AE97" s="4">
        <v>4.2200000000000001E-2</v>
      </c>
      <c r="AF97" s="4">
        <v>3.3799999999999997E-2</v>
      </c>
      <c r="AG97" s="4">
        <v>4.2200000000000001E-2</v>
      </c>
      <c r="AH97" s="4">
        <v>3.3000000000000002E-2</v>
      </c>
      <c r="AI97" s="4">
        <v>3.1E-2</v>
      </c>
      <c r="AJ97" s="4">
        <v>5.6300000000000003E-2</v>
      </c>
      <c r="AK97" s="4">
        <v>5.9299999999999999E-2</v>
      </c>
      <c r="AL97" s="4">
        <v>1.0800000000000001E-2</v>
      </c>
      <c r="AM97" s="4">
        <v>4.7699999999999999E-2</v>
      </c>
      <c r="AN97" s="4">
        <v>4.3299999999999998E-2</v>
      </c>
      <c r="AO97" s="4">
        <v>4.2299999999999997E-2</v>
      </c>
      <c r="AP97" s="4">
        <v>3.9800000000000002E-2</v>
      </c>
      <c r="AQ97" s="4">
        <v>4.2799999999999998E-2</v>
      </c>
      <c r="AR97" s="4">
        <v>6.0999999999999999E-2</v>
      </c>
      <c r="AS97" s="4">
        <v>6.4199999999999993E-2</v>
      </c>
      <c r="AT97" s="4">
        <v>1.9E-2</v>
      </c>
      <c r="AU97" s="4">
        <v>4.5400000000000003E-2</v>
      </c>
      <c r="AV97" s="4">
        <v>3.9199999999999999E-2</v>
      </c>
      <c r="AW97" s="4">
        <v>3.78E-2</v>
      </c>
      <c r="AX97" s="4">
        <v>5.21E-2</v>
      </c>
      <c r="AY97" s="4">
        <v>5.1200000000000002E-2</v>
      </c>
      <c r="AZ97" s="4">
        <v>4.7800000000000002E-2</v>
      </c>
      <c r="BA97" s="4">
        <v>2.2200000000000001E-2</v>
      </c>
      <c r="BB97" s="4">
        <v>5.2400000000000002E-2</v>
      </c>
      <c r="BC97" s="4">
        <v>2.6700000000000002E-2</v>
      </c>
      <c r="BD97" s="4">
        <v>5.0900000000000001E-2</v>
      </c>
      <c r="BE97" s="4">
        <v>3.9399999999999998E-2</v>
      </c>
      <c r="BF97" s="4">
        <v>4.0300000000000002E-2</v>
      </c>
      <c r="BG97" s="4">
        <v>3.5200000000000002E-2</v>
      </c>
    </row>
    <row r="98" spans="1:81" x14ac:dyDescent="0.2">
      <c r="A98" t="s">
        <v>272</v>
      </c>
      <c r="B98" s="3">
        <v>88</v>
      </c>
      <c r="C98" s="3">
        <v>41</v>
      </c>
      <c r="D98" s="3">
        <v>47</v>
      </c>
      <c r="E98" s="3">
        <v>5</v>
      </c>
      <c r="F98" s="3">
        <v>10</v>
      </c>
      <c r="G98" s="3">
        <v>15</v>
      </c>
      <c r="H98" s="3">
        <v>18</v>
      </c>
      <c r="I98" s="3">
        <v>13</v>
      </c>
      <c r="J98" s="3">
        <v>27</v>
      </c>
      <c r="K98" s="3">
        <v>6</v>
      </c>
      <c r="L98" s="3">
        <v>8</v>
      </c>
      <c r="M98" s="3">
        <v>17</v>
      </c>
      <c r="N98" s="3">
        <v>4</v>
      </c>
      <c r="O98" s="3">
        <v>5</v>
      </c>
      <c r="P98" s="3">
        <v>13</v>
      </c>
      <c r="Q98" s="3">
        <v>7</v>
      </c>
      <c r="R98" s="3">
        <v>4</v>
      </c>
      <c r="S98" s="3">
        <v>8</v>
      </c>
      <c r="T98" s="3">
        <v>72</v>
      </c>
      <c r="U98" s="3">
        <v>11</v>
      </c>
      <c r="V98" s="3">
        <v>1</v>
      </c>
      <c r="W98" s="3">
        <v>4</v>
      </c>
      <c r="X98" s="3">
        <v>22</v>
      </c>
      <c r="Y98" s="3">
        <v>17</v>
      </c>
      <c r="Z98" s="3">
        <v>17</v>
      </c>
      <c r="AA98" s="3">
        <v>32</v>
      </c>
      <c r="AB98" s="3">
        <v>49</v>
      </c>
      <c r="AC98" s="3">
        <v>39</v>
      </c>
      <c r="AD98" s="3">
        <v>19</v>
      </c>
      <c r="AE98" s="3">
        <v>36</v>
      </c>
      <c r="AF98" s="3">
        <v>33</v>
      </c>
      <c r="AG98" s="3">
        <v>26</v>
      </c>
      <c r="AH98" s="3">
        <v>8</v>
      </c>
      <c r="AI98" s="3">
        <v>14</v>
      </c>
      <c r="AJ98" s="3">
        <v>7</v>
      </c>
      <c r="AK98" s="3">
        <v>4</v>
      </c>
      <c r="AL98" s="3">
        <v>5</v>
      </c>
      <c r="AM98" s="3">
        <v>34</v>
      </c>
      <c r="AN98" s="3">
        <v>28</v>
      </c>
      <c r="AO98" s="3">
        <v>17</v>
      </c>
      <c r="AP98" s="3">
        <v>12</v>
      </c>
      <c r="AQ98" s="3">
        <v>18</v>
      </c>
      <c r="AR98" s="3">
        <v>4</v>
      </c>
      <c r="AS98" s="3">
        <v>5</v>
      </c>
      <c r="AT98" s="3">
        <v>11</v>
      </c>
      <c r="AU98" s="3">
        <v>44</v>
      </c>
      <c r="AV98" s="3">
        <v>16</v>
      </c>
      <c r="AW98" s="3">
        <v>5</v>
      </c>
      <c r="AX98" s="3">
        <v>6</v>
      </c>
      <c r="AY98" s="3">
        <v>13</v>
      </c>
      <c r="AZ98" s="3">
        <v>4</v>
      </c>
      <c r="BA98" s="3">
        <v>1</v>
      </c>
      <c r="BB98" s="3">
        <v>15</v>
      </c>
      <c r="BC98" s="3">
        <v>3</v>
      </c>
      <c r="BD98" s="3">
        <v>46</v>
      </c>
      <c r="BE98" s="3">
        <v>10</v>
      </c>
      <c r="BF98" s="3">
        <v>32</v>
      </c>
      <c r="BG98" s="3">
        <v>11</v>
      </c>
    </row>
    <row r="99" spans="1:81" x14ac:dyDescent="0.2">
      <c r="A99" t="s">
        <v>271</v>
      </c>
      <c r="B99" s="4">
        <v>4.2799999999999998E-2</v>
      </c>
      <c r="C99" s="4">
        <v>3.8800000000000001E-2</v>
      </c>
      <c r="D99" s="4">
        <v>4.7E-2</v>
      </c>
      <c r="E99" s="4">
        <v>2.47E-2</v>
      </c>
      <c r="F99" s="4">
        <v>2.81E-2</v>
      </c>
      <c r="G99" s="4">
        <v>4.3400000000000001E-2</v>
      </c>
      <c r="H99" s="4">
        <v>5.1400000000000001E-2</v>
      </c>
      <c r="I99" s="4">
        <v>4.02E-2</v>
      </c>
      <c r="J99" s="4">
        <v>5.6599999999999998E-2</v>
      </c>
      <c r="K99" s="4">
        <v>4.1500000000000002E-2</v>
      </c>
      <c r="L99" s="4">
        <v>3.8699999999999998E-2</v>
      </c>
      <c r="M99" s="4">
        <v>6.4500000000000002E-2</v>
      </c>
      <c r="N99" s="4">
        <v>4.6199999999999998E-2</v>
      </c>
      <c r="O99" s="4">
        <v>2.24E-2</v>
      </c>
      <c r="P99" s="4">
        <v>4.7399999999999998E-2</v>
      </c>
      <c r="Q99" s="4">
        <v>3.78E-2</v>
      </c>
      <c r="R99" s="4">
        <v>2.46E-2</v>
      </c>
      <c r="S99" s="4">
        <v>4.6699999999999998E-2</v>
      </c>
      <c r="T99" s="4">
        <v>4.1799999999999997E-2</v>
      </c>
      <c r="U99" s="4">
        <v>6.4799999999999996E-2</v>
      </c>
      <c r="V99" s="4">
        <v>6.3E-3</v>
      </c>
      <c r="W99" s="4">
        <v>6.8900000000000003E-2</v>
      </c>
      <c r="X99" s="4">
        <v>3.6799999999999999E-2</v>
      </c>
      <c r="Y99" s="4">
        <v>3.8800000000000001E-2</v>
      </c>
      <c r="Z99" s="4">
        <v>5.11E-2</v>
      </c>
      <c r="AA99" s="4">
        <v>4.65E-2</v>
      </c>
      <c r="AB99" s="4">
        <v>4.1799999999999997E-2</v>
      </c>
      <c r="AC99" s="4">
        <v>4.3999999999999997E-2</v>
      </c>
      <c r="AD99" s="4">
        <v>4.4200000000000003E-2</v>
      </c>
      <c r="AE99" s="4">
        <v>4.2099999999999999E-2</v>
      </c>
      <c r="AF99" s="4">
        <v>4.2700000000000002E-2</v>
      </c>
      <c r="AG99" s="4">
        <v>5.1900000000000002E-2</v>
      </c>
      <c r="AH99" s="4">
        <v>2.3199999999999998E-2</v>
      </c>
      <c r="AI99" s="4">
        <v>6.4600000000000005E-2</v>
      </c>
      <c r="AJ99" s="4">
        <v>3.5900000000000001E-2</v>
      </c>
      <c r="AK99" s="4">
        <v>4.2500000000000003E-2</v>
      </c>
      <c r="AL99" s="4">
        <v>3.3099999999999997E-2</v>
      </c>
      <c r="AM99" s="4">
        <v>5.0299999999999997E-2</v>
      </c>
      <c r="AN99" s="4">
        <v>4.5499999999999999E-2</v>
      </c>
      <c r="AO99" s="4">
        <v>4.4200000000000003E-2</v>
      </c>
      <c r="AP99" s="4">
        <v>3.7400000000000003E-2</v>
      </c>
      <c r="AQ99" s="4">
        <v>4.3400000000000001E-2</v>
      </c>
      <c r="AR99" s="4">
        <v>2.5499999999999998E-2</v>
      </c>
      <c r="AS99" s="4">
        <v>2.64E-2</v>
      </c>
      <c r="AT99" s="4">
        <v>6.0900000000000003E-2</v>
      </c>
      <c r="AU99" s="4">
        <v>4.2900000000000001E-2</v>
      </c>
      <c r="AV99" s="4">
        <v>4.8899999999999999E-2</v>
      </c>
      <c r="AW99" s="4">
        <v>3.27E-2</v>
      </c>
      <c r="AX99" s="4">
        <v>2.4E-2</v>
      </c>
      <c r="AY99" s="4">
        <v>6.1100000000000002E-2</v>
      </c>
      <c r="AZ99" s="4">
        <v>5.4199999999999998E-2</v>
      </c>
      <c r="BA99" s="4">
        <v>2.1399999999999999E-2</v>
      </c>
      <c r="BB99" s="4">
        <v>5.4899999999999997E-2</v>
      </c>
      <c r="BC99" s="4">
        <v>4.2500000000000003E-2</v>
      </c>
      <c r="BD99" s="4">
        <v>4.3900000000000002E-2</v>
      </c>
      <c r="BE99" s="4">
        <v>3.1099999999999999E-2</v>
      </c>
      <c r="BF99" s="4">
        <v>4.6399999999999997E-2</v>
      </c>
      <c r="BG99" s="4">
        <v>2.18E-2</v>
      </c>
    </row>
    <row r="100" spans="1:81" x14ac:dyDescent="0.2">
      <c r="A100" t="s">
        <v>63</v>
      </c>
      <c r="B100" s="3">
        <v>1817</v>
      </c>
      <c r="C100" s="3">
        <v>953</v>
      </c>
      <c r="D100" s="3">
        <v>864</v>
      </c>
      <c r="E100" s="3">
        <v>194</v>
      </c>
      <c r="F100" s="3">
        <v>308</v>
      </c>
      <c r="G100" s="3">
        <v>299</v>
      </c>
      <c r="H100" s="3">
        <v>302</v>
      </c>
      <c r="I100" s="3">
        <v>287</v>
      </c>
      <c r="J100" s="3">
        <v>427</v>
      </c>
      <c r="K100" s="3">
        <v>130</v>
      </c>
      <c r="L100" s="3">
        <v>173</v>
      </c>
      <c r="M100" s="3">
        <v>236</v>
      </c>
      <c r="N100" s="3">
        <v>66</v>
      </c>
      <c r="O100" s="3">
        <v>202</v>
      </c>
      <c r="P100" s="3">
        <v>248</v>
      </c>
      <c r="Q100" s="3">
        <v>163</v>
      </c>
      <c r="R100" s="3">
        <v>167</v>
      </c>
      <c r="S100" s="3">
        <v>141</v>
      </c>
      <c r="T100" s="3">
        <v>1526</v>
      </c>
      <c r="U100" s="3">
        <v>150</v>
      </c>
      <c r="V100" s="3">
        <v>89</v>
      </c>
      <c r="W100" s="3">
        <v>51</v>
      </c>
      <c r="X100" s="3">
        <v>531</v>
      </c>
      <c r="Y100" s="3">
        <v>386</v>
      </c>
      <c r="Z100" s="3">
        <v>296</v>
      </c>
      <c r="AA100" s="3">
        <v>604</v>
      </c>
      <c r="AB100" s="3">
        <v>1041</v>
      </c>
      <c r="AC100" s="3">
        <v>776</v>
      </c>
      <c r="AD100" s="3">
        <v>366</v>
      </c>
      <c r="AE100" s="3">
        <v>746</v>
      </c>
      <c r="AF100" s="3">
        <v>705</v>
      </c>
      <c r="AG100" s="3">
        <v>432</v>
      </c>
      <c r="AH100" s="3">
        <v>329</v>
      </c>
      <c r="AI100" s="3">
        <v>182</v>
      </c>
      <c r="AJ100" s="3">
        <v>164</v>
      </c>
      <c r="AK100" s="3">
        <v>87</v>
      </c>
      <c r="AL100" s="3">
        <v>130</v>
      </c>
      <c r="AM100" s="3">
        <v>594</v>
      </c>
      <c r="AN100" s="3">
        <v>548</v>
      </c>
      <c r="AO100" s="3">
        <v>336</v>
      </c>
      <c r="AP100" s="3">
        <v>289</v>
      </c>
      <c r="AQ100" s="3">
        <v>374</v>
      </c>
      <c r="AR100" s="3">
        <v>153</v>
      </c>
      <c r="AS100" s="3">
        <v>149</v>
      </c>
      <c r="AT100" s="3">
        <v>160</v>
      </c>
      <c r="AU100" s="3">
        <v>897</v>
      </c>
      <c r="AV100" s="3">
        <v>303</v>
      </c>
      <c r="AW100" s="3">
        <v>121</v>
      </c>
      <c r="AX100" s="3">
        <v>234</v>
      </c>
      <c r="AY100" s="3">
        <v>180</v>
      </c>
      <c r="AZ100" s="3">
        <v>59</v>
      </c>
      <c r="BA100" s="3">
        <v>35</v>
      </c>
      <c r="BB100" s="3">
        <v>236</v>
      </c>
      <c r="BC100" s="3">
        <v>53</v>
      </c>
      <c r="BD100" s="3">
        <v>918</v>
      </c>
      <c r="BE100" s="3">
        <v>284</v>
      </c>
      <c r="BF100" s="3">
        <v>615</v>
      </c>
      <c r="BG100" s="3">
        <v>461</v>
      </c>
    </row>
    <row r="101" spans="1:81" x14ac:dyDescent="0.2">
      <c r="A101" t="s">
        <v>271</v>
      </c>
      <c r="B101" s="4">
        <v>0.88290000000000002</v>
      </c>
      <c r="C101" s="4">
        <v>0.89590000000000003</v>
      </c>
      <c r="D101" s="4">
        <v>0.86890000000000001</v>
      </c>
      <c r="E101" s="4">
        <v>0.90190000000000003</v>
      </c>
      <c r="F101" s="4">
        <v>0.88339999999999996</v>
      </c>
      <c r="G101" s="4">
        <v>0.88849999999999996</v>
      </c>
      <c r="H101" s="4">
        <v>0.87590000000000001</v>
      </c>
      <c r="I101" s="4">
        <v>0.87119999999999997</v>
      </c>
      <c r="J101" s="4">
        <v>0.8831</v>
      </c>
      <c r="K101" s="4">
        <v>0.85980000000000001</v>
      </c>
      <c r="L101" s="4">
        <v>0.89070000000000005</v>
      </c>
      <c r="M101" s="4">
        <v>0.88229999999999997</v>
      </c>
      <c r="N101" s="4">
        <v>0.80689999999999995</v>
      </c>
      <c r="O101" s="5">
        <v>0.89</v>
      </c>
      <c r="P101" s="4">
        <v>0.87090000000000001</v>
      </c>
      <c r="Q101" s="4">
        <v>0.91290000000000004</v>
      </c>
      <c r="R101" s="4">
        <v>0.92449999999999999</v>
      </c>
      <c r="S101" s="4">
        <v>0.83950000000000002</v>
      </c>
      <c r="T101" s="4">
        <v>0.88019999999999998</v>
      </c>
      <c r="U101" s="4">
        <v>0.87429999999999997</v>
      </c>
      <c r="V101" s="4">
        <v>0.92669999999999997</v>
      </c>
      <c r="W101" s="4">
        <v>0.9153</v>
      </c>
      <c r="X101" s="4">
        <v>0.87019999999999997</v>
      </c>
      <c r="Y101" s="4">
        <v>0.89729999999999999</v>
      </c>
      <c r="Z101" s="4">
        <v>0.88219999999999998</v>
      </c>
      <c r="AA101" s="4">
        <v>0.88539999999999996</v>
      </c>
      <c r="AB101" s="4">
        <v>0.88739999999999997</v>
      </c>
      <c r="AC101" s="4">
        <v>0.87690000000000001</v>
      </c>
      <c r="AD101" s="4">
        <v>0.84799999999999998</v>
      </c>
      <c r="AE101" s="4">
        <v>0.8841</v>
      </c>
      <c r="AF101" s="4">
        <v>0.90090000000000003</v>
      </c>
      <c r="AG101" s="4">
        <v>0.86360000000000003</v>
      </c>
      <c r="AH101" s="4">
        <v>0.93400000000000005</v>
      </c>
      <c r="AI101" s="4">
        <v>0.85609999999999997</v>
      </c>
      <c r="AJ101" s="4">
        <v>0.90559999999999996</v>
      </c>
      <c r="AK101" s="4">
        <v>0.86880000000000002</v>
      </c>
      <c r="AL101" s="4">
        <v>0.93459999999999999</v>
      </c>
      <c r="AM101" s="4">
        <v>0.88270000000000004</v>
      </c>
      <c r="AN101" s="4">
        <v>0.87939999999999996</v>
      </c>
      <c r="AO101" s="4">
        <v>0.86819999999999997</v>
      </c>
      <c r="AP101" s="4">
        <v>0.89770000000000005</v>
      </c>
      <c r="AQ101" s="4">
        <v>0.88529999999999998</v>
      </c>
      <c r="AR101" s="4">
        <v>0.90780000000000005</v>
      </c>
      <c r="AS101" s="4">
        <v>0.86850000000000005</v>
      </c>
      <c r="AT101" s="4">
        <v>0.8952</v>
      </c>
      <c r="AU101" s="4">
        <v>0.87849999999999995</v>
      </c>
      <c r="AV101" s="4">
        <v>0.89990000000000003</v>
      </c>
      <c r="AW101" s="4">
        <v>0.85309999999999997</v>
      </c>
      <c r="AX101" s="4">
        <v>0.87639999999999996</v>
      </c>
      <c r="AY101" s="4">
        <v>0.87139999999999995</v>
      </c>
      <c r="AZ101" s="4">
        <v>0.85509999999999997</v>
      </c>
      <c r="BA101" s="4">
        <v>0.89410000000000001</v>
      </c>
      <c r="BB101" s="4">
        <v>0.84040000000000004</v>
      </c>
      <c r="BC101" s="5">
        <v>0.89</v>
      </c>
      <c r="BD101" s="4">
        <v>0.88349999999999995</v>
      </c>
      <c r="BE101" s="4">
        <v>0.87709999999999999</v>
      </c>
      <c r="BF101" s="4">
        <v>0.88460000000000005</v>
      </c>
      <c r="BG101" s="4">
        <v>0.9204</v>
      </c>
    </row>
    <row r="102" spans="1:81" x14ac:dyDescent="0.2">
      <c r="A102" t="s">
        <v>271</v>
      </c>
    </row>
    <row r="103" spans="1:81" x14ac:dyDescent="0.2">
      <c r="A103" s="7" t="str">
        <f>HYPERLINK("#Contents!A1", "Contents")</f>
        <v>Contents</v>
      </c>
    </row>
    <row r="104" spans="1:81" x14ac:dyDescent="0.2">
      <c r="A104" s="8" t="s">
        <v>253</v>
      </c>
      <c r="CC104" s="16" t="str">
        <f>LEFT(A104, FIND(" ", A104) - 2)</f>
        <v>Table_Issues_7</v>
      </c>
    </row>
    <row r="105" spans="1:81" x14ac:dyDescent="0.2">
      <c r="A105" t="s">
        <v>62</v>
      </c>
    </row>
    <row r="106" spans="1:81" ht="17" thickBot="1" x14ac:dyDescent="0.25">
      <c r="A106" t="s">
        <v>271</v>
      </c>
    </row>
    <row r="107" spans="1:81" ht="36" customHeight="1" x14ac:dyDescent="0.2">
      <c r="A107" t="s">
        <v>271</v>
      </c>
      <c r="B107" s="50" t="s">
        <v>16</v>
      </c>
      <c r="C107" s="46" t="s">
        <v>1</v>
      </c>
      <c r="D107" s="52"/>
      <c r="E107" s="46" t="s">
        <v>2</v>
      </c>
      <c r="F107" s="47"/>
      <c r="G107" s="47"/>
      <c r="H107" s="47"/>
      <c r="I107" s="47"/>
      <c r="J107" s="47"/>
      <c r="K107" s="46" t="s">
        <v>3</v>
      </c>
      <c r="L107" s="47"/>
      <c r="M107" s="47"/>
      <c r="N107" s="47"/>
      <c r="O107" s="47"/>
      <c r="P107" s="47"/>
      <c r="Q107" s="47"/>
      <c r="R107" s="47"/>
      <c r="S107" s="47"/>
      <c r="T107" s="47"/>
      <c r="U107" s="47"/>
      <c r="V107" s="47"/>
      <c r="W107" s="47"/>
      <c r="X107" s="46" t="s">
        <v>4</v>
      </c>
      <c r="Y107" s="47"/>
      <c r="Z107" s="47"/>
      <c r="AA107" s="47"/>
      <c r="AB107" s="46" t="s">
        <v>5</v>
      </c>
      <c r="AC107" s="47"/>
      <c r="AD107" s="46" t="s">
        <v>6</v>
      </c>
      <c r="AE107" s="47"/>
      <c r="AF107" s="47"/>
      <c r="AG107" s="46" t="s">
        <v>7</v>
      </c>
      <c r="AH107" s="47"/>
      <c r="AI107" s="47"/>
      <c r="AJ107" s="47"/>
      <c r="AK107" s="47"/>
      <c r="AL107" s="47"/>
      <c r="AM107" s="46" t="s">
        <v>8</v>
      </c>
      <c r="AN107" s="47"/>
      <c r="AO107" s="46" t="s">
        <v>9</v>
      </c>
      <c r="AP107" s="47"/>
      <c r="AQ107" s="47"/>
      <c r="AR107" s="47"/>
      <c r="AS107" s="47"/>
      <c r="AT107" s="47"/>
      <c r="AU107" s="46" t="s">
        <v>10</v>
      </c>
      <c r="AV107" s="47"/>
      <c r="AW107" s="47"/>
      <c r="AX107" s="47"/>
      <c r="AY107" s="47"/>
      <c r="AZ107" s="47"/>
      <c r="BA107" s="46" t="s">
        <v>282</v>
      </c>
      <c r="BB107" s="47" t="s">
        <v>12</v>
      </c>
      <c r="BC107" s="47" t="s">
        <v>13</v>
      </c>
      <c r="BD107" s="46" t="s">
        <v>14</v>
      </c>
      <c r="BE107" s="47"/>
      <c r="BF107" s="47"/>
      <c r="BG107" s="48" t="s">
        <v>15</v>
      </c>
    </row>
    <row r="108" spans="1:81" ht="43" thickBot="1" x14ac:dyDescent="0.25">
      <c r="A108" t="s">
        <v>271</v>
      </c>
      <c r="B108" s="51" t="s">
        <v>16</v>
      </c>
      <c r="C108" s="1" t="s">
        <v>17</v>
      </c>
      <c r="D108" s="1" t="s">
        <v>18</v>
      </c>
      <c r="E108" s="1" t="s">
        <v>19</v>
      </c>
      <c r="F108" s="1" t="s">
        <v>20</v>
      </c>
      <c r="G108" s="1" t="s">
        <v>21</v>
      </c>
      <c r="H108" s="1" t="s">
        <v>22</v>
      </c>
      <c r="I108" s="1" t="s">
        <v>23</v>
      </c>
      <c r="J108" s="1" t="s">
        <v>24</v>
      </c>
      <c r="K108" s="1" t="s">
        <v>25</v>
      </c>
      <c r="L108" s="1" t="s">
        <v>26</v>
      </c>
      <c r="M108" s="1" t="s">
        <v>27</v>
      </c>
      <c r="N108" s="1" t="s">
        <v>28</v>
      </c>
      <c r="O108" s="1" t="s">
        <v>29</v>
      </c>
      <c r="P108" s="1" t="s">
        <v>30</v>
      </c>
      <c r="Q108" s="1" t="s">
        <v>31</v>
      </c>
      <c r="R108" s="1" t="s">
        <v>32</v>
      </c>
      <c r="S108" s="1" t="s">
        <v>33</v>
      </c>
      <c r="T108" s="1" t="s">
        <v>34</v>
      </c>
      <c r="U108" s="1" t="s">
        <v>35</v>
      </c>
      <c r="V108" s="1" t="s">
        <v>36</v>
      </c>
      <c r="W108" s="1" t="s">
        <v>37</v>
      </c>
      <c r="X108" s="1" t="s">
        <v>38</v>
      </c>
      <c r="Y108" s="1" t="s">
        <v>39</v>
      </c>
      <c r="Z108" s="1" t="s">
        <v>40</v>
      </c>
      <c r="AA108" s="1" t="s">
        <v>41</v>
      </c>
      <c r="AB108" s="1" t="s">
        <v>42</v>
      </c>
      <c r="AC108" s="1" t="s">
        <v>43</v>
      </c>
      <c r="AD108" s="1" t="s">
        <v>277</v>
      </c>
      <c r="AE108" s="1" t="s">
        <v>278</v>
      </c>
      <c r="AF108" s="1" t="s">
        <v>279</v>
      </c>
      <c r="AG108" s="1" t="s">
        <v>44</v>
      </c>
      <c r="AH108" s="1" t="s">
        <v>45</v>
      </c>
      <c r="AI108" s="1" t="s">
        <v>46</v>
      </c>
      <c r="AJ108" s="1" t="s">
        <v>47</v>
      </c>
      <c r="AK108" s="1" t="s">
        <v>48</v>
      </c>
      <c r="AL108" s="1" t="s">
        <v>49</v>
      </c>
      <c r="AM108" s="1" t="s">
        <v>50</v>
      </c>
      <c r="AN108" s="1" t="s">
        <v>51</v>
      </c>
      <c r="AO108" s="1" t="s">
        <v>44</v>
      </c>
      <c r="AP108" s="1" t="s">
        <v>45</v>
      </c>
      <c r="AQ108" s="1" t="s">
        <v>46</v>
      </c>
      <c r="AR108" s="1" t="s">
        <v>47</v>
      </c>
      <c r="AS108" s="1" t="s">
        <v>48</v>
      </c>
      <c r="AT108" s="1" t="s">
        <v>49</v>
      </c>
      <c r="AU108" s="1" t="s">
        <v>52</v>
      </c>
      <c r="AV108" s="1" t="s">
        <v>53</v>
      </c>
      <c r="AW108" s="1" t="s">
        <v>54</v>
      </c>
      <c r="AX108" s="1" t="s">
        <v>55</v>
      </c>
      <c r="AY108" s="1" t="s">
        <v>56</v>
      </c>
      <c r="AZ108" s="1" t="s">
        <v>57</v>
      </c>
      <c r="BA108" s="1" t="s">
        <v>11</v>
      </c>
      <c r="BB108" s="1" t="s">
        <v>12</v>
      </c>
      <c r="BC108" s="1" t="s">
        <v>13</v>
      </c>
      <c r="BD108" s="2" t="s">
        <v>58</v>
      </c>
      <c r="BE108" s="2" t="s">
        <v>283</v>
      </c>
      <c r="BF108" s="2" t="s">
        <v>284</v>
      </c>
      <c r="BG108" s="49"/>
    </row>
    <row r="109" spans="1:81" x14ac:dyDescent="0.2">
      <c r="A109" t="s">
        <v>59</v>
      </c>
      <c r="B109" s="3">
        <v>2058</v>
      </c>
      <c r="C109" s="3">
        <v>1100</v>
      </c>
      <c r="D109" s="3">
        <v>958</v>
      </c>
      <c r="E109" s="3">
        <v>197</v>
      </c>
      <c r="F109" s="3">
        <v>389</v>
      </c>
      <c r="G109" s="3">
        <v>352</v>
      </c>
      <c r="H109" s="3">
        <v>408</v>
      </c>
      <c r="I109" s="3">
        <v>340</v>
      </c>
      <c r="J109" s="3">
        <v>372</v>
      </c>
      <c r="K109" s="3">
        <v>152</v>
      </c>
      <c r="L109" s="3">
        <v>179</v>
      </c>
      <c r="M109" s="3">
        <v>261</v>
      </c>
      <c r="N109" s="3">
        <v>91</v>
      </c>
      <c r="O109" s="3">
        <v>247</v>
      </c>
      <c r="P109" s="3">
        <v>263</v>
      </c>
      <c r="Q109" s="3">
        <v>156</v>
      </c>
      <c r="R109" s="3">
        <v>196</v>
      </c>
      <c r="S109" s="3">
        <v>183</v>
      </c>
      <c r="T109" s="3">
        <v>1728</v>
      </c>
      <c r="U109" s="3">
        <v>183</v>
      </c>
      <c r="V109" s="3">
        <v>109</v>
      </c>
      <c r="W109" s="3">
        <v>38</v>
      </c>
      <c r="X109" s="3">
        <v>422</v>
      </c>
      <c r="Y109" s="3">
        <v>541</v>
      </c>
      <c r="Z109" s="3">
        <v>205</v>
      </c>
      <c r="AA109" s="3">
        <v>890</v>
      </c>
      <c r="AB109" s="3">
        <v>1075</v>
      </c>
      <c r="AC109" s="3">
        <v>983</v>
      </c>
      <c r="AD109" s="3">
        <v>626</v>
      </c>
      <c r="AE109" s="3">
        <v>707</v>
      </c>
      <c r="AF109" s="3">
        <v>725</v>
      </c>
      <c r="AG109" s="3">
        <v>600</v>
      </c>
      <c r="AH109" s="3">
        <v>310</v>
      </c>
      <c r="AI109" s="3">
        <v>236</v>
      </c>
      <c r="AJ109" s="3">
        <v>137</v>
      </c>
      <c r="AK109" s="3">
        <v>103</v>
      </c>
      <c r="AL109" s="3">
        <v>99</v>
      </c>
      <c r="AM109" s="3">
        <v>598</v>
      </c>
      <c r="AN109" s="3">
        <v>698</v>
      </c>
      <c r="AO109" s="3">
        <v>457</v>
      </c>
      <c r="AP109" s="3">
        <v>298</v>
      </c>
      <c r="AQ109" s="3">
        <v>403</v>
      </c>
      <c r="AR109" s="3">
        <v>148</v>
      </c>
      <c r="AS109" s="3">
        <v>184</v>
      </c>
      <c r="AT109" s="3">
        <v>157</v>
      </c>
      <c r="AU109" s="3">
        <v>1066</v>
      </c>
      <c r="AV109" s="3">
        <v>378</v>
      </c>
      <c r="AW109" s="3">
        <v>142</v>
      </c>
      <c r="AX109" s="3">
        <v>274</v>
      </c>
      <c r="AY109" s="3">
        <v>194</v>
      </c>
      <c r="AZ109" s="3">
        <v>78</v>
      </c>
      <c r="BA109" s="3">
        <v>45</v>
      </c>
      <c r="BB109" s="3">
        <v>352</v>
      </c>
      <c r="BC109" s="3">
        <v>67</v>
      </c>
      <c r="BD109" s="3">
        <v>1052</v>
      </c>
      <c r="BE109" s="3">
        <v>322</v>
      </c>
      <c r="BF109" s="3">
        <v>684</v>
      </c>
      <c r="BG109" s="3">
        <v>475</v>
      </c>
    </row>
    <row r="110" spans="1:81" x14ac:dyDescent="0.2">
      <c r="A110" t="s">
        <v>60</v>
      </c>
      <c r="B110" s="3">
        <v>2058</v>
      </c>
      <c r="C110" s="3">
        <v>1063</v>
      </c>
      <c r="D110" s="3">
        <v>995</v>
      </c>
      <c r="E110" s="3">
        <v>216</v>
      </c>
      <c r="F110" s="3">
        <v>348</v>
      </c>
      <c r="G110" s="3">
        <v>336</v>
      </c>
      <c r="H110" s="3">
        <v>344</v>
      </c>
      <c r="I110" s="3">
        <v>330</v>
      </c>
      <c r="J110" s="3">
        <v>484</v>
      </c>
      <c r="K110" s="3">
        <v>151</v>
      </c>
      <c r="L110" s="3">
        <v>194</v>
      </c>
      <c r="M110" s="3">
        <v>268</v>
      </c>
      <c r="N110" s="3">
        <v>82</v>
      </c>
      <c r="O110" s="3">
        <v>227</v>
      </c>
      <c r="P110" s="3">
        <v>285</v>
      </c>
      <c r="Q110" s="3">
        <v>179</v>
      </c>
      <c r="R110" s="3">
        <v>181</v>
      </c>
      <c r="S110" s="3">
        <v>168</v>
      </c>
      <c r="T110" s="3">
        <v>1733</v>
      </c>
      <c r="U110" s="3">
        <v>172</v>
      </c>
      <c r="V110" s="3">
        <v>97</v>
      </c>
      <c r="W110" s="3">
        <v>56</v>
      </c>
      <c r="X110" s="3">
        <v>610</v>
      </c>
      <c r="Y110" s="3">
        <v>430</v>
      </c>
      <c r="Z110" s="3">
        <v>336</v>
      </c>
      <c r="AA110" s="3">
        <v>682</v>
      </c>
      <c r="AB110" s="3">
        <v>1173</v>
      </c>
      <c r="AC110" s="3">
        <v>885</v>
      </c>
      <c r="AD110" s="3">
        <v>432</v>
      </c>
      <c r="AE110" s="3">
        <v>844</v>
      </c>
      <c r="AF110" s="3">
        <v>782</v>
      </c>
      <c r="AG110" s="3">
        <v>500</v>
      </c>
      <c r="AH110" s="3">
        <v>352</v>
      </c>
      <c r="AI110" s="3">
        <v>212</v>
      </c>
      <c r="AJ110" s="3">
        <v>181</v>
      </c>
      <c r="AK110" s="3">
        <v>100</v>
      </c>
      <c r="AL110" s="3">
        <v>139</v>
      </c>
      <c r="AM110" s="3">
        <v>672</v>
      </c>
      <c r="AN110" s="3">
        <v>624</v>
      </c>
      <c r="AO110" s="3">
        <v>388</v>
      </c>
      <c r="AP110" s="3">
        <v>322</v>
      </c>
      <c r="AQ110" s="3">
        <v>422</v>
      </c>
      <c r="AR110" s="3">
        <v>168</v>
      </c>
      <c r="AS110" s="3">
        <v>172</v>
      </c>
      <c r="AT110" s="3">
        <v>179</v>
      </c>
      <c r="AU110" s="3">
        <v>1021</v>
      </c>
      <c r="AV110" s="3">
        <v>337</v>
      </c>
      <c r="AW110" s="3">
        <v>142</v>
      </c>
      <c r="AX110" s="3">
        <v>267</v>
      </c>
      <c r="AY110" s="3">
        <v>206</v>
      </c>
      <c r="AZ110" s="3">
        <v>69</v>
      </c>
      <c r="BA110" s="3">
        <v>39</v>
      </c>
      <c r="BB110" s="3">
        <v>281</v>
      </c>
      <c r="BC110" s="3">
        <v>60</v>
      </c>
      <c r="BD110" s="3">
        <v>1039</v>
      </c>
      <c r="BE110" s="3">
        <v>324</v>
      </c>
      <c r="BF110" s="3">
        <v>695</v>
      </c>
      <c r="BG110" s="3">
        <v>501</v>
      </c>
    </row>
    <row r="111" spans="1:81" x14ac:dyDescent="0.2">
      <c r="A111" t="s">
        <v>274</v>
      </c>
      <c r="B111" s="3">
        <v>103</v>
      </c>
      <c r="C111" s="3">
        <v>54</v>
      </c>
      <c r="D111" s="3">
        <v>49</v>
      </c>
      <c r="E111" s="3">
        <v>15</v>
      </c>
      <c r="F111" s="3">
        <v>19</v>
      </c>
      <c r="G111" s="3">
        <v>29</v>
      </c>
      <c r="H111" s="3">
        <v>15</v>
      </c>
      <c r="I111" s="3">
        <v>15</v>
      </c>
      <c r="J111" s="3">
        <v>10</v>
      </c>
      <c r="K111" s="3">
        <v>9</v>
      </c>
      <c r="L111" s="3">
        <v>6</v>
      </c>
      <c r="M111" s="3">
        <v>27</v>
      </c>
      <c r="N111" s="3">
        <v>3</v>
      </c>
      <c r="O111" s="3">
        <v>12</v>
      </c>
      <c r="P111" s="3">
        <v>6</v>
      </c>
      <c r="Q111" s="3">
        <v>9</v>
      </c>
      <c r="R111" s="3">
        <v>10</v>
      </c>
      <c r="S111" s="3">
        <v>14</v>
      </c>
      <c r="T111" s="3">
        <v>97</v>
      </c>
      <c r="U111" s="3">
        <v>3</v>
      </c>
      <c r="V111" s="3">
        <v>2</v>
      </c>
      <c r="W111" s="3">
        <v>1</v>
      </c>
      <c r="X111" s="3">
        <v>31</v>
      </c>
      <c r="Y111" s="3">
        <v>20</v>
      </c>
      <c r="Z111" s="3">
        <v>22</v>
      </c>
      <c r="AA111" s="3">
        <v>30</v>
      </c>
      <c r="AB111" s="3">
        <v>61</v>
      </c>
      <c r="AC111" s="3">
        <v>41</v>
      </c>
      <c r="AD111" s="3">
        <v>18</v>
      </c>
      <c r="AE111" s="3">
        <v>43</v>
      </c>
      <c r="AF111" s="3">
        <v>42</v>
      </c>
      <c r="AG111" s="3">
        <v>16</v>
      </c>
      <c r="AH111" s="3">
        <v>21</v>
      </c>
      <c r="AI111" s="3">
        <v>7</v>
      </c>
      <c r="AJ111" s="3">
        <v>10</v>
      </c>
      <c r="AK111" s="3">
        <v>9</v>
      </c>
      <c r="AL111" s="3">
        <v>0</v>
      </c>
      <c r="AM111" s="3">
        <v>29</v>
      </c>
      <c r="AN111" s="3">
        <v>29</v>
      </c>
      <c r="AO111" s="3">
        <v>17</v>
      </c>
      <c r="AP111" s="3">
        <v>18</v>
      </c>
      <c r="AQ111" s="3">
        <v>21</v>
      </c>
      <c r="AR111" s="3">
        <v>8</v>
      </c>
      <c r="AS111" s="3">
        <v>16</v>
      </c>
      <c r="AT111" s="3">
        <v>1</v>
      </c>
      <c r="AU111" s="3">
        <v>50</v>
      </c>
      <c r="AV111" s="3">
        <v>10</v>
      </c>
      <c r="AW111" s="3">
        <v>7</v>
      </c>
      <c r="AX111" s="3">
        <v>21</v>
      </c>
      <c r="AY111" s="3">
        <v>6</v>
      </c>
      <c r="AZ111" s="3">
        <v>7</v>
      </c>
      <c r="BA111" s="3">
        <v>2</v>
      </c>
      <c r="BB111" s="3">
        <v>9</v>
      </c>
      <c r="BC111" s="3">
        <v>1</v>
      </c>
      <c r="BD111" s="3">
        <v>56</v>
      </c>
      <c r="BE111" s="3">
        <v>18</v>
      </c>
      <c r="BF111" s="3">
        <v>29</v>
      </c>
      <c r="BG111" s="3">
        <v>30</v>
      </c>
    </row>
    <row r="112" spans="1:81" x14ac:dyDescent="0.2">
      <c r="A112" t="s">
        <v>271</v>
      </c>
      <c r="B112" s="4">
        <v>4.99E-2</v>
      </c>
      <c r="C112" s="4">
        <v>5.0900000000000001E-2</v>
      </c>
      <c r="D112" s="4">
        <v>4.8899999999999999E-2</v>
      </c>
      <c r="E112" s="4">
        <v>6.9599999999999995E-2</v>
      </c>
      <c r="F112" s="4">
        <v>5.5E-2</v>
      </c>
      <c r="G112" s="4">
        <v>8.7499999999999994E-2</v>
      </c>
      <c r="H112" s="4">
        <v>4.2599999999999999E-2</v>
      </c>
      <c r="I112" s="4">
        <v>4.4499999999999998E-2</v>
      </c>
      <c r="J112" s="4">
        <v>2.0199999999999999E-2</v>
      </c>
      <c r="K112" s="4">
        <v>6.25E-2</v>
      </c>
      <c r="L112" s="4">
        <v>3.2800000000000003E-2</v>
      </c>
      <c r="M112" s="4">
        <v>0.1021</v>
      </c>
      <c r="N112" s="4">
        <v>4.0099999999999997E-2</v>
      </c>
      <c r="O112" s="4">
        <v>5.1400000000000001E-2</v>
      </c>
      <c r="P112" s="4">
        <v>2.1499999999999998E-2</v>
      </c>
      <c r="Q112" s="4">
        <v>4.7899999999999998E-2</v>
      </c>
      <c r="R112" s="4">
        <v>5.6899999999999999E-2</v>
      </c>
      <c r="S112" s="4">
        <v>8.3900000000000002E-2</v>
      </c>
      <c r="T112" s="4">
        <v>5.6000000000000001E-2</v>
      </c>
      <c r="U112" s="4">
        <v>1.66E-2</v>
      </c>
      <c r="V112" s="4">
        <v>1.9300000000000001E-2</v>
      </c>
      <c r="W112" s="4">
        <v>1.46E-2</v>
      </c>
      <c r="X112" s="4">
        <v>5.0999999999999997E-2</v>
      </c>
      <c r="Y112" s="4">
        <v>4.7199999999999999E-2</v>
      </c>
      <c r="Z112" s="4">
        <v>6.4799999999999996E-2</v>
      </c>
      <c r="AA112" s="4">
        <v>4.3299999999999998E-2</v>
      </c>
      <c r="AB112" s="4">
        <v>5.2200000000000003E-2</v>
      </c>
      <c r="AC112" s="4">
        <v>4.6800000000000001E-2</v>
      </c>
      <c r="AD112" s="4">
        <v>4.2000000000000003E-2</v>
      </c>
      <c r="AE112" s="4">
        <v>5.0700000000000002E-2</v>
      </c>
      <c r="AF112" s="4">
        <v>5.3499999999999999E-2</v>
      </c>
      <c r="AG112" s="4">
        <v>3.2000000000000001E-2</v>
      </c>
      <c r="AH112" s="4">
        <v>6.0900000000000003E-2</v>
      </c>
      <c r="AI112" s="4">
        <v>3.2599999999999997E-2</v>
      </c>
      <c r="AJ112" s="4">
        <v>5.2600000000000001E-2</v>
      </c>
      <c r="AK112" s="4">
        <v>9.4899999999999998E-2</v>
      </c>
      <c r="AL112" s="4">
        <v>2.5000000000000001E-3</v>
      </c>
      <c r="AM112" s="4">
        <v>4.36E-2</v>
      </c>
      <c r="AN112" s="4">
        <v>4.58E-2</v>
      </c>
      <c r="AO112" s="4">
        <v>4.3700000000000003E-2</v>
      </c>
      <c r="AP112" s="4">
        <v>5.6899999999999999E-2</v>
      </c>
      <c r="AQ112" s="4">
        <v>4.9299999999999997E-2</v>
      </c>
      <c r="AR112" s="4">
        <v>4.9599999999999998E-2</v>
      </c>
      <c r="AS112" s="4">
        <v>9.0399999999999994E-2</v>
      </c>
      <c r="AT112" s="4">
        <v>6.1000000000000004E-3</v>
      </c>
      <c r="AU112" s="4">
        <v>4.8500000000000001E-2</v>
      </c>
      <c r="AV112" s="4">
        <v>2.8899999999999999E-2</v>
      </c>
      <c r="AW112" s="4">
        <v>4.6100000000000002E-2</v>
      </c>
      <c r="AX112" s="4">
        <v>7.7499999999999999E-2</v>
      </c>
      <c r="AY112" s="4">
        <v>2.8299999999999999E-2</v>
      </c>
      <c r="AZ112" s="4">
        <v>9.7900000000000001E-2</v>
      </c>
      <c r="BA112" s="4">
        <v>5.7599999999999998E-2</v>
      </c>
      <c r="BB112" s="4">
        <v>3.2599999999999997E-2</v>
      </c>
      <c r="BC112" s="4">
        <v>1.77E-2</v>
      </c>
      <c r="BD112" s="4">
        <v>5.3900000000000003E-2</v>
      </c>
      <c r="BE112" s="4">
        <v>5.5899999999999998E-2</v>
      </c>
      <c r="BF112" s="4">
        <v>4.1099999999999998E-2</v>
      </c>
      <c r="BG112" s="4">
        <v>5.9799999999999999E-2</v>
      </c>
    </row>
    <row r="113" spans="1:81" x14ac:dyDescent="0.2">
      <c r="A113" t="s">
        <v>273</v>
      </c>
      <c r="B113" s="3">
        <v>157</v>
      </c>
      <c r="C113" s="3">
        <v>91</v>
      </c>
      <c r="D113" s="3">
        <v>66</v>
      </c>
      <c r="E113" s="3">
        <v>10</v>
      </c>
      <c r="F113" s="3">
        <v>41</v>
      </c>
      <c r="G113" s="3">
        <v>23</v>
      </c>
      <c r="H113" s="3">
        <v>24</v>
      </c>
      <c r="I113" s="3">
        <v>23</v>
      </c>
      <c r="J113" s="3">
        <v>36</v>
      </c>
      <c r="K113" s="3">
        <v>15</v>
      </c>
      <c r="L113" s="3">
        <v>16</v>
      </c>
      <c r="M113" s="3">
        <v>18</v>
      </c>
      <c r="N113" s="3">
        <v>11</v>
      </c>
      <c r="O113" s="3">
        <v>17</v>
      </c>
      <c r="P113" s="3">
        <v>26</v>
      </c>
      <c r="Q113" s="3">
        <v>14</v>
      </c>
      <c r="R113" s="3">
        <v>18</v>
      </c>
      <c r="S113" s="3">
        <v>11</v>
      </c>
      <c r="T113" s="3">
        <v>144</v>
      </c>
      <c r="U113" s="3">
        <v>9</v>
      </c>
      <c r="V113" s="3">
        <v>3</v>
      </c>
      <c r="W113" s="3">
        <v>0</v>
      </c>
      <c r="X113" s="3">
        <v>63</v>
      </c>
      <c r="Y113" s="3">
        <v>33</v>
      </c>
      <c r="Z113" s="3">
        <v>15</v>
      </c>
      <c r="AA113" s="3">
        <v>45</v>
      </c>
      <c r="AB113" s="3">
        <v>93</v>
      </c>
      <c r="AC113" s="3">
        <v>64</v>
      </c>
      <c r="AD113" s="3">
        <v>34</v>
      </c>
      <c r="AE113" s="3">
        <v>64</v>
      </c>
      <c r="AF113" s="3">
        <v>58</v>
      </c>
      <c r="AG113" s="3">
        <v>40</v>
      </c>
      <c r="AH113" s="3">
        <v>26</v>
      </c>
      <c r="AI113" s="3">
        <v>15</v>
      </c>
      <c r="AJ113" s="3">
        <v>19</v>
      </c>
      <c r="AK113" s="3">
        <v>5</v>
      </c>
      <c r="AL113" s="3">
        <v>2</v>
      </c>
      <c r="AM113" s="3">
        <v>51</v>
      </c>
      <c r="AN113" s="3">
        <v>32</v>
      </c>
      <c r="AO113" s="3">
        <v>29</v>
      </c>
      <c r="AP113" s="3">
        <v>15</v>
      </c>
      <c r="AQ113" s="3">
        <v>37</v>
      </c>
      <c r="AR113" s="3">
        <v>14</v>
      </c>
      <c r="AS113" s="3">
        <v>9</v>
      </c>
      <c r="AT113" s="3">
        <v>7</v>
      </c>
      <c r="AU113" s="3">
        <v>68</v>
      </c>
      <c r="AV113" s="3">
        <v>13</v>
      </c>
      <c r="AW113" s="3">
        <v>7</v>
      </c>
      <c r="AX113" s="3">
        <v>26</v>
      </c>
      <c r="AY113" s="3">
        <v>16</v>
      </c>
      <c r="AZ113" s="3">
        <v>5</v>
      </c>
      <c r="BA113" s="3">
        <v>2</v>
      </c>
      <c r="BB113" s="3">
        <v>20</v>
      </c>
      <c r="BC113" s="3">
        <v>4</v>
      </c>
      <c r="BD113" s="3">
        <v>66</v>
      </c>
      <c r="BE113" s="3">
        <v>36</v>
      </c>
      <c r="BF113" s="3">
        <v>55</v>
      </c>
      <c r="BG113" s="3">
        <v>37</v>
      </c>
    </row>
    <row r="114" spans="1:81" x14ac:dyDescent="0.2">
      <c r="A114" t="s">
        <v>271</v>
      </c>
      <c r="B114" s="4">
        <v>7.6300000000000007E-2</v>
      </c>
      <c r="C114" s="4">
        <v>8.5199999999999998E-2</v>
      </c>
      <c r="D114" s="4">
        <v>6.6699999999999995E-2</v>
      </c>
      <c r="E114" s="4">
        <v>4.5400000000000003E-2</v>
      </c>
      <c r="F114" s="4">
        <v>0.1171</v>
      </c>
      <c r="G114" s="4">
        <v>6.8400000000000002E-2</v>
      </c>
      <c r="H114" s="4">
        <v>7.0999999999999994E-2</v>
      </c>
      <c r="I114" s="4">
        <v>6.8199999999999997E-2</v>
      </c>
      <c r="J114" s="4">
        <v>7.5300000000000006E-2</v>
      </c>
      <c r="K114" s="4">
        <v>9.7299999999999998E-2</v>
      </c>
      <c r="L114" s="4">
        <v>8.1199999999999994E-2</v>
      </c>
      <c r="M114" s="4">
        <v>6.59E-2</v>
      </c>
      <c r="N114" s="4">
        <v>0.13009999999999999</v>
      </c>
      <c r="O114" s="4">
        <v>7.4099999999999999E-2</v>
      </c>
      <c r="P114" s="4">
        <v>9.1300000000000006E-2</v>
      </c>
      <c r="Q114" s="4">
        <v>7.85E-2</v>
      </c>
      <c r="R114" s="4">
        <v>9.8199999999999996E-2</v>
      </c>
      <c r="S114" s="4">
        <v>6.5199999999999994E-2</v>
      </c>
      <c r="T114" s="4">
        <v>8.3199999999999996E-2</v>
      </c>
      <c r="U114" s="4">
        <v>5.2299999999999999E-2</v>
      </c>
      <c r="V114" s="4">
        <v>3.4299999999999997E-2</v>
      </c>
      <c r="W114" s="4">
        <v>7.0000000000000001E-3</v>
      </c>
      <c r="X114" s="4">
        <v>0.1037</v>
      </c>
      <c r="Y114" s="4">
        <v>7.6700000000000004E-2</v>
      </c>
      <c r="Z114" s="4">
        <v>4.5699999999999998E-2</v>
      </c>
      <c r="AA114" s="4">
        <v>6.6500000000000004E-2</v>
      </c>
      <c r="AB114" s="4">
        <v>7.9000000000000001E-2</v>
      </c>
      <c r="AC114" s="4">
        <v>7.2599999999999998E-2</v>
      </c>
      <c r="AD114" s="4">
        <v>7.9699999999999993E-2</v>
      </c>
      <c r="AE114" s="4">
        <v>7.6300000000000007E-2</v>
      </c>
      <c r="AF114" s="4">
        <v>7.4300000000000005E-2</v>
      </c>
      <c r="AG114" s="4">
        <v>8.0199999999999994E-2</v>
      </c>
      <c r="AH114" s="4">
        <v>7.3700000000000002E-2</v>
      </c>
      <c r="AI114" s="4">
        <v>6.8900000000000003E-2</v>
      </c>
      <c r="AJ114" s="4">
        <v>0.1046</v>
      </c>
      <c r="AK114" s="4">
        <v>5.3199999999999997E-2</v>
      </c>
      <c r="AL114" s="4">
        <v>1.3299999999999999E-2</v>
      </c>
      <c r="AM114" s="4">
        <v>7.6399999999999996E-2</v>
      </c>
      <c r="AN114" s="4">
        <v>5.1700000000000003E-2</v>
      </c>
      <c r="AO114" s="4">
        <v>7.4200000000000002E-2</v>
      </c>
      <c r="AP114" s="4">
        <v>4.5400000000000003E-2</v>
      </c>
      <c r="AQ114" s="4">
        <v>8.7999999999999995E-2</v>
      </c>
      <c r="AR114" s="4">
        <v>8.3400000000000002E-2</v>
      </c>
      <c r="AS114" s="4">
        <v>5.0700000000000002E-2</v>
      </c>
      <c r="AT114" s="4">
        <v>3.7600000000000001E-2</v>
      </c>
      <c r="AU114" s="4">
        <v>6.6400000000000001E-2</v>
      </c>
      <c r="AV114" s="4">
        <v>3.9899999999999998E-2</v>
      </c>
      <c r="AW114" s="4">
        <v>4.9599999999999998E-2</v>
      </c>
      <c r="AX114" s="4">
        <v>9.8900000000000002E-2</v>
      </c>
      <c r="AY114" s="4">
        <v>7.6600000000000001E-2</v>
      </c>
      <c r="AZ114" s="4">
        <v>7.4099999999999999E-2</v>
      </c>
      <c r="BA114" s="4">
        <v>5.2400000000000002E-2</v>
      </c>
      <c r="BB114" s="4">
        <v>7.2499999999999995E-2</v>
      </c>
      <c r="BC114" s="4">
        <v>6.93E-2</v>
      </c>
      <c r="BD114" s="4">
        <v>6.3899999999999998E-2</v>
      </c>
      <c r="BE114" s="4">
        <v>0.1106</v>
      </c>
      <c r="BF114" s="4">
        <v>7.8799999999999995E-2</v>
      </c>
      <c r="BG114" s="4">
        <v>7.3200000000000001E-2</v>
      </c>
    </row>
    <row r="115" spans="1:81" x14ac:dyDescent="0.2">
      <c r="A115" t="s">
        <v>272</v>
      </c>
      <c r="B115" s="3">
        <v>155</v>
      </c>
      <c r="C115" s="3">
        <v>84</v>
      </c>
      <c r="D115" s="3">
        <v>71</v>
      </c>
      <c r="E115" s="3">
        <v>26</v>
      </c>
      <c r="F115" s="3">
        <v>27</v>
      </c>
      <c r="G115" s="3">
        <v>26</v>
      </c>
      <c r="H115" s="3">
        <v>30</v>
      </c>
      <c r="I115" s="3">
        <v>28</v>
      </c>
      <c r="J115" s="3">
        <v>19</v>
      </c>
      <c r="K115" s="3">
        <v>15</v>
      </c>
      <c r="L115" s="3">
        <v>16</v>
      </c>
      <c r="M115" s="3">
        <v>22</v>
      </c>
      <c r="N115" s="3">
        <v>9</v>
      </c>
      <c r="O115" s="3">
        <v>17</v>
      </c>
      <c r="P115" s="3">
        <v>24</v>
      </c>
      <c r="Q115" s="3">
        <v>17</v>
      </c>
      <c r="R115" s="3">
        <v>12</v>
      </c>
      <c r="S115" s="3">
        <v>7</v>
      </c>
      <c r="T115" s="3">
        <v>139</v>
      </c>
      <c r="U115" s="3">
        <v>8</v>
      </c>
      <c r="V115" s="3">
        <v>6</v>
      </c>
      <c r="W115" s="3">
        <v>2</v>
      </c>
      <c r="X115" s="3">
        <v>42</v>
      </c>
      <c r="Y115" s="3">
        <v>43</v>
      </c>
      <c r="Z115" s="3">
        <v>24</v>
      </c>
      <c r="AA115" s="3">
        <v>45</v>
      </c>
      <c r="AB115" s="3">
        <v>92</v>
      </c>
      <c r="AC115" s="3">
        <v>63</v>
      </c>
      <c r="AD115" s="3">
        <v>33</v>
      </c>
      <c r="AE115" s="3">
        <v>70</v>
      </c>
      <c r="AF115" s="3">
        <v>52</v>
      </c>
      <c r="AG115" s="3">
        <v>40</v>
      </c>
      <c r="AH115" s="3">
        <v>20</v>
      </c>
      <c r="AI115" s="3">
        <v>17</v>
      </c>
      <c r="AJ115" s="3">
        <v>10</v>
      </c>
      <c r="AK115" s="3">
        <v>9</v>
      </c>
      <c r="AL115" s="3">
        <v>4</v>
      </c>
      <c r="AM115" s="3">
        <v>46</v>
      </c>
      <c r="AN115" s="3">
        <v>34</v>
      </c>
      <c r="AO115" s="3">
        <v>31</v>
      </c>
      <c r="AP115" s="3">
        <v>16</v>
      </c>
      <c r="AQ115" s="3">
        <v>37</v>
      </c>
      <c r="AR115" s="3">
        <v>9</v>
      </c>
      <c r="AS115" s="3">
        <v>19</v>
      </c>
      <c r="AT115" s="3">
        <v>6</v>
      </c>
      <c r="AU115" s="3">
        <v>76</v>
      </c>
      <c r="AV115" s="3">
        <v>22</v>
      </c>
      <c r="AW115" s="3">
        <v>9</v>
      </c>
      <c r="AX115" s="3">
        <v>22</v>
      </c>
      <c r="AY115" s="3">
        <v>18</v>
      </c>
      <c r="AZ115" s="3">
        <v>5</v>
      </c>
      <c r="BA115" s="3">
        <v>4</v>
      </c>
      <c r="BB115" s="3">
        <v>21</v>
      </c>
      <c r="BC115" s="3">
        <v>5</v>
      </c>
      <c r="BD115" s="3">
        <v>72</v>
      </c>
      <c r="BE115" s="3">
        <v>25</v>
      </c>
      <c r="BF115" s="3">
        <v>58</v>
      </c>
      <c r="BG115" s="3">
        <v>30</v>
      </c>
    </row>
    <row r="116" spans="1:81" x14ac:dyDescent="0.2">
      <c r="A116" t="s">
        <v>271</v>
      </c>
      <c r="B116" s="4">
        <v>7.51E-2</v>
      </c>
      <c r="C116" s="4">
        <v>7.8600000000000003E-2</v>
      </c>
      <c r="D116" s="4">
        <v>7.1400000000000005E-2</v>
      </c>
      <c r="E116" s="4">
        <v>0.1207</v>
      </c>
      <c r="F116" s="4">
        <v>7.6200000000000004E-2</v>
      </c>
      <c r="G116" s="4">
        <v>7.5999999999999998E-2</v>
      </c>
      <c r="H116" s="4">
        <v>8.6099999999999996E-2</v>
      </c>
      <c r="I116" s="4">
        <v>8.3500000000000005E-2</v>
      </c>
      <c r="J116" s="4">
        <v>3.9800000000000002E-2</v>
      </c>
      <c r="K116" s="4">
        <v>9.7299999999999998E-2</v>
      </c>
      <c r="L116" s="4">
        <v>8.2500000000000004E-2</v>
      </c>
      <c r="M116" s="4">
        <v>8.1699999999999995E-2</v>
      </c>
      <c r="N116" s="4">
        <v>0.10929999999999999</v>
      </c>
      <c r="O116" s="4">
        <v>7.6200000000000004E-2</v>
      </c>
      <c r="P116" s="4">
        <v>8.4199999999999997E-2</v>
      </c>
      <c r="Q116" s="4">
        <v>9.5699999999999993E-2</v>
      </c>
      <c r="R116" s="4">
        <v>6.7199999999999996E-2</v>
      </c>
      <c r="S116" s="4">
        <v>4.19E-2</v>
      </c>
      <c r="T116" s="4">
        <v>8.0199999999999994E-2</v>
      </c>
      <c r="U116" s="4">
        <v>4.41E-2</v>
      </c>
      <c r="V116" s="5">
        <v>0.06</v>
      </c>
      <c r="W116" s="4">
        <v>3.7999999999999999E-2</v>
      </c>
      <c r="X116" s="4">
        <v>6.9500000000000006E-2</v>
      </c>
      <c r="Y116" s="4">
        <v>0.10100000000000001</v>
      </c>
      <c r="Z116" s="4">
        <v>7.0300000000000001E-2</v>
      </c>
      <c r="AA116" s="4">
        <v>6.6199999999999995E-2</v>
      </c>
      <c r="AB116" s="4">
        <v>7.85E-2</v>
      </c>
      <c r="AC116" s="4">
        <v>7.0599999999999996E-2</v>
      </c>
      <c r="AD116" s="4">
        <v>7.6200000000000004E-2</v>
      </c>
      <c r="AE116" s="4">
        <v>8.2699999999999996E-2</v>
      </c>
      <c r="AF116" s="4">
        <v>6.6299999999999998E-2</v>
      </c>
      <c r="AG116" s="4">
        <v>8.0699999999999994E-2</v>
      </c>
      <c r="AH116" s="4">
        <v>5.67E-2</v>
      </c>
      <c r="AI116" s="4">
        <v>8.1500000000000003E-2</v>
      </c>
      <c r="AJ116" s="4">
        <v>5.6899999999999999E-2</v>
      </c>
      <c r="AK116" s="4">
        <v>8.8400000000000006E-2</v>
      </c>
      <c r="AL116" s="4">
        <v>2.8500000000000001E-2</v>
      </c>
      <c r="AM116" s="4">
        <v>6.88E-2</v>
      </c>
      <c r="AN116" s="4">
        <v>5.5300000000000002E-2</v>
      </c>
      <c r="AO116" s="4">
        <v>8.0699999999999994E-2</v>
      </c>
      <c r="AP116" s="4">
        <v>5.0799999999999998E-2</v>
      </c>
      <c r="AQ116" s="4">
        <v>8.6800000000000002E-2</v>
      </c>
      <c r="AR116" s="4">
        <v>5.2400000000000002E-2</v>
      </c>
      <c r="AS116" s="4">
        <v>0.1128</v>
      </c>
      <c r="AT116" s="4">
        <v>3.3599999999999998E-2</v>
      </c>
      <c r="AU116" s="4">
        <v>7.4499999999999997E-2</v>
      </c>
      <c r="AV116" s="4">
        <v>6.5299999999999997E-2</v>
      </c>
      <c r="AW116" s="4">
        <v>6.1600000000000002E-2</v>
      </c>
      <c r="AX116" s="4">
        <v>8.3900000000000002E-2</v>
      </c>
      <c r="AY116" s="4">
        <v>8.9099999999999999E-2</v>
      </c>
      <c r="AZ116" s="4">
        <v>6.6299999999999998E-2</v>
      </c>
      <c r="BA116" s="4">
        <v>0.10730000000000001</v>
      </c>
      <c r="BB116" s="4">
        <v>7.4200000000000002E-2</v>
      </c>
      <c r="BC116" s="4">
        <v>8.4000000000000005E-2</v>
      </c>
      <c r="BD116" s="4">
        <v>6.9699999999999998E-2</v>
      </c>
      <c r="BE116" s="4">
        <v>7.5899999999999995E-2</v>
      </c>
      <c r="BF116" s="4">
        <v>8.2799999999999999E-2</v>
      </c>
      <c r="BG116" s="4">
        <v>5.9200000000000003E-2</v>
      </c>
    </row>
    <row r="117" spans="1:81" x14ac:dyDescent="0.2">
      <c r="A117" t="s">
        <v>63</v>
      </c>
      <c r="B117" s="3">
        <v>1644</v>
      </c>
      <c r="C117" s="3">
        <v>835</v>
      </c>
      <c r="D117" s="3">
        <v>809</v>
      </c>
      <c r="E117" s="3">
        <v>165</v>
      </c>
      <c r="F117" s="3">
        <v>262</v>
      </c>
      <c r="G117" s="3">
        <v>258</v>
      </c>
      <c r="H117" s="3">
        <v>276</v>
      </c>
      <c r="I117" s="3">
        <v>265</v>
      </c>
      <c r="J117" s="3">
        <v>418</v>
      </c>
      <c r="K117" s="3">
        <v>112</v>
      </c>
      <c r="L117" s="3">
        <v>156</v>
      </c>
      <c r="M117" s="3">
        <v>201</v>
      </c>
      <c r="N117" s="3">
        <v>59</v>
      </c>
      <c r="O117" s="3">
        <v>181</v>
      </c>
      <c r="P117" s="3">
        <v>228</v>
      </c>
      <c r="Q117" s="3">
        <v>139</v>
      </c>
      <c r="R117" s="3">
        <v>140</v>
      </c>
      <c r="S117" s="3">
        <v>136</v>
      </c>
      <c r="T117" s="3">
        <v>1353</v>
      </c>
      <c r="U117" s="3">
        <v>153</v>
      </c>
      <c r="V117" s="3">
        <v>86</v>
      </c>
      <c r="W117" s="3">
        <v>53</v>
      </c>
      <c r="X117" s="3">
        <v>473</v>
      </c>
      <c r="Y117" s="3">
        <v>333</v>
      </c>
      <c r="Z117" s="3">
        <v>275</v>
      </c>
      <c r="AA117" s="3">
        <v>562</v>
      </c>
      <c r="AB117" s="3">
        <v>927</v>
      </c>
      <c r="AC117" s="3">
        <v>717</v>
      </c>
      <c r="AD117" s="3">
        <v>347</v>
      </c>
      <c r="AE117" s="3">
        <v>667</v>
      </c>
      <c r="AF117" s="3">
        <v>630</v>
      </c>
      <c r="AG117" s="3">
        <v>404</v>
      </c>
      <c r="AH117" s="3">
        <v>285</v>
      </c>
      <c r="AI117" s="3">
        <v>173</v>
      </c>
      <c r="AJ117" s="3">
        <v>143</v>
      </c>
      <c r="AK117" s="3">
        <v>76</v>
      </c>
      <c r="AL117" s="3">
        <v>133</v>
      </c>
      <c r="AM117" s="3">
        <v>546</v>
      </c>
      <c r="AN117" s="3">
        <v>528</v>
      </c>
      <c r="AO117" s="3">
        <v>311</v>
      </c>
      <c r="AP117" s="3">
        <v>273</v>
      </c>
      <c r="AQ117" s="3">
        <v>328</v>
      </c>
      <c r="AR117" s="3">
        <v>137</v>
      </c>
      <c r="AS117" s="3">
        <v>128</v>
      </c>
      <c r="AT117" s="3">
        <v>165</v>
      </c>
      <c r="AU117" s="3">
        <v>828</v>
      </c>
      <c r="AV117" s="3">
        <v>292</v>
      </c>
      <c r="AW117" s="3">
        <v>120</v>
      </c>
      <c r="AX117" s="3">
        <v>197</v>
      </c>
      <c r="AY117" s="3">
        <v>166</v>
      </c>
      <c r="AZ117" s="3">
        <v>52</v>
      </c>
      <c r="BA117" s="3">
        <v>31</v>
      </c>
      <c r="BB117" s="3">
        <v>230</v>
      </c>
      <c r="BC117" s="3">
        <v>50</v>
      </c>
      <c r="BD117" s="3">
        <v>844</v>
      </c>
      <c r="BE117" s="3">
        <v>245</v>
      </c>
      <c r="BF117" s="3">
        <v>554</v>
      </c>
      <c r="BG117" s="3">
        <v>405</v>
      </c>
    </row>
    <row r="118" spans="1:81" x14ac:dyDescent="0.2">
      <c r="A118" t="s">
        <v>271</v>
      </c>
      <c r="B118" s="4">
        <v>0.79869999999999997</v>
      </c>
      <c r="C118" s="4">
        <v>0.78539999999999999</v>
      </c>
      <c r="D118" s="4">
        <v>0.81299999999999994</v>
      </c>
      <c r="E118" s="4">
        <v>0.76429999999999998</v>
      </c>
      <c r="F118" s="4">
        <v>0.75170000000000003</v>
      </c>
      <c r="G118" s="4">
        <v>0.7681</v>
      </c>
      <c r="H118" s="4">
        <v>0.80030000000000001</v>
      </c>
      <c r="I118" s="4">
        <v>0.80379999999999996</v>
      </c>
      <c r="J118" s="4">
        <v>0.86470000000000002</v>
      </c>
      <c r="K118" s="4">
        <v>0.7429</v>
      </c>
      <c r="L118" s="4">
        <v>0.80349999999999999</v>
      </c>
      <c r="M118" s="4">
        <v>0.75019999999999998</v>
      </c>
      <c r="N118" s="4">
        <v>0.72060000000000002</v>
      </c>
      <c r="O118" s="4">
        <v>0.79830000000000001</v>
      </c>
      <c r="P118" s="4">
        <v>0.80300000000000005</v>
      </c>
      <c r="Q118" s="4">
        <v>0.77790000000000004</v>
      </c>
      <c r="R118" s="4">
        <v>0.77769999999999995</v>
      </c>
      <c r="S118" s="4">
        <v>0.80910000000000004</v>
      </c>
      <c r="T118" s="4">
        <v>0.78049999999999997</v>
      </c>
      <c r="U118" s="4">
        <v>0.8871</v>
      </c>
      <c r="V118" s="4">
        <v>0.88629999999999998</v>
      </c>
      <c r="W118" s="4">
        <v>0.94040000000000001</v>
      </c>
      <c r="X118" s="4">
        <v>0.77590000000000003</v>
      </c>
      <c r="Y118" s="4">
        <v>0.77510000000000001</v>
      </c>
      <c r="Z118" s="4">
        <v>0.81920000000000004</v>
      </c>
      <c r="AA118" s="4">
        <v>0.82399999999999995</v>
      </c>
      <c r="AB118" s="4">
        <v>0.79020000000000001</v>
      </c>
      <c r="AC118" s="5">
        <v>0.81</v>
      </c>
      <c r="AD118" s="4">
        <v>0.80210000000000004</v>
      </c>
      <c r="AE118" s="4">
        <v>0.79039999999999999</v>
      </c>
      <c r="AF118" s="4">
        <v>0.80589999999999995</v>
      </c>
      <c r="AG118" s="4">
        <v>0.80710000000000004</v>
      </c>
      <c r="AH118" s="4">
        <v>0.80869999999999997</v>
      </c>
      <c r="AI118" s="4">
        <v>0.81699999999999995</v>
      </c>
      <c r="AJ118" s="4">
        <v>0.78590000000000004</v>
      </c>
      <c r="AK118" s="4">
        <v>0.76349999999999996</v>
      </c>
      <c r="AL118" s="4">
        <v>0.95569999999999999</v>
      </c>
      <c r="AM118" s="4">
        <v>0.81120000000000003</v>
      </c>
      <c r="AN118" s="4">
        <v>0.84709999999999996</v>
      </c>
      <c r="AO118" s="4">
        <v>0.8014</v>
      </c>
      <c r="AP118" s="4">
        <v>0.84689999999999999</v>
      </c>
      <c r="AQ118" s="4">
        <v>0.77590000000000003</v>
      </c>
      <c r="AR118" s="4">
        <v>0.81469999999999998</v>
      </c>
      <c r="AS118" s="4">
        <v>0.74609999999999999</v>
      </c>
      <c r="AT118" s="4">
        <v>0.92269999999999996</v>
      </c>
      <c r="AU118" s="4">
        <v>0.81059999999999999</v>
      </c>
      <c r="AV118" s="4">
        <v>0.86599999999999999</v>
      </c>
      <c r="AW118" s="4">
        <v>0.84279999999999999</v>
      </c>
      <c r="AX118" s="4">
        <v>0.73960000000000004</v>
      </c>
      <c r="AY118" s="4">
        <v>0.80600000000000005</v>
      </c>
      <c r="AZ118" s="4">
        <v>0.76170000000000004</v>
      </c>
      <c r="BA118" s="4">
        <v>0.78269999999999995</v>
      </c>
      <c r="BB118" s="4">
        <v>0.82069999999999999</v>
      </c>
      <c r="BC118" s="4">
        <v>0.82909999999999995</v>
      </c>
      <c r="BD118" s="4">
        <v>0.8125</v>
      </c>
      <c r="BE118" s="4">
        <v>0.75749999999999995</v>
      </c>
      <c r="BF118" s="4">
        <v>0.79730000000000001</v>
      </c>
      <c r="BG118" s="4">
        <v>0.80779999999999996</v>
      </c>
    </row>
    <row r="119" spans="1:81" x14ac:dyDescent="0.2">
      <c r="A119" t="s">
        <v>271</v>
      </c>
    </row>
    <row r="120" spans="1:81" x14ac:dyDescent="0.2">
      <c r="A120" s="7" t="str">
        <f>HYPERLINK("#Contents!A1", "Contents")</f>
        <v>Contents</v>
      </c>
    </row>
    <row r="121" spans="1:81" x14ac:dyDescent="0.2">
      <c r="A121" s="8" t="s">
        <v>254</v>
      </c>
      <c r="CC121" s="16" t="str">
        <f>LEFT(A121, FIND(" ", A121) - 2)</f>
        <v>Table_Issues_8</v>
      </c>
    </row>
    <row r="122" spans="1:81" x14ac:dyDescent="0.2">
      <c r="A122" t="s">
        <v>62</v>
      </c>
    </row>
    <row r="123" spans="1:81" ht="17" thickBot="1" x14ac:dyDescent="0.25">
      <c r="A123" t="s">
        <v>271</v>
      </c>
    </row>
    <row r="124" spans="1:81" ht="36" customHeight="1" x14ac:dyDescent="0.2">
      <c r="A124" t="s">
        <v>271</v>
      </c>
      <c r="B124" s="50" t="s">
        <v>16</v>
      </c>
      <c r="C124" s="46" t="s">
        <v>1</v>
      </c>
      <c r="D124" s="52"/>
      <c r="E124" s="46" t="s">
        <v>2</v>
      </c>
      <c r="F124" s="47"/>
      <c r="G124" s="47"/>
      <c r="H124" s="47"/>
      <c r="I124" s="47"/>
      <c r="J124" s="47"/>
      <c r="K124" s="46" t="s">
        <v>3</v>
      </c>
      <c r="L124" s="47"/>
      <c r="M124" s="47"/>
      <c r="N124" s="47"/>
      <c r="O124" s="47"/>
      <c r="P124" s="47"/>
      <c r="Q124" s="47"/>
      <c r="R124" s="47"/>
      <c r="S124" s="47"/>
      <c r="T124" s="47"/>
      <c r="U124" s="47"/>
      <c r="V124" s="47"/>
      <c r="W124" s="47"/>
      <c r="X124" s="46" t="s">
        <v>4</v>
      </c>
      <c r="Y124" s="47"/>
      <c r="Z124" s="47"/>
      <c r="AA124" s="47"/>
      <c r="AB124" s="46" t="s">
        <v>5</v>
      </c>
      <c r="AC124" s="47"/>
      <c r="AD124" s="46" t="s">
        <v>6</v>
      </c>
      <c r="AE124" s="47"/>
      <c r="AF124" s="47"/>
      <c r="AG124" s="46" t="s">
        <v>7</v>
      </c>
      <c r="AH124" s="47"/>
      <c r="AI124" s="47"/>
      <c r="AJ124" s="47"/>
      <c r="AK124" s="47"/>
      <c r="AL124" s="47"/>
      <c r="AM124" s="46" t="s">
        <v>8</v>
      </c>
      <c r="AN124" s="47"/>
      <c r="AO124" s="46" t="s">
        <v>9</v>
      </c>
      <c r="AP124" s="47"/>
      <c r="AQ124" s="47"/>
      <c r="AR124" s="47"/>
      <c r="AS124" s="47"/>
      <c r="AT124" s="47"/>
      <c r="AU124" s="46" t="s">
        <v>10</v>
      </c>
      <c r="AV124" s="47"/>
      <c r="AW124" s="47"/>
      <c r="AX124" s="47"/>
      <c r="AY124" s="47"/>
      <c r="AZ124" s="47"/>
      <c r="BA124" s="46" t="s">
        <v>282</v>
      </c>
      <c r="BB124" s="47" t="s">
        <v>12</v>
      </c>
      <c r="BC124" s="47" t="s">
        <v>13</v>
      </c>
      <c r="BD124" s="46" t="s">
        <v>14</v>
      </c>
      <c r="BE124" s="47"/>
      <c r="BF124" s="47"/>
      <c r="BG124" s="48" t="s">
        <v>15</v>
      </c>
    </row>
    <row r="125" spans="1:81" ht="43" thickBot="1" x14ac:dyDescent="0.25">
      <c r="A125" t="s">
        <v>271</v>
      </c>
      <c r="B125" s="51" t="s">
        <v>16</v>
      </c>
      <c r="C125" s="1" t="s">
        <v>17</v>
      </c>
      <c r="D125" s="1" t="s">
        <v>18</v>
      </c>
      <c r="E125" s="1" t="s">
        <v>19</v>
      </c>
      <c r="F125" s="1" t="s">
        <v>20</v>
      </c>
      <c r="G125" s="1" t="s">
        <v>21</v>
      </c>
      <c r="H125" s="1" t="s">
        <v>22</v>
      </c>
      <c r="I125" s="1" t="s">
        <v>23</v>
      </c>
      <c r="J125" s="1" t="s">
        <v>24</v>
      </c>
      <c r="K125" s="1" t="s">
        <v>25</v>
      </c>
      <c r="L125" s="1" t="s">
        <v>26</v>
      </c>
      <c r="M125" s="1" t="s">
        <v>27</v>
      </c>
      <c r="N125" s="1" t="s">
        <v>28</v>
      </c>
      <c r="O125" s="1" t="s">
        <v>29</v>
      </c>
      <c r="P125" s="1" t="s">
        <v>30</v>
      </c>
      <c r="Q125" s="1" t="s">
        <v>31</v>
      </c>
      <c r="R125" s="1" t="s">
        <v>32</v>
      </c>
      <c r="S125" s="1" t="s">
        <v>33</v>
      </c>
      <c r="T125" s="1" t="s">
        <v>34</v>
      </c>
      <c r="U125" s="1" t="s">
        <v>35</v>
      </c>
      <c r="V125" s="1" t="s">
        <v>36</v>
      </c>
      <c r="W125" s="1" t="s">
        <v>37</v>
      </c>
      <c r="X125" s="1" t="s">
        <v>38</v>
      </c>
      <c r="Y125" s="1" t="s">
        <v>39</v>
      </c>
      <c r="Z125" s="1" t="s">
        <v>40</v>
      </c>
      <c r="AA125" s="1" t="s">
        <v>41</v>
      </c>
      <c r="AB125" s="1" t="s">
        <v>42</v>
      </c>
      <c r="AC125" s="1" t="s">
        <v>43</v>
      </c>
      <c r="AD125" s="1" t="s">
        <v>277</v>
      </c>
      <c r="AE125" s="1" t="s">
        <v>278</v>
      </c>
      <c r="AF125" s="1" t="s">
        <v>279</v>
      </c>
      <c r="AG125" s="1" t="s">
        <v>44</v>
      </c>
      <c r="AH125" s="1" t="s">
        <v>45</v>
      </c>
      <c r="AI125" s="1" t="s">
        <v>46</v>
      </c>
      <c r="AJ125" s="1" t="s">
        <v>47</v>
      </c>
      <c r="AK125" s="1" t="s">
        <v>48</v>
      </c>
      <c r="AL125" s="1" t="s">
        <v>49</v>
      </c>
      <c r="AM125" s="1" t="s">
        <v>50</v>
      </c>
      <c r="AN125" s="1" t="s">
        <v>51</v>
      </c>
      <c r="AO125" s="1" t="s">
        <v>44</v>
      </c>
      <c r="AP125" s="1" t="s">
        <v>45</v>
      </c>
      <c r="AQ125" s="1" t="s">
        <v>46</v>
      </c>
      <c r="AR125" s="1" t="s">
        <v>47</v>
      </c>
      <c r="AS125" s="1" t="s">
        <v>48</v>
      </c>
      <c r="AT125" s="1" t="s">
        <v>49</v>
      </c>
      <c r="AU125" s="1" t="s">
        <v>52</v>
      </c>
      <c r="AV125" s="1" t="s">
        <v>53</v>
      </c>
      <c r="AW125" s="1" t="s">
        <v>54</v>
      </c>
      <c r="AX125" s="1" t="s">
        <v>55</v>
      </c>
      <c r="AY125" s="1" t="s">
        <v>56</v>
      </c>
      <c r="AZ125" s="1" t="s">
        <v>57</v>
      </c>
      <c r="BA125" s="1" t="s">
        <v>11</v>
      </c>
      <c r="BB125" s="1" t="s">
        <v>12</v>
      </c>
      <c r="BC125" s="1" t="s">
        <v>13</v>
      </c>
      <c r="BD125" s="2" t="s">
        <v>58</v>
      </c>
      <c r="BE125" s="2" t="s">
        <v>283</v>
      </c>
      <c r="BF125" s="2" t="s">
        <v>284</v>
      </c>
      <c r="BG125" s="49"/>
    </row>
    <row r="126" spans="1:81" x14ac:dyDescent="0.2">
      <c r="A126" t="s">
        <v>59</v>
      </c>
      <c r="B126" s="3">
        <v>2058</v>
      </c>
      <c r="C126" s="3">
        <v>1100</v>
      </c>
      <c r="D126" s="3">
        <v>958</v>
      </c>
      <c r="E126" s="3">
        <v>197</v>
      </c>
      <c r="F126" s="3">
        <v>389</v>
      </c>
      <c r="G126" s="3">
        <v>352</v>
      </c>
      <c r="H126" s="3">
        <v>408</v>
      </c>
      <c r="I126" s="3">
        <v>340</v>
      </c>
      <c r="J126" s="3">
        <v>372</v>
      </c>
      <c r="K126" s="3">
        <v>152</v>
      </c>
      <c r="L126" s="3">
        <v>179</v>
      </c>
      <c r="M126" s="3">
        <v>261</v>
      </c>
      <c r="N126" s="3">
        <v>91</v>
      </c>
      <c r="O126" s="3">
        <v>247</v>
      </c>
      <c r="P126" s="3">
        <v>263</v>
      </c>
      <c r="Q126" s="3">
        <v>156</v>
      </c>
      <c r="R126" s="3">
        <v>196</v>
      </c>
      <c r="S126" s="3">
        <v>183</v>
      </c>
      <c r="T126" s="3">
        <v>1728</v>
      </c>
      <c r="U126" s="3">
        <v>183</v>
      </c>
      <c r="V126" s="3">
        <v>109</v>
      </c>
      <c r="W126" s="3">
        <v>38</v>
      </c>
      <c r="X126" s="3">
        <v>422</v>
      </c>
      <c r="Y126" s="3">
        <v>541</v>
      </c>
      <c r="Z126" s="3">
        <v>205</v>
      </c>
      <c r="AA126" s="3">
        <v>890</v>
      </c>
      <c r="AB126" s="3">
        <v>1075</v>
      </c>
      <c r="AC126" s="3">
        <v>983</v>
      </c>
      <c r="AD126" s="3">
        <v>626</v>
      </c>
      <c r="AE126" s="3">
        <v>707</v>
      </c>
      <c r="AF126" s="3">
        <v>725</v>
      </c>
      <c r="AG126" s="3">
        <v>600</v>
      </c>
      <c r="AH126" s="3">
        <v>310</v>
      </c>
      <c r="AI126" s="3">
        <v>236</v>
      </c>
      <c r="AJ126" s="3">
        <v>137</v>
      </c>
      <c r="AK126" s="3">
        <v>103</v>
      </c>
      <c r="AL126" s="3">
        <v>99</v>
      </c>
      <c r="AM126" s="3">
        <v>598</v>
      </c>
      <c r="AN126" s="3">
        <v>698</v>
      </c>
      <c r="AO126" s="3">
        <v>457</v>
      </c>
      <c r="AP126" s="3">
        <v>298</v>
      </c>
      <c r="AQ126" s="3">
        <v>403</v>
      </c>
      <c r="AR126" s="3">
        <v>148</v>
      </c>
      <c r="AS126" s="3">
        <v>184</v>
      </c>
      <c r="AT126" s="3">
        <v>157</v>
      </c>
      <c r="AU126" s="3">
        <v>1066</v>
      </c>
      <c r="AV126" s="3">
        <v>378</v>
      </c>
      <c r="AW126" s="3">
        <v>142</v>
      </c>
      <c r="AX126" s="3">
        <v>274</v>
      </c>
      <c r="AY126" s="3">
        <v>194</v>
      </c>
      <c r="AZ126" s="3">
        <v>78</v>
      </c>
      <c r="BA126" s="3">
        <v>45</v>
      </c>
      <c r="BB126" s="3">
        <v>352</v>
      </c>
      <c r="BC126" s="3">
        <v>67</v>
      </c>
      <c r="BD126" s="3">
        <v>1052</v>
      </c>
      <c r="BE126" s="3">
        <v>322</v>
      </c>
      <c r="BF126" s="3">
        <v>684</v>
      </c>
      <c r="BG126" s="3">
        <v>475</v>
      </c>
    </row>
    <row r="127" spans="1:81" x14ac:dyDescent="0.2">
      <c r="A127" t="s">
        <v>60</v>
      </c>
      <c r="B127" s="3">
        <v>2058</v>
      </c>
      <c r="C127" s="3">
        <v>1063</v>
      </c>
      <c r="D127" s="3">
        <v>995</v>
      </c>
      <c r="E127" s="3">
        <v>216</v>
      </c>
      <c r="F127" s="3">
        <v>348</v>
      </c>
      <c r="G127" s="3">
        <v>336</v>
      </c>
      <c r="H127" s="3">
        <v>344</v>
      </c>
      <c r="I127" s="3">
        <v>330</v>
      </c>
      <c r="J127" s="3">
        <v>484</v>
      </c>
      <c r="K127" s="3">
        <v>151</v>
      </c>
      <c r="L127" s="3">
        <v>194</v>
      </c>
      <c r="M127" s="3">
        <v>268</v>
      </c>
      <c r="N127" s="3">
        <v>82</v>
      </c>
      <c r="O127" s="3">
        <v>227</v>
      </c>
      <c r="P127" s="3">
        <v>285</v>
      </c>
      <c r="Q127" s="3">
        <v>179</v>
      </c>
      <c r="R127" s="3">
        <v>181</v>
      </c>
      <c r="S127" s="3">
        <v>168</v>
      </c>
      <c r="T127" s="3">
        <v>1733</v>
      </c>
      <c r="U127" s="3">
        <v>172</v>
      </c>
      <c r="V127" s="3">
        <v>97</v>
      </c>
      <c r="W127" s="3">
        <v>56</v>
      </c>
      <c r="X127" s="3">
        <v>610</v>
      </c>
      <c r="Y127" s="3">
        <v>430</v>
      </c>
      <c r="Z127" s="3">
        <v>336</v>
      </c>
      <c r="AA127" s="3">
        <v>682</v>
      </c>
      <c r="AB127" s="3">
        <v>1173</v>
      </c>
      <c r="AC127" s="3">
        <v>885</v>
      </c>
      <c r="AD127" s="3">
        <v>432</v>
      </c>
      <c r="AE127" s="3">
        <v>844</v>
      </c>
      <c r="AF127" s="3">
        <v>782</v>
      </c>
      <c r="AG127" s="3">
        <v>500</v>
      </c>
      <c r="AH127" s="3">
        <v>352</v>
      </c>
      <c r="AI127" s="3">
        <v>212</v>
      </c>
      <c r="AJ127" s="3">
        <v>181</v>
      </c>
      <c r="AK127" s="3">
        <v>100</v>
      </c>
      <c r="AL127" s="3">
        <v>139</v>
      </c>
      <c r="AM127" s="3">
        <v>672</v>
      </c>
      <c r="AN127" s="3">
        <v>624</v>
      </c>
      <c r="AO127" s="3">
        <v>388</v>
      </c>
      <c r="AP127" s="3">
        <v>322</v>
      </c>
      <c r="AQ127" s="3">
        <v>422</v>
      </c>
      <c r="AR127" s="3">
        <v>168</v>
      </c>
      <c r="AS127" s="3">
        <v>172</v>
      </c>
      <c r="AT127" s="3">
        <v>179</v>
      </c>
      <c r="AU127" s="3">
        <v>1021</v>
      </c>
      <c r="AV127" s="3">
        <v>337</v>
      </c>
      <c r="AW127" s="3">
        <v>142</v>
      </c>
      <c r="AX127" s="3">
        <v>267</v>
      </c>
      <c r="AY127" s="3">
        <v>206</v>
      </c>
      <c r="AZ127" s="3">
        <v>69</v>
      </c>
      <c r="BA127" s="3">
        <v>39</v>
      </c>
      <c r="BB127" s="3">
        <v>281</v>
      </c>
      <c r="BC127" s="3">
        <v>60</v>
      </c>
      <c r="BD127" s="3">
        <v>1039</v>
      </c>
      <c r="BE127" s="3">
        <v>324</v>
      </c>
      <c r="BF127" s="3">
        <v>695</v>
      </c>
      <c r="BG127" s="3">
        <v>501</v>
      </c>
    </row>
    <row r="128" spans="1:81" x14ac:dyDescent="0.2">
      <c r="A128" t="s">
        <v>274</v>
      </c>
      <c r="B128" s="3">
        <v>51</v>
      </c>
      <c r="C128" s="3">
        <v>26</v>
      </c>
      <c r="D128" s="3">
        <v>25</v>
      </c>
      <c r="E128" s="3">
        <v>20</v>
      </c>
      <c r="F128" s="3">
        <v>14</v>
      </c>
      <c r="G128" s="3">
        <v>8</v>
      </c>
      <c r="H128" s="3">
        <v>8</v>
      </c>
      <c r="I128" s="3">
        <v>0</v>
      </c>
      <c r="J128" s="3">
        <v>1</v>
      </c>
      <c r="K128" s="3">
        <v>2</v>
      </c>
      <c r="L128" s="3">
        <v>5</v>
      </c>
      <c r="M128" s="3">
        <v>7</v>
      </c>
      <c r="N128" s="3">
        <v>2</v>
      </c>
      <c r="O128" s="3">
        <v>8</v>
      </c>
      <c r="P128" s="3">
        <v>4</v>
      </c>
      <c r="Q128" s="3">
        <v>7</v>
      </c>
      <c r="R128" s="3">
        <v>8</v>
      </c>
      <c r="S128" s="3">
        <v>1</v>
      </c>
      <c r="T128" s="3">
        <v>45</v>
      </c>
      <c r="U128" s="3">
        <v>5</v>
      </c>
      <c r="V128" s="3">
        <v>1</v>
      </c>
      <c r="W128" s="3">
        <v>0</v>
      </c>
      <c r="X128" s="3">
        <v>18</v>
      </c>
      <c r="Y128" s="3">
        <v>9</v>
      </c>
      <c r="Z128" s="3">
        <v>11</v>
      </c>
      <c r="AA128" s="3">
        <v>13</v>
      </c>
      <c r="AB128" s="3">
        <v>36</v>
      </c>
      <c r="AC128" s="3">
        <v>15</v>
      </c>
      <c r="AD128" s="3">
        <v>12</v>
      </c>
      <c r="AE128" s="3">
        <v>19</v>
      </c>
      <c r="AF128" s="3">
        <v>21</v>
      </c>
      <c r="AG128" s="3">
        <v>14</v>
      </c>
      <c r="AH128" s="3">
        <v>6</v>
      </c>
      <c r="AI128" s="3">
        <v>4</v>
      </c>
      <c r="AJ128" s="3">
        <v>9</v>
      </c>
      <c r="AK128" s="3">
        <v>6</v>
      </c>
      <c r="AL128" s="3">
        <v>0</v>
      </c>
      <c r="AM128" s="3">
        <v>5</v>
      </c>
      <c r="AN128" s="3">
        <v>15</v>
      </c>
      <c r="AO128" s="3">
        <v>12</v>
      </c>
      <c r="AP128" s="3">
        <v>6</v>
      </c>
      <c r="AQ128" s="3">
        <v>8</v>
      </c>
      <c r="AR128" s="3">
        <v>4</v>
      </c>
      <c r="AS128" s="3">
        <v>11</v>
      </c>
      <c r="AT128" s="3">
        <v>2</v>
      </c>
      <c r="AU128" s="3">
        <v>24</v>
      </c>
      <c r="AV128" s="3">
        <v>9</v>
      </c>
      <c r="AW128" s="3">
        <v>4</v>
      </c>
      <c r="AX128" s="3">
        <v>7</v>
      </c>
      <c r="AY128" s="3">
        <v>3</v>
      </c>
      <c r="AZ128" s="3">
        <v>1</v>
      </c>
      <c r="BA128" s="3">
        <v>5</v>
      </c>
      <c r="BB128" s="3">
        <v>4</v>
      </c>
      <c r="BC128" s="3">
        <v>2</v>
      </c>
      <c r="BD128" s="3">
        <v>21</v>
      </c>
      <c r="BE128" s="3">
        <v>15</v>
      </c>
      <c r="BF128" s="3">
        <v>15</v>
      </c>
      <c r="BG128" s="3">
        <v>5</v>
      </c>
    </row>
    <row r="129" spans="1:81" x14ac:dyDescent="0.2">
      <c r="A129" t="s">
        <v>271</v>
      </c>
      <c r="B129" s="4">
        <v>2.4799999999999999E-2</v>
      </c>
      <c r="C129" s="4">
        <v>2.41E-2</v>
      </c>
      <c r="D129" s="4">
        <v>2.5600000000000001E-2</v>
      </c>
      <c r="E129" s="4">
        <v>9.3799999999999994E-2</v>
      </c>
      <c r="F129" s="4">
        <v>3.9199999999999999E-2</v>
      </c>
      <c r="G129" s="4">
        <v>2.29E-2</v>
      </c>
      <c r="H129" s="4">
        <v>2.35E-2</v>
      </c>
      <c r="I129" s="3" t="s">
        <v>61</v>
      </c>
      <c r="J129" s="4">
        <v>2.8E-3</v>
      </c>
      <c r="K129" s="4">
        <v>1.12E-2</v>
      </c>
      <c r="L129" s="4">
        <v>2.41E-2</v>
      </c>
      <c r="M129" s="4">
        <v>2.7799999999999998E-2</v>
      </c>
      <c r="N129" s="4">
        <v>2.2800000000000001E-2</v>
      </c>
      <c r="O129" s="4">
        <v>3.7199999999999997E-2</v>
      </c>
      <c r="P129" s="4">
        <v>1.3899999999999999E-2</v>
      </c>
      <c r="Q129" s="4">
        <v>4.1099999999999998E-2</v>
      </c>
      <c r="R129" s="4">
        <v>4.19E-2</v>
      </c>
      <c r="S129" s="4">
        <v>8.8000000000000005E-3</v>
      </c>
      <c r="T129" s="4">
        <v>2.5700000000000001E-2</v>
      </c>
      <c r="U129" s="4">
        <v>2.93E-2</v>
      </c>
      <c r="V129" s="4">
        <v>1.54E-2</v>
      </c>
      <c r="W129" s="3" t="s">
        <v>61</v>
      </c>
      <c r="X129" s="4">
        <v>2.9499999999999998E-2</v>
      </c>
      <c r="Y129" s="4">
        <v>2.1000000000000001E-2</v>
      </c>
      <c r="Z129" s="4">
        <v>3.1699999999999999E-2</v>
      </c>
      <c r="AA129" s="4">
        <v>1.95E-2</v>
      </c>
      <c r="AB129" s="4">
        <v>3.1E-2</v>
      </c>
      <c r="AC129" s="4">
        <v>1.6500000000000001E-2</v>
      </c>
      <c r="AD129" s="4">
        <v>2.7699999999999999E-2</v>
      </c>
      <c r="AE129" s="4">
        <v>2.1899999999999999E-2</v>
      </c>
      <c r="AF129" s="4">
        <v>2.63E-2</v>
      </c>
      <c r="AG129" s="4">
        <v>2.7300000000000001E-2</v>
      </c>
      <c r="AH129" s="4">
        <v>1.7600000000000001E-2</v>
      </c>
      <c r="AI129" s="4">
        <v>1.9099999999999999E-2</v>
      </c>
      <c r="AJ129" s="4">
        <v>4.8500000000000001E-2</v>
      </c>
      <c r="AK129" s="4">
        <v>6.0999999999999999E-2</v>
      </c>
      <c r="AL129" s="4">
        <v>1.6999999999999999E-3</v>
      </c>
      <c r="AM129" s="4">
        <v>7.3000000000000001E-3</v>
      </c>
      <c r="AN129" s="4">
        <v>2.35E-2</v>
      </c>
      <c r="AO129" s="4">
        <v>3.15E-2</v>
      </c>
      <c r="AP129" s="4">
        <v>1.9599999999999999E-2</v>
      </c>
      <c r="AQ129" s="4">
        <v>1.9099999999999999E-2</v>
      </c>
      <c r="AR129" s="4">
        <v>2.2499999999999999E-2</v>
      </c>
      <c r="AS129" s="4">
        <v>6.2700000000000006E-2</v>
      </c>
      <c r="AT129" s="4">
        <v>8.6999999999999994E-3</v>
      </c>
      <c r="AU129" s="4">
        <v>2.3599999999999999E-2</v>
      </c>
      <c r="AV129" s="4">
        <v>2.5399999999999999E-2</v>
      </c>
      <c r="AW129" s="4">
        <v>2.5100000000000001E-2</v>
      </c>
      <c r="AX129" s="4">
        <v>2.81E-2</v>
      </c>
      <c r="AY129" s="4">
        <v>1.6500000000000001E-2</v>
      </c>
      <c r="AZ129" s="4">
        <v>1.6400000000000001E-2</v>
      </c>
      <c r="BA129" s="4">
        <v>0.122</v>
      </c>
      <c r="BB129" s="4">
        <v>1.2500000000000001E-2</v>
      </c>
      <c r="BC129" s="4">
        <v>2.5899999999999999E-2</v>
      </c>
      <c r="BD129" s="4">
        <v>1.9900000000000001E-2</v>
      </c>
      <c r="BE129" s="4">
        <v>4.65E-2</v>
      </c>
      <c r="BF129" s="4">
        <v>2.1999999999999999E-2</v>
      </c>
      <c r="BG129" s="4">
        <v>1.0200000000000001E-2</v>
      </c>
    </row>
    <row r="130" spans="1:81" x14ac:dyDescent="0.2">
      <c r="A130" t="s">
        <v>273</v>
      </c>
      <c r="B130" s="3">
        <v>61</v>
      </c>
      <c r="C130" s="3">
        <v>34</v>
      </c>
      <c r="D130" s="3">
        <v>27</v>
      </c>
      <c r="E130" s="3">
        <v>17</v>
      </c>
      <c r="F130" s="3">
        <v>17</v>
      </c>
      <c r="G130" s="3">
        <v>7</v>
      </c>
      <c r="H130" s="3">
        <v>11</v>
      </c>
      <c r="I130" s="3">
        <v>2</v>
      </c>
      <c r="J130" s="3">
        <v>6</v>
      </c>
      <c r="K130" s="3">
        <v>6</v>
      </c>
      <c r="L130" s="3">
        <v>13</v>
      </c>
      <c r="M130" s="3">
        <v>7</v>
      </c>
      <c r="N130" s="3">
        <v>2</v>
      </c>
      <c r="O130" s="3">
        <v>7</v>
      </c>
      <c r="P130" s="3">
        <v>5</v>
      </c>
      <c r="Q130" s="3">
        <v>3</v>
      </c>
      <c r="R130" s="3">
        <v>7</v>
      </c>
      <c r="S130" s="3">
        <v>4</v>
      </c>
      <c r="T130" s="3">
        <v>54</v>
      </c>
      <c r="U130" s="3">
        <v>4</v>
      </c>
      <c r="V130" s="3">
        <v>1</v>
      </c>
      <c r="W130" s="3">
        <v>2</v>
      </c>
      <c r="X130" s="3">
        <v>20</v>
      </c>
      <c r="Y130" s="3">
        <v>9</v>
      </c>
      <c r="Z130" s="3">
        <v>10</v>
      </c>
      <c r="AA130" s="3">
        <v>22</v>
      </c>
      <c r="AB130" s="3">
        <v>36</v>
      </c>
      <c r="AC130" s="3">
        <v>25</v>
      </c>
      <c r="AD130" s="3">
        <v>15</v>
      </c>
      <c r="AE130" s="3">
        <v>21</v>
      </c>
      <c r="AF130" s="3">
        <v>25</v>
      </c>
      <c r="AG130" s="3">
        <v>13</v>
      </c>
      <c r="AH130" s="3">
        <v>6</v>
      </c>
      <c r="AI130" s="3">
        <v>6</v>
      </c>
      <c r="AJ130" s="3">
        <v>3</v>
      </c>
      <c r="AK130" s="3">
        <v>8</v>
      </c>
      <c r="AL130" s="3">
        <v>2</v>
      </c>
      <c r="AM130" s="3">
        <v>11</v>
      </c>
      <c r="AN130" s="3">
        <v>19</v>
      </c>
      <c r="AO130" s="3">
        <v>14</v>
      </c>
      <c r="AP130" s="3">
        <v>7</v>
      </c>
      <c r="AQ130" s="3">
        <v>11</v>
      </c>
      <c r="AR130" s="3">
        <v>5</v>
      </c>
      <c r="AS130" s="3">
        <v>7</v>
      </c>
      <c r="AT130" s="3">
        <v>2</v>
      </c>
      <c r="AU130" s="3">
        <v>34</v>
      </c>
      <c r="AV130" s="3">
        <v>8</v>
      </c>
      <c r="AW130" s="3">
        <v>3</v>
      </c>
      <c r="AX130" s="3">
        <v>18</v>
      </c>
      <c r="AY130" s="3">
        <v>5</v>
      </c>
      <c r="AZ130" s="3">
        <v>1</v>
      </c>
      <c r="BA130" s="3">
        <v>1</v>
      </c>
      <c r="BB130" s="3">
        <v>10</v>
      </c>
      <c r="BC130" s="3">
        <v>2</v>
      </c>
      <c r="BD130" s="3">
        <v>33</v>
      </c>
      <c r="BE130" s="3">
        <v>5</v>
      </c>
      <c r="BF130" s="3">
        <v>22</v>
      </c>
      <c r="BG130" s="3">
        <v>4</v>
      </c>
    </row>
    <row r="131" spans="1:81" x14ac:dyDescent="0.2">
      <c r="A131" t="s">
        <v>271</v>
      </c>
      <c r="B131" s="4">
        <v>2.9399999999999999E-2</v>
      </c>
      <c r="C131" s="4">
        <v>3.1800000000000002E-2</v>
      </c>
      <c r="D131" s="4">
        <v>2.69E-2</v>
      </c>
      <c r="E131" s="4">
        <v>7.9899999999999999E-2</v>
      </c>
      <c r="F131" s="4">
        <v>4.9599999999999998E-2</v>
      </c>
      <c r="G131" s="4">
        <v>1.9800000000000002E-2</v>
      </c>
      <c r="H131" s="4">
        <v>3.1600000000000003E-2</v>
      </c>
      <c r="I131" s="4">
        <v>7.1999999999999998E-3</v>
      </c>
      <c r="J131" s="4">
        <v>1.2699999999999999E-2</v>
      </c>
      <c r="K131" s="4">
        <v>4.07E-2</v>
      </c>
      <c r="L131" s="4">
        <v>6.9199999999999998E-2</v>
      </c>
      <c r="M131" s="4">
        <v>2.6499999999999999E-2</v>
      </c>
      <c r="N131" s="4">
        <v>1.83E-2</v>
      </c>
      <c r="O131" s="4">
        <v>3.0800000000000001E-2</v>
      </c>
      <c r="P131" s="4">
        <v>1.8100000000000002E-2</v>
      </c>
      <c r="Q131" s="4">
        <v>1.8800000000000001E-2</v>
      </c>
      <c r="R131" s="4">
        <v>3.73E-2</v>
      </c>
      <c r="S131" s="4">
        <v>2.23E-2</v>
      </c>
      <c r="T131" s="4">
        <v>3.1199999999999999E-2</v>
      </c>
      <c r="U131" s="4">
        <v>2.2100000000000002E-2</v>
      </c>
      <c r="V131" s="4">
        <v>7.6E-3</v>
      </c>
      <c r="W131" s="4">
        <v>3.3099999999999997E-2</v>
      </c>
      <c r="X131" s="4">
        <v>3.32E-2</v>
      </c>
      <c r="Y131" s="5">
        <v>0.02</v>
      </c>
      <c r="Z131" s="4">
        <v>3.0099999999999998E-2</v>
      </c>
      <c r="AA131" s="4">
        <v>3.1699999999999999E-2</v>
      </c>
      <c r="AB131" s="4">
        <v>3.0300000000000001E-2</v>
      </c>
      <c r="AC131" s="4">
        <v>2.8299999999999999E-2</v>
      </c>
      <c r="AD131" s="4">
        <v>3.4000000000000002E-2</v>
      </c>
      <c r="AE131" s="4">
        <v>2.5000000000000001E-2</v>
      </c>
      <c r="AF131" s="4">
        <v>3.1699999999999999E-2</v>
      </c>
      <c r="AG131" s="4">
        <v>2.58E-2</v>
      </c>
      <c r="AH131" s="4">
        <v>1.6500000000000001E-2</v>
      </c>
      <c r="AI131" s="4">
        <v>2.7799999999999998E-2</v>
      </c>
      <c r="AJ131" s="4">
        <v>1.55E-2</v>
      </c>
      <c r="AK131" s="4">
        <v>7.6799999999999993E-2</v>
      </c>
      <c r="AL131" s="4">
        <v>1.7000000000000001E-2</v>
      </c>
      <c r="AM131" s="4">
        <v>1.6299999999999999E-2</v>
      </c>
      <c r="AN131" s="4">
        <v>3.0099999999999998E-2</v>
      </c>
      <c r="AO131" s="4">
        <v>3.6900000000000002E-2</v>
      </c>
      <c r="AP131" s="4">
        <v>2.1999999999999999E-2</v>
      </c>
      <c r="AQ131" s="4">
        <v>2.5399999999999999E-2</v>
      </c>
      <c r="AR131" s="4">
        <v>3.2099999999999997E-2</v>
      </c>
      <c r="AS131" s="4">
        <v>3.9100000000000003E-2</v>
      </c>
      <c r="AT131" s="4">
        <v>1.04E-2</v>
      </c>
      <c r="AU131" s="4">
        <v>3.3700000000000001E-2</v>
      </c>
      <c r="AV131" s="4">
        <v>2.3800000000000002E-2</v>
      </c>
      <c r="AW131" s="4">
        <v>1.8100000000000002E-2</v>
      </c>
      <c r="AX131" s="4">
        <v>6.8099999999999994E-2</v>
      </c>
      <c r="AY131" s="4">
        <v>2.3099999999999999E-2</v>
      </c>
      <c r="AZ131" s="4">
        <v>1.26E-2</v>
      </c>
      <c r="BA131" s="4">
        <v>1.7600000000000001E-2</v>
      </c>
      <c r="BB131" s="4">
        <v>3.4700000000000002E-2</v>
      </c>
      <c r="BC131" s="4">
        <v>2.7300000000000001E-2</v>
      </c>
      <c r="BD131" s="4">
        <v>3.1600000000000003E-2</v>
      </c>
      <c r="BE131" s="4">
        <v>1.6899999999999998E-2</v>
      </c>
      <c r="BF131" s="4">
        <v>3.1899999999999998E-2</v>
      </c>
      <c r="BG131" s="4">
        <v>8.8999999999999999E-3</v>
      </c>
    </row>
    <row r="132" spans="1:81" x14ac:dyDescent="0.2">
      <c r="A132" t="s">
        <v>272</v>
      </c>
      <c r="B132" s="3">
        <v>81</v>
      </c>
      <c r="C132" s="3">
        <v>41</v>
      </c>
      <c r="D132" s="3">
        <v>40</v>
      </c>
      <c r="E132" s="3">
        <v>15</v>
      </c>
      <c r="F132" s="3">
        <v>28</v>
      </c>
      <c r="G132" s="3">
        <v>18</v>
      </c>
      <c r="H132" s="3">
        <v>12</v>
      </c>
      <c r="I132" s="3">
        <v>2</v>
      </c>
      <c r="J132" s="3">
        <v>6</v>
      </c>
      <c r="K132" s="3">
        <v>4</v>
      </c>
      <c r="L132" s="3">
        <v>5</v>
      </c>
      <c r="M132" s="3">
        <v>13</v>
      </c>
      <c r="N132" s="3">
        <v>1</v>
      </c>
      <c r="O132" s="3">
        <v>7</v>
      </c>
      <c r="P132" s="3">
        <v>11</v>
      </c>
      <c r="Q132" s="3">
        <v>9</v>
      </c>
      <c r="R132" s="3">
        <v>10</v>
      </c>
      <c r="S132" s="3">
        <v>5</v>
      </c>
      <c r="T132" s="3">
        <v>64</v>
      </c>
      <c r="U132" s="3">
        <v>7</v>
      </c>
      <c r="V132" s="3">
        <v>8</v>
      </c>
      <c r="W132" s="3">
        <v>2</v>
      </c>
      <c r="X132" s="3">
        <v>13</v>
      </c>
      <c r="Y132" s="3">
        <v>16</v>
      </c>
      <c r="Z132" s="3">
        <v>14</v>
      </c>
      <c r="AA132" s="3">
        <v>38</v>
      </c>
      <c r="AB132" s="3">
        <v>63</v>
      </c>
      <c r="AC132" s="3">
        <v>18</v>
      </c>
      <c r="AD132" s="3">
        <v>15</v>
      </c>
      <c r="AE132" s="3">
        <v>28</v>
      </c>
      <c r="AF132" s="3">
        <v>38</v>
      </c>
      <c r="AG132" s="3">
        <v>22</v>
      </c>
      <c r="AH132" s="3">
        <v>4</v>
      </c>
      <c r="AI132" s="3">
        <v>5</v>
      </c>
      <c r="AJ132" s="3">
        <v>13</v>
      </c>
      <c r="AK132" s="3">
        <v>2</v>
      </c>
      <c r="AL132" s="3">
        <v>13</v>
      </c>
      <c r="AM132" s="3">
        <v>5</v>
      </c>
      <c r="AN132" s="3">
        <v>30</v>
      </c>
      <c r="AO132" s="3">
        <v>30</v>
      </c>
      <c r="AP132" s="3">
        <v>2</v>
      </c>
      <c r="AQ132" s="3">
        <v>8</v>
      </c>
      <c r="AR132" s="3">
        <v>7</v>
      </c>
      <c r="AS132" s="3">
        <v>9</v>
      </c>
      <c r="AT132" s="3">
        <v>10</v>
      </c>
      <c r="AU132" s="3">
        <v>61</v>
      </c>
      <c r="AV132" s="3">
        <v>30</v>
      </c>
      <c r="AW132" s="3">
        <v>8</v>
      </c>
      <c r="AX132" s="3">
        <v>18</v>
      </c>
      <c r="AY132" s="3">
        <v>5</v>
      </c>
      <c r="AZ132" s="3">
        <v>0</v>
      </c>
      <c r="BA132" s="3">
        <v>2</v>
      </c>
      <c r="BB132" s="3">
        <v>16</v>
      </c>
      <c r="BC132" s="3">
        <v>3</v>
      </c>
      <c r="BD132" s="3">
        <v>54</v>
      </c>
      <c r="BE132" s="3">
        <v>7</v>
      </c>
      <c r="BF132" s="3">
        <v>19</v>
      </c>
      <c r="BG132" s="3">
        <v>9</v>
      </c>
    </row>
    <row r="133" spans="1:81" x14ac:dyDescent="0.2">
      <c r="A133" t="s">
        <v>271</v>
      </c>
      <c r="B133" s="4">
        <v>3.9399999999999998E-2</v>
      </c>
      <c r="C133" s="4">
        <v>3.8600000000000002E-2</v>
      </c>
      <c r="D133" s="4">
        <v>4.0300000000000002E-2</v>
      </c>
      <c r="E133" s="4">
        <v>7.0800000000000002E-2</v>
      </c>
      <c r="F133" s="4">
        <v>7.9500000000000001E-2</v>
      </c>
      <c r="G133" s="4">
        <v>5.28E-2</v>
      </c>
      <c r="H133" s="4">
        <v>3.4599999999999999E-2</v>
      </c>
      <c r="I133" s="4">
        <v>7.4000000000000003E-3</v>
      </c>
      <c r="J133" s="4">
        <v>1.2500000000000001E-2</v>
      </c>
      <c r="K133" s="4">
        <v>2.87E-2</v>
      </c>
      <c r="L133" s="4">
        <v>2.3800000000000002E-2</v>
      </c>
      <c r="M133" s="4">
        <v>4.8000000000000001E-2</v>
      </c>
      <c r="N133" s="4">
        <v>9.4999999999999998E-3</v>
      </c>
      <c r="O133" s="4">
        <v>3.0099999999999998E-2</v>
      </c>
      <c r="P133" s="4">
        <v>3.9300000000000002E-2</v>
      </c>
      <c r="Q133" s="4">
        <v>4.87E-2</v>
      </c>
      <c r="R133" s="4">
        <v>5.4699999999999999E-2</v>
      </c>
      <c r="S133" s="4">
        <v>2.98E-2</v>
      </c>
      <c r="T133" s="4">
        <v>3.6999999999999998E-2</v>
      </c>
      <c r="U133" s="4">
        <v>3.85E-2</v>
      </c>
      <c r="V133" s="4">
        <v>8.4900000000000003E-2</v>
      </c>
      <c r="W133" s="4">
        <v>3.6700000000000003E-2</v>
      </c>
      <c r="X133" s="4">
        <v>2.0799999999999999E-2</v>
      </c>
      <c r="Y133" s="4">
        <v>3.8300000000000001E-2</v>
      </c>
      <c r="Z133" s="4">
        <v>4.1599999999999998E-2</v>
      </c>
      <c r="AA133" s="4">
        <v>5.57E-2</v>
      </c>
      <c r="AB133" s="4">
        <v>5.3499999999999999E-2</v>
      </c>
      <c r="AC133" s="4">
        <v>2.07E-2</v>
      </c>
      <c r="AD133" s="4">
        <v>3.4299999999999997E-2</v>
      </c>
      <c r="AE133" s="4">
        <v>3.32E-2</v>
      </c>
      <c r="AF133" s="4">
        <v>4.8800000000000003E-2</v>
      </c>
      <c r="AG133" s="4">
        <v>4.3400000000000001E-2</v>
      </c>
      <c r="AH133" s="4">
        <v>1.21E-2</v>
      </c>
      <c r="AI133" s="4">
        <v>2.3400000000000001E-2</v>
      </c>
      <c r="AJ133" s="4">
        <v>7.1499999999999994E-2</v>
      </c>
      <c r="AK133" s="4">
        <v>2.3599999999999999E-2</v>
      </c>
      <c r="AL133" s="4">
        <v>9.0499999999999997E-2</v>
      </c>
      <c r="AM133" s="4">
        <v>7.7999999999999996E-3</v>
      </c>
      <c r="AN133" s="4">
        <v>4.8500000000000001E-2</v>
      </c>
      <c r="AO133" s="4">
        <v>7.6700000000000004E-2</v>
      </c>
      <c r="AP133" s="4">
        <v>6.4000000000000003E-3</v>
      </c>
      <c r="AQ133" s="4">
        <v>1.9599999999999999E-2</v>
      </c>
      <c r="AR133" s="4">
        <v>4.2000000000000003E-2</v>
      </c>
      <c r="AS133" s="4">
        <v>5.0599999999999999E-2</v>
      </c>
      <c r="AT133" s="4">
        <v>5.8099999999999999E-2</v>
      </c>
      <c r="AU133" s="4">
        <v>5.9700000000000003E-2</v>
      </c>
      <c r="AV133" s="4">
        <v>8.7900000000000006E-2</v>
      </c>
      <c r="AW133" s="4">
        <v>5.4899999999999997E-2</v>
      </c>
      <c r="AX133" s="4">
        <v>6.7400000000000002E-2</v>
      </c>
      <c r="AY133" s="4">
        <v>2.4899999999999999E-2</v>
      </c>
      <c r="AZ133" s="4">
        <v>5.4000000000000003E-3</v>
      </c>
      <c r="BA133" s="4">
        <v>5.2699999999999997E-2</v>
      </c>
      <c r="BB133" s="4">
        <v>5.8200000000000002E-2</v>
      </c>
      <c r="BC133" s="4">
        <v>4.9299999999999997E-2</v>
      </c>
      <c r="BD133" s="4">
        <v>5.2400000000000002E-2</v>
      </c>
      <c r="BE133" s="4">
        <v>2.24E-2</v>
      </c>
      <c r="BF133" s="4">
        <v>2.7900000000000001E-2</v>
      </c>
      <c r="BG133" s="4">
        <v>1.7000000000000001E-2</v>
      </c>
    </row>
    <row r="134" spans="1:81" x14ac:dyDescent="0.2">
      <c r="A134" t="s">
        <v>63</v>
      </c>
      <c r="B134" s="3">
        <v>1865</v>
      </c>
      <c r="C134" s="3">
        <v>963</v>
      </c>
      <c r="D134" s="3">
        <v>902</v>
      </c>
      <c r="E134" s="3">
        <v>163</v>
      </c>
      <c r="F134" s="3">
        <v>290</v>
      </c>
      <c r="G134" s="3">
        <v>304</v>
      </c>
      <c r="H134" s="3">
        <v>314</v>
      </c>
      <c r="I134" s="3">
        <v>325</v>
      </c>
      <c r="J134" s="3">
        <v>470</v>
      </c>
      <c r="K134" s="3">
        <v>139</v>
      </c>
      <c r="L134" s="3">
        <v>171</v>
      </c>
      <c r="M134" s="3">
        <v>240</v>
      </c>
      <c r="N134" s="3">
        <v>78</v>
      </c>
      <c r="O134" s="3">
        <v>205</v>
      </c>
      <c r="P134" s="3">
        <v>264</v>
      </c>
      <c r="Q134" s="3">
        <v>159</v>
      </c>
      <c r="R134" s="3">
        <v>156</v>
      </c>
      <c r="S134" s="3">
        <v>158</v>
      </c>
      <c r="T134" s="3">
        <v>1571</v>
      </c>
      <c r="U134" s="3">
        <v>157</v>
      </c>
      <c r="V134" s="3">
        <v>86</v>
      </c>
      <c r="W134" s="3">
        <v>52</v>
      </c>
      <c r="X134" s="3">
        <v>559</v>
      </c>
      <c r="Y134" s="3">
        <v>396</v>
      </c>
      <c r="Z134" s="3">
        <v>301</v>
      </c>
      <c r="AA134" s="3">
        <v>609</v>
      </c>
      <c r="AB134" s="3">
        <v>1038</v>
      </c>
      <c r="AC134" s="3">
        <v>827</v>
      </c>
      <c r="AD134" s="3">
        <v>391</v>
      </c>
      <c r="AE134" s="3">
        <v>776</v>
      </c>
      <c r="AF134" s="3">
        <v>699</v>
      </c>
      <c r="AG134" s="3">
        <v>452</v>
      </c>
      <c r="AH134" s="3">
        <v>336</v>
      </c>
      <c r="AI134" s="3">
        <v>197</v>
      </c>
      <c r="AJ134" s="3">
        <v>157</v>
      </c>
      <c r="AK134" s="3">
        <v>84</v>
      </c>
      <c r="AL134" s="3">
        <v>124</v>
      </c>
      <c r="AM134" s="3">
        <v>651</v>
      </c>
      <c r="AN134" s="3">
        <v>560</v>
      </c>
      <c r="AO134" s="3">
        <v>331</v>
      </c>
      <c r="AP134" s="3">
        <v>307</v>
      </c>
      <c r="AQ134" s="3">
        <v>395</v>
      </c>
      <c r="AR134" s="3">
        <v>152</v>
      </c>
      <c r="AS134" s="3">
        <v>145</v>
      </c>
      <c r="AT134" s="3">
        <v>165</v>
      </c>
      <c r="AU134" s="3">
        <v>902</v>
      </c>
      <c r="AV134" s="3">
        <v>291</v>
      </c>
      <c r="AW134" s="3">
        <v>128</v>
      </c>
      <c r="AX134" s="3">
        <v>223</v>
      </c>
      <c r="AY134" s="3">
        <v>193</v>
      </c>
      <c r="AZ134" s="3">
        <v>66</v>
      </c>
      <c r="BA134" s="3">
        <v>32</v>
      </c>
      <c r="BB134" s="3">
        <v>251</v>
      </c>
      <c r="BC134" s="3">
        <v>54</v>
      </c>
      <c r="BD134" s="3">
        <v>931</v>
      </c>
      <c r="BE134" s="3">
        <v>296</v>
      </c>
      <c r="BF134" s="3">
        <v>638</v>
      </c>
      <c r="BG134" s="3">
        <v>483</v>
      </c>
    </row>
    <row r="135" spans="1:81" x14ac:dyDescent="0.2">
      <c r="A135" t="s">
        <v>271</v>
      </c>
      <c r="B135" s="4">
        <v>0.90639999999999998</v>
      </c>
      <c r="C135" s="4">
        <v>0.90559999999999996</v>
      </c>
      <c r="D135" s="4">
        <v>0.90720000000000001</v>
      </c>
      <c r="E135" s="4">
        <v>0.75560000000000005</v>
      </c>
      <c r="F135" s="4">
        <v>0.83169999999999999</v>
      </c>
      <c r="G135" s="4">
        <v>0.90459999999999996</v>
      </c>
      <c r="H135" s="4">
        <v>0.9103</v>
      </c>
      <c r="I135" s="4">
        <v>0.98540000000000005</v>
      </c>
      <c r="J135" s="4">
        <v>0.97199999999999998</v>
      </c>
      <c r="K135" s="4">
        <v>0.9194</v>
      </c>
      <c r="L135" s="4">
        <v>0.88290000000000002</v>
      </c>
      <c r="M135" s="4">
        <v>0.89759999999999995</v>
      </c>
      <c r="N135" s="4">
        <v>0.94940000000000002</v>
      </c>
      <c r="O135" s="4">
        <v>0.90180000000000005</v>
      </c>
      <c r="P135" s="4">
        <v>0.92859999999999998</v>
      </c>
      <c r="Q135" s="4">
        <v>0.89139999999999997</v>
      </c>
      <c r="R135" s="4">
        <v>0.86609999999999998</v>
      </c>
      <c r="S135" s="4">
        <v>0.93899999999999995</v>
      </c>
      <c r="T135" s="4">
        <v>0.90600000000000003</v>
      </c>
      <c r="U135" s="4">
        <v>0.91020000000000001</v>
      </c>
      <c r="V135" s="4">
        <v>0.8921</v>
      </c>
      <c r="W135" s="4">
        <v>0.93010000000000004</v>
      </c>
      <c r="X135" s="4">
        <v>0.91649999999999998</v>
      </c>
      <c r="Y135" s="4">
        <v>0.92069999999999996</v>
      </c>
      <c r="Z135" s="4">
        <v>0.89659999999999995</v>
      </c>
      <c r="AA135" s="4">
        <v>0.89319999999999999</v>
      </c>
      <c r="AB135" s="4">
        <v>0.88519999999999999</v>
      </c>
      <c r="AC135" s="4">
        <v>0.93440000000000001</v>
      </c>
      <c r="AD135" s="4">
        <v>0.90400000000000003</v>
      </c>
      <c r="AE135" s="4">
        <v>0.91979999999999995</v>
      </c>
      <c r="AF135" s="4">
        <v>0.89319999999999999</v>
      </c>
      <c r="AG135" s="4">
        <v>0.90349999999999997</v>
      </c>
      <c r="AH135" s="4">
        <v>0.95379999999999998</v>
      </c>
      <c r="AI135" s="4">
        <v>0.92969999999999997</v>
      </c>
      <c r="AJ135" s="4">
        <v>0.86439999999999995</v>
      </c>
      <c r="AK135" s="4">
        <v>0.83860000000000001</v>
      </c>
      <c r="AL135" s="4">
        <v>0.89080000000000004</v>
      </c>
      <c r="AM135" s="4">
        <v>0.96860000000000002</v>
      </c>
      <c r="AN135" s="4">
        <v>0.89790000000000003</v>
      </c>
      <c r="AO135" s="4">
        <v>0.85489999999999999</v>
      </c>
      <c r="AP135" s="4">
        <v>0.95199999999999996</v>
      </c>
      <c r="AQ135" s="4">
        <v>0.93589999999999995</v>
      </c>
      <c r="AR135" s="4">
        <v>0.90339999999999998</v>
      </c>
      <c r="AS135" s="4">
        <v>0.84760000000000002</v>
      </c>
      <c r="AT135" s="4">
        <v>0.92290000000000005</v>
      </c>
      <c r="AU135" s="4">
        <v>0.88300000000000001</v>
      </c>
      <c r="AV135" s="4">
        <v>0.8629</v>
      </c>
      <c r="AW135" s="4">
        <v>0.90190000000000003</v>
      </c>
      <c r="AX135" s="4">
        <v>0.83640000000000003</v>
      </c>
      <c r="AY135" s="4">
        <v>0.93540000000000001</v>
      </c>
      <c r="AZ135" s="4">
        <v>0.96560000000000001</v>
      </c>
      <c r="BA135" s="4">
        <v>0.80769999999999997</v>
      </c>
      <c r="BB135" s="4">
        <v>0.89470000000000005</v>
      </c>
      <c r="BC135" s="4">
        <v>0.89759999999999995</v>
      </c>
      <c r="BD135" s="4">
        <v>0.89610000000000001</v>
      </c>
      <c r="BE135" s="4">
        <v>0.91420000000000001</v>
      </c>
      <c r="BF135" s="4">
        <v>0.91820000000000002</v>
      </c>
      <c r="BG135" s="4">
        <v>0.96389999999999998</v>
      </c>
    </row>
    <row r="136" spans="1:81" x14ac:dyDescent="0.2">
      <c r="A136" t="s">
        <v>271</v>
      </c>
    </row>
    <row r="137" spans="1:81" x14ac:dyDescent="0.2">
      <c r="A137" s="7" t="str">
        <f>HYPERLINK("#Contents!A1", "Contents")</f>
        <v>Contents</v>
      </c>
    </row>
    <row r="138" spans="1:81" x14ac:dyDescent="0.2">
      <c r="A138" s="8" t="s">
        <v>255</v>
      </c>
      <c r="CC138" s="16" t="str">
        <f>LEFT(A138, FIND(" ", A138) - 2)</f>
        <v>Table_Issues_9</v>
      </c>
    </row>
    <row r="139" spans="1:81" x14ac:dyDescent="0.2">
      <c r="A139" t="s">
        <v>62</v>
      </c>
    </row>
    <row r="140" spans="1:81" ht="17" thickBot="1" x14ac:dyDescent="0.25">
      <c r="A140" t="s">
        <v>271</v>
      </c>
    </row>
    <row r="141" spans="1:81" ht="36" customHeight="1" x14ac:dyDescent="0.2">
      <c r="A141" t="s">
        <v>271</v>
      </c>
      <c r="B141" s="50" t="s">
        <v>16</v>
      </c>
      <c r="C141" s="46" t="s">
        <v>1</v>
      </c>
      <c r="D141" s="52"/>
      <c r="E141" s="46" t="s">
        <v>2</v>
      </c>
      <c r="F141" s="47"/>
      <c r="G141" s="47"/>
      <c r="H141" s="47"/>
      <c r="I141" s="47"/>
      <c r="J141" s="47"/>
      <c r="K141" s="46" t="s">
        <v>3</v>
      </c>
      <c r="L141" s="47"/>
      <c r="M141" s="47"/>
      <c r="N141" s="47"/>
      <c r="O141" s="47"/>
      <c r="P141" s="47"/>
      <c r="Q141" s="47"/>
      <c r="R141" s="47"/>
      <c r="S141" s="47"/>
      <c r="T141" s="47"/>
      <c r="U141" s="47"/>
      <c r="V141" s="47"/>
      <c r="W141" s="47"/>
      <c r="X141" s="46" t="s">
        <v>4</v>
      </c>
      <c r="Y141" s="47"/>
      <c r="Z141" s="47"/>
      <c r="AA141" s="47"/>
      <c r="AB141" s="46" t="s">
        <v>5</v>
      </c>
      <c r="AC141" s="47"/>
      <c r="AD141" s="46" t="s">
        <v>6</v>
      </c>
      <c r="AE141" s="47"/>
      <c r="AF141" s="47"/>
      <c r="AG141" s="46" t="s">
        <v>7</v>
      </c>
      <c r="AH141" s="47"/>
      <c r="AI141" s="47"/>
      <c r="AJ141" s="47"/>
      <c r="AK141" s="47"/>
      <c r="AL141" s="47"/>
      <c r="AM141" s="46" t="s">
        <v>8</v>
      </c>
      <c r="AN141" s="47"/>
      <c r="AO141" s="46" t="s">
        <v>9</v>
      </c>
      <c r="AP141" s="47"/>
      <c r="AQ141" s="47"/>
      <c r="AR141" s="47"/>
      <c r="AS141" s="47"/>
      <c r="AT141" s="47"/>
      <c r="AU141" s="46" t="s">
        <v>10</v>
      </c>
      <c r="AV141" s="47"/>
      <c r="AW141" s="47"/>
      <c r="AX141" s="47"/>
      <c r="AY141" s="47"/>
      <c r="AZ141" s="47"/>
      <c r="BA141" s="46" t="s">
        <v>282</v>
      </c>
      <c r="BB141" s="47" t="s">
        <v>12</v>
      </c>
      <c r="BC141" s="47" t="s">
        <v>13</v>
      </c>
      <c r="BD141" s="46" t="s">
        <v>14</v>
      </c>
      <c r="BE141" s="47"/>
      <c r="BF141" s="47"/>
      <c r="BG141" s="48" t="s">
        <v>15</v>
      </c>
    </row>
    <row r="142" spans="1:81" ht="43" thickBot="1" x14ac:dyDescent="0.25">
      <c r="A142" t="s">
        <v>271</v>
      </c>
      <c r="B142" s="51" t="s">
        <v>16</v>
      </c>
      <c r="C142" s="1" t="s">
        <v>17</v>
      </c>
      <c r="D142" s="1" t="s">
        <v>18</v>
      </c>
      <c r="E142" s="1" t="s">
        <v>19</v>
      </c>
      <c r="F142" s="1" t="s">
        <v>20</v>
      </c>
      <c r="G142" s="1" t="s">
        <v>21</v>
      </c>
      <c r="H142" s="1" t="s">
        <v>22</v>
      </c>
      <c r="I142" s="1" t="s">
        <v>23</v>
      </c>
      <c r="J142" s="1" t="s">
        <v>24</v>
      </c>
      <c r="K142" s="1" t="s">
        <v>25</v>
      </c>
      <c r="L142" s="1" t="s">
        <v>26</v>
      </c>
      <c r="M142" s="1" t="s">
        <v>27</v>
      </c>
      <c r="N142" s="1" t="s">
        <v>28</v>
      </c>
      <c r="O142" s="1" t="s">
        <v>29</v>
      </c>
      <c r="P142" s="1" t="s">
        <v>30</v>
      </c>
      <c r="Q142" s="1" t="s">
        <v>31</v>
      </c>
      <c r="R142" s="1" t="s">
        <v>32</v>
      </c>
      <c r="S142" s="1" t="s">
        <v>33</v>
      </c>
      <c r="T142" s="1" t="s">
        <v>34</v>
      </c>
      <c r="U142" s="1" t="s">
        <v>35</v>
      </c>
      <c r="V142" s="1" t="s">
        <v>36</v>
      </c>
      <c r="W142" s="1" t="s">
        <v>37</v>
      </c>
      <c r="X142" s="1" t="s">
        <v>38</v>
      </c>
      <c r="Y142" s="1" t="s">
        <v>39</v>
      </c>
      <c r="Z142" s="1" t="s">
        <v>40</v>
      </c>
      <c r="AA142" s="1" t="s">
        <v>41</v>
      </c>
      <c r="AB142" s="1" t="s">
        <v>42</v>
      </c>
      <c r="AC142" s="1" t="s">
        <v>43</v>
      </c>
      <c r="AD142" s="1" t="s">
        <v>277</v>
      </c>
      <c r="AE142" s="1" t="s">
        <v>278</v>
      </c>
      <c r="AF142" s="1" t="s">
        <v>279</v>
      </c>
      <c r="AG142" s="1" t="s">
        <v>44</v>
      </c>
      <c r="AH142" s="1" t="s">
        <v>45</v>
      </c>
      <c r="AI142" s="1" t="s">
        <v>46</v>
      </c>
      <c r="AJ142" s="1" t="s">
        <v>47</v>
      </c>
      <c r="AK142" s="1" t="s">
        <v>48</v>
      </c>
      <c r="AL142" s="1" t="s">
        <v>49</v>
      </c>
      <c r="AM142" s="1" t="s">
        <v>50</v>
      </c>
      <c r="AN142" s="1" t="s">
        <v>51</v>
      </c>
      <c r="AO142" s="1" t="s">
        <v>44</v>
      </c>
      <c r="AP142" s="1" t="s">
        <v>45</v>
      </c>
      <c r="AQ142" s="1" t="s">
        <v>46</v>
      </c>
      <c r="AR142" s="1" t="s">
        <v>47</v>
      </c>
      <c r="AS142" s="1" t="s">
        <v>48</v>
      </c>
      <c r="AT142" s="1" t="s">
        <v>49</v>
      </c>
      <c r="AU142" s="1" t="s">
        <v>52</v>
      </c>
      <c r="AV142" s="1" t="s">
        <v>53</v>
      </c>
      <c r="AW142" s="1" t="s">
        <v>54</v>
      </c>
      <c r="AX142" s="1" t="s">
        <v>55</v>
      </c>
      <c r="AY142" s="1" t="s">
        <v>56</v>
      </c>
      <c r="AZ142" s="1" t="s">
        <v>57</v>
      </c>
      <c r="BA142" s="1" t="s">
        <v>11</v>
      </c>
      <c r="BB142" s="1" t="s">
        <v>12</v>
      </c>
      <c r="BC142" s="1" t="s">
        <v>13</v>
      </c>
      <c r="BD142" s="2" t="s">
        <v>58</v>
      </c>
      <c r="BE142" s="2" t="s">
        <v>283</v>
      </c>
      <c r="BF142" s="2" t="s">
        <v>284</v>
      </c>
      <c r="BG142" s="49"/>
    </row>
    <row r="143" spans="1:81" x14ac:dyDescent="0.2">
      <c r="A143" t="s">
        <v>59</v>
      </c>
      <c r="B143" s="3">
        <v>2058</v>
      </c>
      <c r="C143" s="3">
        <v>1100</v>
      </c>
      <c r="D143" s="3">
        <v>958</v>
      </c>
      <c r="E143" s="3">
        <v>197</v>
      </c>
      <c r="F143" s="3">
        <v>389</v>
      </c>
      <c r="G143" s="3">
        <v>352</v>
      </c>
      <c r="H143" s="3">
        <v>408</v>
      </c>
      <c r="I143" s="3">
        <v>340</v>
      </c>
      <c r="J143" s="3">
        <v>372</v>
      </c>
      <c r="K143" s="3">
        <v>152</v>
      </c>
      <c r="L143" s="3">
        <v>179</v>
      </c>
      <c r="M143" s="3">
        <v>261</v>
      </c>
      <c r="N143" s="3">
        <v>91</v>
      </c>
      <c r="O143" s="3">
        <v>247</v>
      </c>
      <c r="P143" s="3">
        <v>263</v>
      </c>
      <c r="Q143" s="3">
        <v>156</v>
      </c>
      <c r="R143" s="3">
        <v>196</v>
      </c>
      <c r="S143" s="3">
        <v>183</v>
      </c>
      <c r="T143" s="3">
        <v>1728</v>
      </c>
      <c r="U143" s="3">
        <v>183</v>
      </c>
      <c r="V143" s="3">
        <v>109</v>
      </c>
      <c r="W143" s="3">
        <v>38</v>
      </c>
      <c r="X143" s="3">
        <v>422</v>
      </c>
      <c r="Y143" s="3">
        <v>541</v>
      </c>
      <c r="Z143" s="3">
        <v>205</v>
      </c>
      <c r="AA143" s="3">
        <v>890</v>
      </c>
      <c r="AB143" s="3">
        <v>1075</v>
      </c>
      <c r="AC143" s="3">
        <v>983</v>
      </c>
      <c r="AD143" s="3">
        <v>626</v>
      </c>
      <c r="AE143" s="3">
        <v>707</v>
      </c>
      <c r="AF143" s="3">
        <v>725</v>
      </c>
      <c r="AG143" s="3">
        <v>600</v>
      </c>
      <c r="AH143" s="3">
        <v>310</v>
      </c>
      <c r="AI143" s="3">
        <v>236</v>
      </c>
      <c r="AJ143" s="3">
        <v>137</v>
      </c>
      <c r="AK143" s="3">
        <v>103</v>
      </c>
      <c r="AL143" s="3">
        <v>99</v>
      </c>
      <c r="AM143" s="3">
        <v>598</v>
      </c>
      <c r="AN143" s="3">
        <v>698</v>
      </c>
      <c r="AO143" s="3">
        <v>457</v>
      </c>
      <c r="AP143" s="3">
        <v>298</v>
      </c>
      <c r="AQ143" s="3">
        <v>403</v>
      </c>
      <c r="AR143" s="3">
        <v>148</v>
      </c>
      <c r="AS143" s="3">
        <v>184</v>
      </c>
      <c r="AT143" s="3">
        <v>157</v>
      </c>
      <c r="AU143" s="3">
        <v>1066</v>
      </c>
      <c r="AV143" s="3">
        <v>378</v>
      </c>
      <c r="AW143" s="3">
        <v>142</v>
      </c>
      <c r="AX143" s="3">
        <v>274</v>
      </c>
      <c r="AY143" s="3">
        <v>194</v>
      </c>
      <c r="AZ143" s="3">
        <v>78</v>
      </c>
      <c r="BA143" s="3">
        <v>45</v>
      </c>
      <c r="BB143" s="3">
        <v>352</v>
      </c>
      <c r="BC143" s="3">
        <v>67</v>
      </c>
      <c r="BD143" s="3">
        <v>1052</v>
      </c>
      <c r="BE143" s="3">
        <v>322</v>
      </c>
      <c r="BF143" s="3">
        <v>684</v>
      </c>
      <c r="BG143" s="3">
        <v>475</v>
      </c>
    </row>
    <row r="144" spans="1:81" x14ac:dyDescent="0.2">
      <c r="A144" t="s">
        <v>60</v>
      </c>
      <c r="B144" s="3">
        <v>2058</v>
      </c>
      <c r="C144" s="3">
        <v>1063</v>
      </c>
      <c r="D144" s="3">
        <v>995</v>
      </c>
      <c r="E144" s="3">
        <v>216</v>
      </c>
      <c r="F144" s="3">
        <v>348</v>
      </c>
      <c r="G144" s="3">
        <v>336</v>
      </c>
      <c r="H144" s="3">
        <v>344</v>
      </c>
      <c r="I144" s="3">
        <v>330</v>
      </c>
      <c r="J144" s="3">
        <v>484</v>
      </c>
      <c r="K144" s="3">
        <v>151</v>
      </c>
      <c r="L144" s="3">
        <v>194</v>
      </c>
      <c r="M144" s="3">
        <v>268</v>
      </c>
      <c r="N144" s="3">
        <v>82</v>
      </c>
      <c r="O144" s="3">
        <v>227</v>
      </c>
      <c r="P144" s="3">
        <v>285</v>
      </c>
      <c r="Q144" s="3">
        <v>179</v>
      </c>
      <c r="R144" s="3">
        <v>181</v>
      </c>
      <c r="S144" s="3">
        <v>168</v>
      </c>
      <c r="T144" s="3">
        <v>1733</v>
      </c>
      <c r="U144" s="3">
        <v>172</v>
      </c>
      <c r="V144" s="3">
        <v>97</v>
      </c>
      <c r="W144" s="3">
        <v>56</v>
      </c>
      <c r="X144" s="3">
        <v>610</v>
      </c>
      <c r="Y144" s="3">
        <v>430</v>
      </c>
      <c r="Z144" s="3">
        <v>336</v>
      </c>
      <c r="AA144" s="3">
        <v>682</v>
      </c>
      <c r="AB144" s="3">
        <v>1173</v>
      </c>
      <c r="AC144" s="3">
        <v>885</v>
      </c>
      <c r="AD144" s="3">
        <v>432</v>
      </c>
      <c r="AE144" s="3">
        <v>844</v>
      </c>
      <c r="AF144" s="3">
        <v>782</v>
      </c>
      <c r="AG144" s="3">
        <v>500</v>
      </c>
      <c r="AH144" s="3">
        <v>352</v>
      </c>
      <c r="AI144" s="3">
        <v>212</v>
      </c>
      <c r="AJ144" s="3">
        <v>181</v>
      </c>
      <c r="AK144" s="3">
        <v>100</v>
      </c>
      <c r="AL144" s="3">
        <v>139</v>
      </c>
      <c r="AM144" s="3">
        <v>672</v>
      </c>
      <c r="AN144" s="3">
        <v>624</v>
      </c>
      <c r="AO144" s="3">
        <v>388</v>
      </c>
      <c r="AP144" s="3">
        <v>322</v>
      </c>
      <c r="AQ144" s="3">
        <v>422</v>
      </c>
      <c r="AR144" s="3">
        <v>168</v>
      </c>
      <c r="AS144" s="3">
        <v>172</v>
      </c>
      <c r="AT144" s="3">
        <v>179</v>
      </c>
      <c r="AU144" s="3">
        <v>1021</v>
      </c>
      <c r="AV144" s="3">
        <v>337</v>
      </c>
      <c r="AW144" s="3">
        <v>142</v>
      </c>
      <c r="AX144" s="3">
        <v>267</v>
      </c>
      <c r="AY144" s="3">
        <v>206</v>
      </c>
      <c r="AZ144" s="3">
        <v>69</v>
      </c>
      <c r="BA144" s="3">
        <v>39</v>
      </c>
      <c r="BB144" s="3">
        <v>281</v>
      </c>
      <c r="BC144" s="3">
        <v>60</v>
      </c>
      <c r="BD144" s="3">
        <v>1039</v>
      </c>
      <c r="BE144" s="3">
        <v>324</v>
      </c>
      <c r="BF144" s="3">
        <v>695</v>
      </c>
      <c r="BG144" s="3">
        <v>501</v>
      </c>
    </row>
    <row r="145" spans="1:81" x14ac:dyDescent="0.2">
      <c r="A145" t="s">
        <v>274</v>
      </c>
      <c r="B145" s="3">
        <v>67</v>
      </c>
      <c r="C145" s="3">
        <v>27</v>
      </c>
      <c r="D145" s="3">
        <v>40</v>
      </c>
      <c r="E145" s="3">
        <v>5</v>
      </c>
      <c r="F145" s="3">
        <v>5</v>
      </c>
      <c r="G145" s="3">
        <v>7</v>
      </c>
      <c r="H145" s="3">
        <v>13</v>
      </c>
      <c r="I145" s="3">
        <v>6</v>
      </c>
      <c r="J145" s="3">
        <v>31</v>
      </c>
      <c r="K145" s="3">
        <v>5</v>
      </c>
      <c r="L145" s="3">
        <v>6</v>
      </c>
      <c r="M145" s="3">
        <v>8</v>
      </c>
      <c r="N145" s="3">
        <v>2</v>
      </c>
      <c r="O145" s="3">
        <v>13</v>
      </c>
      <c r="P145" s="3">
        <v>10</v>
      </c>
      <c r="Q145" s="3">
        <v>3</v>
      </c>
      <c r="R145" s="3">
        <v>5</v>
      </c>
      <c r="S145" s="3">
        <v>4</v>
      </c>
      <c r="T145" s="3">
        <v>56</v>
      </c>
      <c r="U145" s="3">
        <v>8</v>
      </c>
      <c r="V145" s="3">
        <v>1</v>
      </c>
      <c r="W145" s="3">
        <v>2</v>
      </c>
      <c r="X145" s="3">
        <v>23</v>
      </c>
      <c r="Y145" s="3">
        <v>22</v>
      </c>
      <c r="Z145" s="3">
        <v>6</v>
      </c>
      <c r="AA145" s="3">
        <v>16</v>
      </c>
      <c r="AB145" s="3">
        <v>31</v>
      </c>
      <c r="AC145" s="3">
        <v>36</v>
      </c>
      <c r="AD145" s="3">
        <v>12</v>
      </c>
      <c r="AE145" s="3">
        <v>33</v>
      </c>
      <c r="AF145" s="3">
        <v>23</v>
      </c>
      <c r="AG145" s="3">
        <v>11</v>
      </c>
      <c r="AH145" s="3">
        <v>20</v>
      </c>
      <c r="AI145" s="3">
        <v>6</v>
      </c>
      <c r="AJ145" s="3">
        <v>9</v>
      </c>
      <c r="AK145" s="3">
        <v>1</v>
      </c>
      <c r="AL145" s="3">
        <v>9</v>
      </c>
      <c r="AM145" s="3">
        <v>32</v>
      </c>
      <c r="AN145" s="3">
        <v>19</v>
      </c>
      <c r="AO145" s="3">
        <v>7</v>
      </c>
      <c r="AP145" s="3">
        <v>18</v>
      </c>
      <c r="AQ145" s="3">
        <v>11</v>
      </c>
      <c r="AR145" s="3">
        <v>7</v>
      </c>
      <c r="AS145" s="3">
        <v>0</v>
      </c>
      <c r="AT145" s="3">
        <v>10</v>
      </c>
      <c r="AU145" s="3">
        <v>35</v>
      </c>
      <c r="AV145" s="3">
        <v>10</v>
      </c>
      <c r="AW145" s="3">
        <v>3</v>
      </c>
      <c r="AX145" s="3">
        <v>8</v>
      </c>
      <c r="AY145" s="3">
        <v>12</v>
      </c>
      <c r="AZ145" s="3">
        <v>1</v>
      </c>
      <c r="BA145" s="3">
        <v>0</v>
      </c>
      <c r="BB145" s="3">
        <v>4</v>
      </c>
      <c r="BC145" s="3">
        <v>4</v>
      </c>
      <c r="BD145" s="3">
        <v>34</v>
      </c>
      <c r="BE145" s="3">
        <v>10</v>
      </c>
      <c r="BF145" s="3">
        <v>24</v>
      </c>
      <c r="BG145" s="3">
        <v>11</v>
      </c>
    </row>
    <row r="146" spans="1:81" x14ac:dyDescent="0.2">
      <c r="A146" t="s">
        <v>271</v>
      </c>
      <c r="B146" s="4">
        <v>3.27E-2</v>
      </c>
      <c r="C146" s="4">
        <v>2.5499999999999998E-2</v>
      </c>
      <c r="D146" s="4">
        <v>4.0399999999999998E-2</v>
      </c>
      <c r="E146" s="4">
        <v>2.3699999999999999E-2</v>
      </c>
      <c r="F146" s="4">
        <v>1.52E-2</v>
      </c>
      <c r="G146" s="4">
        <v>2.0799999999999999E-2</v>
      </c>
      <c r="H146" s="4">
        <v>3.78E-2</v>
      </c>
      <c r="I146" s="4">
        <v>1.7000000000000001E-2</v>
      </c>
      <c r="J146" s="4">
        <v>6.4699999999999994E-2</v>
      </c>
      <c r="K146" s="4">
        <v>3.6400000000000002E-2</v>
      </c>
      <c r="L146" s="4">
        <v>2.9000000000000001E-2</v>
      </c>
      <c r="M146" s="4">
        <v>3.1099999999999999E-2</v>
      </c>
      <c r="N146" s="4">
        <v>2.24E-2</v>
      </c>
      <c r="O146" s="4">
        <v>5.5300000000000002E-2</v>
      </c>
      <c r="P146" s="4">
        <v>3.5000000000000003E-2</v>
      </c>
      <c r="Q146" s="4">
        <v>1.66E-2</v>
      </c>
      <c r="R146" s="4">
        <v>2.64E-2</v>
      </c>
      <c r="S146" s="4">
        <v>2.6200000000000001E-2</v>
      </c>
      <c r="T146" s="4">
        <v>3.2300000000000002E-2</v>
      </c>
      <c r="U146" s="4">
        <v>4.7699999999999999E-2</v>
      </c>
      <c r="V146" s="4">
        <v>1.24E-2</v>
      </c>
      <c r="W146" s="4">
        <v>3.5400000000000001E-2</v>
      </c>
      <c r="X146" s="4">
        <v>3.7699999999999997E-2</v>
      </c>
      <c r="Y146" s="4">
        <v>5.2200000000000003E-2</v>
      </c>
      <c r="Z146" s="4">
        <v>1.6799999999999999E-2</v>
      </c>
      <c r="AA146" s="4">
        <v>2.3800000000000002E-2</v>
      </c>
      <c r="AB146" s="4">
        <v>2.6599999999999999E-2</v>
      </c>
      <c r="AC146" s="4">
        <v>4.0800000000000003E-2</v>
      </c>
      <c r="AD146" s="4">
        <v>2.7400000000000001E-2</v>
      </c>
      <c r="AE146" s="4">
        <v>3.9E-2</v>
      </c>
      <c r="AF146" s="4">
        <v>2.8899999999999999E-2</v>
      </c>
      <c r="AG146" s="4">
        <v>2.2100000000000002E-2</v>
      </c>
      <c r="AH146" s="4">
        <v>5.8000000000000003E-2</v>
      </c>
      <c r="AI146" s="4">
        <v>2.5899999999999999E-2</v>
      </c>
      <c r="AJ146" s="4">
        <v>5.21E-2</v>
      </c>
      <c r="AK146" s="4">
        <v>1.1599999999999999E-2</v>
      </c>
      <c r="AL146" s="4">
        <v>6.1400000000000003E-2</v>
      </c>
      <c r="AM146" s="4">
        <v>4.8099999999999997E-2</v>
      </c>
      <c r="AN146" s="5">
        <v>0.03</v>
      </c>
      <c r="AO146" s="4">
        <v>1.8800000000000001E-2</v>
      </c>
      <c r="AP146" s="4">
        <v>5.5899999999999998E-2</v>
      </c>
      <c r="AQ146" s="4">
        <v>2.5399999999999999E-2</v>
      </c>
      <c r="AR146" s="4">
        <v>4.3900000000000002E-2</v>
      </c>
      <c r="AS146" s="3" t="s">
        <v>61</v>
      </c>
      <c r="AT146" s="4">
        <v>5.5800000000000002E-2</v>
      </c>
      <c r="AU146" s="4">
        <v>3.3799999999999997E-2</v>
      </c>
      <c r="AV146" s="4">
        <v>3.04E-2</v>
      </c>
      <c r="AW146" s="4">
        <v>2.2700000000000001E-2</v>
      </c>
      <c r="AX146" s="4">
        <v>3.0800000000000001E-2</v>
      </c>
      <c r="AY146" s="4">
        <v>5.67E-2</v>
      </c>
      <c r="AZ146" s="4">
        <v>1.6899999999999998E-2</v>
      </c>
      <c r="BA146" s="3" t="s">
        <v>61</v>
      </c>
      <c r="BB146" s="4">
        <v>1.3599999999999999E-2</v>
      </c>
      <c r="BC146" s="4">
        <v>5.91E-2</v>
      </c>
      <c r="BD146" s="4">
        <v>3.2800000000000003E-2</v>
      </c>
      <c r="BE146" s="4">
        <v>2.9700000000000001E-2</v>
      </c>
      <c r="BF146" s="4">
        <v>3.4000000000000002E-2</v>
      </c>
      <c r="BG146" s="4">
        <v>2.1600000000000001E-2</v>
      </c>
    </row>
    <row r="147" spans="1:81" x14ac:dyDescent="0.2">
      <c r="A147" t="s">
        <v>273</v>
      </c>
      <c r="B147" s="3">
        <v>100</v>
      </c>
      <c r="C147" s="3">
        <v>48</v>
      </c>
      <c r="D147" s="3">
        <v>52</v>
      </c>
      <c r="E147" s="3">
        <v>6</v>
      </c>
      <c r="F147" s="3">
        <v>9</v>
      </c>
      <c r="G147" s="3">
        <v>7</v>
      </c>
      <c r="H147" s="3">
        <v>14</v>
      </c>
      <c r="I147" s="3">
        <v>20</v>
      </c>
      <c r="J147" s="3">
        <v>44</v>
      </c>
      <c r="K147" s="3">
        <v>10</v>
      </c>
      <c r="L147" s="3">
        <v>8</v>
      </c>
      <c r="M147" s="3">
        <v>13</v>
      </c>
      <c r="N147" s="3">
        <v>2</v>
      </c>
      <c r="O147" s="3">
        <v>4</v>
      </c>
      <c r="P147" s="3">
        <v>15</v>
      </c>
      <c r="Q147" s="3">
        <v>2</v>
      </c>
      <c r="R147" s="3">
        <v>9</v>
      </c>
      <c r="S147" s="3">
        <v>10</v>
      </c>
      <c r="T147" s="3">
        <v>73</v>
      </c>
      <c r="U147" s="3">
        <v>12</v>
      </c>
      <c r="V147" s="3">
        <v>10</v>
      </c>
      <c r="W147" s="3">
        <v>5</v>
      </c>
      <c r="X147" s="3">
        <v>29</v>
      </c>
      <c r="Y147" s="3">
        <v>22</v>
      </c>
      <c r="Z147" s="3">
        <v>15</v>
      </c>
      <c r="AA147" s="3">
        <v>34</v>
      </c>
      <c r="AB147" s="3">
        <v>53</v>
      </c>
      <c r="AC147" s="3">
        <v>47</v>
      </c>
      <c r="AD147" s="3">
        <v>21</v>
      </c>
      <c r="AE147" s="3">
        <v>39</v>
      </c>
      <c r="AF147" s="3">
        <v>40</v>
      </c>
      <c r="AG147" s="3">
        <v>20</v>
      </c>
      <c r="AH147" s="3">
        <v>29</v>
      </c>
      <c r="AI147" s="3">
        <v>7</v>
      </c>
      <c r="AJ147" s="3">
        <v>6</v>
      </c>
      <c r="AK147" s="3">
        <v>1</v>
      </c>
      <c r="AL147" s="3">
        <v>10</v>
      </c>
      <c r="AM147" s="3">
        <v>54</v>
      </c>
      <c r="AN147" s="3">
        <v>23</v>
      </c>
      <c r="AO147" s="3">
        <v>15</v>
      </c>
      <c r="AP147" s="3">
        <v>20</v>
      </c>
      <c r="AQ147" s="3">
        <v>27</v>
      </c>
      <c r="AR147" s="3">
        <v>6</v>
      </c>
      <c r="AS147" s="3">
        <v>2</v>
      </c>
      <c r="AT147" s="3">
        <v>10</v>
      </c>
      <c r="AU147" s="3">
        <v>37</v>
      </c>
      <c r="AV147" s="3">
        <v>10</v>
      </c>
      <c r="AW147" s="3">
        <v>10</v>
      </c>
      <c r="AX147" s="3">
        <v>11</v>
      </c>
      <c r="AY147" s="3">
        <v>7</v>
      </c>
      <c r="AZ147" s="3">
        <v>1</v>
      </c>
      <c r="BA147" s="3">
        <v>0</v>
      </c>
      <c r="BB147" s="3">
        <v>13</v>
      </c>
      <c r="BC147" s="3">
        <v>0</v>
      </c>
      <c r="BD147" s="3">
        <v>39</v>
      </c>
      <c r="BE147" s="3">
        <v>18</v>
      </c>
      <c r="BF147" s="3">
        <v>44</v>
      </c>
      <c r="BG147" s="3">
        <v>29</v>
      </c>
    </row>
    <row r="148" spans="1:81" x14ac:dyDescent="0.2">
      <c r="A148" t="s">
        <v>271</v>
      </c>
      <c r="B148" s="4">
        <v>4.8599999999999997E-2</v>
      </c>
      <c r="C148" s="4">
        <v>4.5199999999999997E-2</v>
      </c>
      <c r="D148" s="4">
        <v>5.2299999999999999E-2</v>
      </c>
      <c r="E148" s="4">
        <v>2.7400000000000001E-2</v>
      </c>
      <c r="F148" s="4">
        <v>2.47E-2</v>
      </c>
      <c r="G148" s="4">
        <v>2.06E-2</v>
      </c>
      <c r="H148" s="4">
        <v>4.0399999999999998E-2</v>
      </c>
      <c r="I148" s="4">
        <v>6.2100000000000002E-2</v>
      </c>
      <c r="J148" s="4">
        <v>9.1499999999999998E-2</v>
      </c>
      <c r="K148" s="4">
        <v>6.3299999999999995E-2</v>
      </c>
      <c r="L148" s="4">
        <v>4.1099999999999998E-2</v>
      </c>
      <c r="M148" s="4">
        <v>4.9299999999999997E-2</v>
      </c>
      <c r="N148" s="4">
        <v>2.7799999999999998E-2</v>
      </c>
      <c r="O148" s="4">
        <v>1.7999999999999999E-2</v>
      </c>
      <c r="P148" s="4">
        <v>5.3699999999999998E-2</v>
      </c>
      <c r="Q148" s="4">
        <v>1.3599999999999999E-2</v>
      </c>
      <c r="R148" s="4">
        <v>4.7899999999999998E-2</v>
      </c>
      <c r="S148" s="4">
        <v>5.8900000000000001E-2</v>
      </c>
      <c r="T148" s="4">
        <v>4.2299999999999997E-2</v>
      </c>
      <c r="U148" s="4">
        <v>6.7799999999999999E-2</v>
      </c>
      <c r="V148" s="4">
        <v>9.9599999999999994E-2</v>
      </c>
      <c r="W148" s="4">
        <v>9.7100000000000006E-2</v>
      </c>
      <c r="X148" s="4">
        <v>4.8300000000000003E-2</v>
      </c>
      <c r="Y148" s="4">
        <v>5.0700000000000002E-2</v>
      </c>
      <c r="Z148" s="4">
        <v>4.5199999999999997E-2</v>
      </c>
      <c r="AA148" s="4">
        <v>4.9299999999999997E-2</v>
      </c>
      <c r="AB148" s="4">
        <v>4.53E-2</v>
      </c>
      <c r="AC148" s="4">
        <v>5.3100000000000001E-2</v>
      </c>
      <c r="AD148" s="4">
        <v>4.82E-2</v>
      </c>
      <c r="AE148" s="4">
        <v>4.6100000000000002E-2</v>
      </c>
      <c r="AF148" s="4">
        <v>5.16E-2</v>
      </c>
      <c r="AG148" s="4">
        <v>3.9300000000000002E-2</v>
      </c>
      <c r="AH148" s="4">
        <v>8.3299999999999999E-2</v>
      </c>
      <c r="AI148" s="4">
        <v>3.4500000000000003E-2</v>
      </c>
      <c r="AJ148" s="4">
        <v>3.1699999999999999E-2</v>
      </c>
      <c r="AK148" s="4">
        <v>9.7000000000000003E-3</v>
      </c>
      <c r="AL148" s="4">
        <v>6.8400000000000002E-2</v>
      </c>
      <c r="AM148" s="5">
        <v>0.08</v>
      </c>
      <c r="AN148" s="4">
        <v>3.6799999999999999E-2</v>
      </c>
      <c r="AO148" s="4">
        <v>3.9100000000000003E-2</v>
      </c>
      <c r="AP148" s="4">
        <v>6.0900000000000003E-2</v>
      </c>
      <c r="AQ148" s="4">
        <v>6.4199999999999993E-2</v>
      </c>
      <c r="AR148" s="4">
        <v>3.6299999999999999E-2</v>
      </c>
      <c r="AS148" s="4">
        <v>1.3299999999999999E-2</v>
      </c>
      <c r="AT148" s="4">
        <v>5.57E-2</v>
      </c>
      <c r="AU148" s="4">
        <v>3.6700000000000003E-2</v>
      </c>
      <c r="AV148" s="4">
        <v>2.87E-2</v>
      </c>
      <c r="AW148" s="4">
        <v>6.7199999999999996E-2</v>
      </c>
      <c r="AX148" s="4">
        <v>3.9699999999999999E-2</v>
      </c>
      <c r="AY148" s="4">
        <v>3.2099999999999997E-2</v>
      </c>
      <c r="AZ148" s="4">
        <v>1.44E-2</v>
      </c>
      <c r="BA148" s="4">
        <v>7.7000000000000002E-3</v>
      </c>
      <c r="BB148" s="4">
        <v>4.5900000000000003E-2</v>
      </c>
      <c r="BC148" s="4">
        <v>5.1999999999999998E-3</v>
      </c>
      <c r="BD148" s="4">
        <v>3.7100000000000001E-2</v>
      </c>
      <c r="BE148" s="4">
        <v>5.5599999999999997E-2</v>
      </c>
      <c r="BF148" s="4">
        <v>6.2600000000000003E-2</v>
      </c>
      <c r="BG148" s="4">
        <v>5.7099999999999998E-2</v>
      </c>
    </row>
    <row r="149" spans="1:81" x14ac:dyDescent="0.2">
      <c r="A149" t="s">
        <v>272</v>
      </c>
      <c r="B149" s="3">
        <v>124</v>
      </c>
      <c r="C149" s="3">
        <v>56</v>
      </c>
      <c r="D149" s="3">
        <v>68</v>
      </c>
      <c r="E149" s="3">
        <v>4</v>
      </c>
      <c r="F149" s="3">
        <v>12</v>
      </c>
      <c r="G149" s="3">
        <v>14</v>
      </c>
      <c r="H149" s="3">
        <v>16</v>
      </c>
      <c r="I149" s="3">
        <v>21</v>
      </c>
      <c r="J149" s="3">
        <v>56</v>
      </c>
      <c r="K149" s="3">
        <v>3</v>
      </c>
      <c r="L149" s="3">
        <v>12</v>
      </c>
      <c r="M149" s="3">
        <v>9</v>
      </c>
      <c r="N149" s="3">
        <v>9</v>
      </c>
      <c r="O149" s="3">
        <v>15</v>
      </c>
      <c r="P149" s="3">
        <v>23</v>
      </c>
      <c r="Q149" s="3">
        <v>22</v>
      </c>
      <c r="R149" s="3">
        <v>7</v>
      </c>
      <c r="S149" s="3">
        <v>6</v>
      </c>
      <c r="T149" s="3">
        <v>105</v>
      </c>
      <c r="U149" s="3">
        <v>11</v>
      </c>
      <c r="V149" s="3">
        <v>5</v>
      </c>
      <c r="W149" s="3">
        <v>3</v>
      </c>
      <c r="X149" s="3">
        <v>36</v>
      </c>
      <c r="Y149" s="3">
        <v>28</v>
      </c>
      <c r="Z149" s="3">
        <v>25</v>
      </c>
      <c r="AA149" s="3">
        <v>35</v>
      </c>
      <c r="AB149" s="3">
        <v>70</v>
      </c>
      <c r="AC149" s="3">
        <v>54</v>
      </c>
      <c r="AD149" s="3">
        <v>19</v>
      </c>
      <c r="AE149" s="3">
        <v>52</v>
      </c>
      <c r="AF149" s="3">
        <v>53</v>
      </c>
      <c r="AG149" s="3">
        <v>19</v>
      </c>
      <c r="AH149" s="3">
        <v>48</v>
      </c>
      <c r="AI149" s="3">
        <v>17</v>
      </c>
      <c r="AJ149" s="3">
        <v>11</v>
      </c>
      <c r="AK149" s="3">
        <v>3</v>
      </c>
      <c r="AL149" s="3">
        <v>4</v>
      </c>
      <c r="AM149" s="3">
        <v>69</v>
      </c>
      <c r="AN149" s="3">
        <v>25</v>
      </c>
      <c r="AO149" s="3">
        <v>13</v>
      </c>
      <c r="AP149" s="3">
        <v>36</v>
      </c>
      <c r="AQ149" s="3">
        <v>34</v>
      </c>
      <c r="AR149" s="3">
        <v>10</v>
      </c>
      <c r="AS149" s="3">
        <v>4</v>
      </c>
      <c r="AT149" s="3">
        <v>10</v>
      </c>
      <c r="AU149" s="3">
        <v>45</v>
      </c>
      <c r="AV149" s="3">
        <v>17</v>
      </c>
      <c r="AW149" s="3">
        <v>5</v>
      </c>
      <c r="AX149" s="3">
        <v>14</v>
      </c>
      <c r="AY149" s="3">
        <v>9</v>
      </c>
      <c r="AZ149" s="3">
        <v>1</v>
      </c>
      <c r="BA149" s="3">
        <v>3</v>
      </c>
      <c r="BB149" s="3">
        <v>9</v>
      </c>
      <c r="BC149" s="3">
        <v>3</v>
      </c>
      <c r="BD149" s="3">
        <v>47</v>
      </c>
      <c r="BE149" s="3">
        <v>17</v>
      </c>
      <c r="BF149" s="3">
        <v>59</v>
      </c>
      <c r="BG149" s="3">
        <v>33</v>
      </c>
    </row>
    <row r="150" spans="1:81" x14ac:dyDescent="0.2">
      <c r="A150" t="s">
        <v>271</v>
      </c>
      <c r="B150" s="4">
        <v>6.0100000000000001E-2</v>
      </c>
      <c r="C150" s="4">
        <v>5.2299999999999999E-2</v>
      </c>
      <c r="D150" s="4">
        <v>6.8500000000000005E-2</v>
      </c>
      <c r="E150" s="4">
        <v>2.01E-2</v>
      </c>
      <c r="F150" s="4">
        <v>3.39E-2</v>
      </c>
      <c r="G150" s="4">
        <v>4.2700000000000002E-2</v>
      </c>
      <c r="H150" s="4">
        <v>4.7100000000000003E-2</v>
      </c>
      <c r="I150" s="4">
        <v>6.2600000000000003E-2</v>
      </c>
      <c r="J150" s="4">
        <v>0.11650000000000001</v>
      </c>
      <c r="K150" s="4">
        <v>2.0199999999999999E-2</v>
      </c>
      <c r="L150" s="4">
        <v>5.9700000000000003E-2</v>
      </c>
      <c r="M150" s="4">
        <v>3.2000000000000001E-2</v>
      </c>
      <c r="N150" s="4">
        <v>0.1106</v>
      </c>
      <c r="O150" s="4">
        <v>6.4199999999999993E-2</v>
      </c>
      <c r="P150" s="4">
        <v>7.9299999999999995E-2</v>
      </c>
      <c r="Q150" s="4">
        <v>0.12470000000000001</v>
      </c>
      <c r="R150" s="4">
        <v>3.6900000000000002E-2</v>
      </c>
      <c r="S150" s="4">
        <v>3.7499999999999999E-2</v>
      </c>
      <c r="T150" s="4">
        <v>6.0400000000000002E-2</v>
      </c>
      <c r="U150" s="4">
        <v>6.5100000000000005E-2</v>
      </c>
      <c r="V150" s="4">
        <v>5.3699999999999998E-2</v>
      </c>
      <c r="W150" s="4">
        <v>4.8000000000000001E-2</v>
      </c>
      <c r="X150" s="4">
        <v>5.8999999999999997E-2</v>
      </c>
      <c r="Y150" s="4">
        <v>6.4500000000000002E-2</v>
      </c>
      <c r="Z150" s="4">
        <v>7.51E-2</v>
      </c>
      <c r="AA150" s="4">
        <v>5.0999999999999997E-2</v>
      </c>
      <c r="AB150" s="4">
        <v>5.96E-2</v>
      </c>
      <c r="AC150" s="4">
        <v>6.08E-2</v>
      </c>
      <c r="AD150" s="4">
        <v>4.4400000000000002E-2</v>
      </c>
      <c r="AE150" s="4">
        <v>6.1600000000000002E-2</v>
      </c>
      <c r="AF150" s="4">
        <v>6.7199999999999996E-2</v>
      </c>
      <c r="AG150" s="4">
        <v>3.7900000000000003E-2</v>
      </c>
      <c r="AH150" s="4">
        <v>0.13569999999999999</v>
      </c>
      <c r="AI150" s="4">
        <v>8.1799999999999998E-2</v>
      </c>
      <c r="AJ150" s="4">
        <v>5.9200000000000003E-2</v>
      </c>
      <c r="AK150" s="4">
        <v>2.9899999999999999E-2</v>
      </c>
      <c r="AL150" s="4">
        <v>2.5999999999999999E-2</v>
      </c>
      <c r="AM150" s="4">
        <v>0.1022</v>
      </c>
      <c r="AN150" s="4">
        <v>3.95E-2</v>
      </c>
      <c r="AO150" s="4">
        <v>3.44E-2</v>
      </c>
      <c r="AP150" s="4">
        <v>0.11269999999999999</v>
      </c>
      <c r="AQ150" s="4">
        <v>8.1199999999999994E-2</v>
      </c>
      <c r="AR150" s="4">
        <v>5.74E-2</v>
      </c>
      <c r="AS150" s="4">
        <v>2.4199999999999999E-2</v>
      </c>
      <c r="AT150" s="4">
        <v>5.6500000000000002E-2</v>
      </c>
      <c r="AU150" s="4">
        <v>4.4299999999999999E-2</v>
      </c>
      <c r="AV150" s="4">
        <v>4.9599999999999998E-2</v>
      </c>
      <c r="AW150" s="4">
        <v>3.5200000000000002E-2</v>
      </c>
      <c r="AX150" s="4">
        <v>5.2999999999999999E-2</v>
      </c>
      <c r="AY150" s="4">
        <v>4.3200000000000002E-2</v>
      </c>
      <c r="AZ150" s="4">
        <v>7.4000000000000003E-3</v>
      </c>
      <c r="BA150" s="4">
        <v>6.4500000000000002E-2</v>
      </c>
      <c r="BB150" s="4">
        <v>3.04E-2</v>
      </c>
      <c r="BC150" s="4">
        <v>4.4699999999999997E-2</v>
      </c>
      <c r="BD150" s="4">
        <v>4.5400000000000003E-2</v>
      </c>
      <c r="BE150" s="4">
        <v>5.3100000000000001E-2</v>
      </c>
      <c r="BF150" s="4">
        <v>8.5400000000000004E-2</v>
      </c>
      <c r="BG150" s="4">
        <v>6.5299999999999997E-2</v>
      </c>
    </row>
    <row r="151" spans="1:81" x14ac:dyDescent="0.2">
      <c r="A151" t="s">
        <v>63</v>
      </c>
      <c r="B151" s="3">
        <v>1767</v>
      </c>
      <c r="C151" s="3">
        <v>933</v>
      </c>
      <c r="D151" s="3">
        <v>834</v>
      </c>
      <c r="E151" s="3">
        <v>200</v>
      </c>
      <c r="F151" s="3">
        <v>323</v>
      </c>
      <c r="G151" s="3">
        <v>308</v>
      </c>
      <c r="H151" s="3">
        <v>301</v>
      </c>
      <c r="I151" s="3">
        <v>283</v>
      </c>
      <c r="J151" s="3">
        <v>352</v>
      </c>
      <c r="K151" s="3">
        <v>133</v>
      </c>
      <c r="L151" s="3">
        <v>169</v>
      </c>
      <c r="M151" s="3">
        <v>237</v>
      </c>
      <c r="N151" s="3">
        <v>69</v>
      </c>
      <c r="O151" s="3">
        <v>196</v>
      </c>
      <c r="P151" s="3">
        <v>237</v>
      </c>
      <c r="Q151" s="3">
        <v>151</v>
      </c>
      <c r="R151" s="3">
        <v>160</v>
      </c>
      <c r="S151" s="3">
        <v>147</v>
      </c>
      <c r="T151" s="3">
        <v>1500</v>
      </c>
      <c r="U151" s="3">
        <v>141</v>
      </c>
      <c r="V151" s="3">
        <v>81</v>
      </c>
      <c r="W151" s="3">
        <v>46</v>
      </c>
      <c r="X151" s="3">
        <v>521</v>
      </c>
      <c r="Y151" s="3">
        <v>358</v>
      </c>
      <c r="Z151" s="3">
        <v>290</v>
      </c>
      <c r="AA151" s="3">
        <v>597</v>
      </c>
      <c r="AB151" s="3">
        <v>1019</v>
      </c>
      <c r="AC151" s="3">
        <v>748</v>
      </c>
      <c r="AD151" s="3">
        <v>380</v>
      </c>
      <c r="AE151" s="3">
        <v>720</v>
      </c>
      <c r="AF151" s="3">
        <v>667</v>
      </c>
      <c r="AG151" s="3">
        <v>451</v>
      </c>
      <c r="AH151" s="3">
        <v>254</v>
      </c>
      <c r="AI151" s="3">
        <v>182</v>
      </c>
      <c r="AJ151" s="3">
        <v>155</v>
      </c>
      <c r="AK151" s="3">
        <v>95</v>
      </c>
      <c r="AL151" s="3">
        <v>118</v>
      </c>
      <c r="AM151" s="3">
        <v>518</v>
      </c>
      <c r="AN151" s="3">
        <v>557</v>
      </c>
      <c r="AO151" s="3">
        <v>352</v>
      </c>
      <c r="AP151" s="3">
        <v>248</v>
      </c>
      <c r="AQ151" s="3">
        <v>350</v>
      </c>
      <c r="AR151" s="3">
        <v>145</v>
      </c>
      <c r="AS151" s="3">
        <v>165</v>
      </c>
      <c r="AT151" s="3">
        <v>149</v>
      </c>
      <c r="AU151" s="3">
        <v>904</v>
      </c>
      <c r="AV151" s="3">
        <v>300</v>
      </c>
      <c r="AW151" s="3">
        <v>124</v>
      </c>
      <c r="AX151" s="3">
        <v>234</v>
      </c>
      <c r="AY151" s="3">
        <v>179</v>
      </c>
      <c r="AZ151" s="3">
        <v>66</v>
      </c>
      <c r="BA151" s="3">
        <v>36</v>
      </c>
      <c r="BB151" s="3">
        <v>256</v>
      </c>
      <c r="BC151" s="3">
        <v>53</v>
      </c>
      <c r="BD151" s="3">
        <v>919</v>
      </c>
      <c r="BE151" s="3">
        <v>279</v>
      </c>
      <c r="BF151" s="3">
        <v>569</v>
      </c>
      <c r="BG151" s="3">
        <v>429</v>
      </c>
    </row>
    <row r="152" spans="1:81" x14ac:dyDescent="0.2">
      <c r="A152" t="s">
        <v>271</v>
      </c>
      <c r="B152" s="4">
        <v>0.85850000000000004</v>
      </c>
      <c r="C152" s="4">
        <v>0.87690000000000001</v>
      </c>
      <c r="D152" s="4">
        <v>0.83889999999999998</v>
      </c>
      <c r="E152" s="4">
        <v>0.92889999999999995</v>
      </c>
      <c r="F152" s="4">
        <v>0.92610000000000003</v>
      </c>
      <c r="G152" s="4">
        <v>0.91579999999999995</v>
      </c>
      <c r="H152" s="4">
        <v>0.87480000000000002</v>
      </c>
      <c r="I152" s="4">
        <v>0.85829999999999995</v>
      </c>
      <c r="J152" s="4">
        <v>0.72729999999999995</v>
      </c>
      <c r="K152" s="4">
        <v>0.88009999999999999</v>
      </c>
      <c r="L152" s="4">
        <v>0.87019999999999997</v>
      </c>
      <c r="M152" s="4">
        <v>0.88759999999999994</v>
      </c>
      <c r="N152" s="4">
        <v>0.83919999999999995</v>
      </c>
      <c r="O152" s="4">
        <v>0.86250000000000004</v>
      </c>
      <c r="P152" s="4">
        <v>0.83189999999999997</v>
      </c>
      <c r="Q152" s="4">
        <v>0.84509999999999996</v>
      </c>
      <c r="R152" s="4">
        <v>0.88880000000000003</v>
      </c>
      <c r="S152" s="4">
        <v>0.87729999999999997</v>
      </c>
      <c r="T152" s="4">
        <v>0.86499999999999999</v>
      </c>
      <c r="U152" s="4">
        <v>0.81940000000000002</v>
      </c>
      <c r="V152" s="4">
        <v>0.83430000000000004</v>
      </c>
      <c r="W152" s="4">
        <v>0.81950000000000001</v>
      </c>
      <c r="X152" s="4">
        <v>0.85499999999999998</v>
      </c>
      <c r="Y152" s="4">
        <v>0.83260000000000001</v>
      </c>
      <c r="Z152" s="4">
        <v>0.8629</v>
      </c>
      <c r="AA152" s="4">
        <v>0.87590000000000001</v>
      </c>
      <c r="AB152" s="4">
        <v>0.86850000000000005</v>
      </c>
      <c r="AC152" s="4">
        <v>0.84530000000000005</v>
      </c>
      <c r="AD152" s="5">
        <v>0.88</v>
      </c>
      <c r="AE152" s="4">
        <v>0.85329999999999995</v>
      </c>
      <c r="AF152" s="4">
        <v>0.85229999999999995</v>
      </c>
      <c r="AG152" s="4">
        <v>0.90069999999999995</v>
      </c>
      <c r="AH152" s="4">
        <v>0.72299999999999998</v>
      </c>
      <c r="AI152" s="4">
        <v>0.85780000000000001</v>
      </c>
      <c r="AJ152" s="4">
        <v>0.85709999999999997</v>
      </c>
      <c r="AK152" s="4">
        <v>0.94879999999999998</v>
      </c>
      <c r="AL152" s="4">
        <v>0.84419999999999995</v>
      </c>
      <c r="AM152" s="4">
        <v>0.76970000000000005</v>
      </c>
      <c r="AN152" s="4">
        <v>0.89380000000000004</v>
      </c>
      <c r="AO152" s="4">
        <v>0.90769999999999995</v>
      </c>
      <c r="AP152" s="4">
        <v>0.77049999999999996</v>
      </c>
      <c r="AQ152" s="4">
        <v>0.82930000000000004</v>
      </c>
      <c r="AR152" s="4">
        <v>0.86250000000000004</v>
      </c>
      <c r="AS152" s="4">
        <v>0.96240000000000003</v>
      </c>
      <c r="AT152" s="4">
        <v>0.83209999999999995</v>
      </c>
      <c r="AU152" s="4">
        <v>0.88519999999999999</v>
      </c>
      <c r="AV152" s="4">
        <v>0.89129999999999998</v>
      </c>
      <c r="AW152" s="4">
        <v>0.875</v>
      </c>
      <c r="AX152" s="4">
        <v>0.87649999999999995</v>
      </c>
      <c r="AY152" s="4">
        <v>0.86799999999999999</v>
      </c>
      <c r="AZ152" s="4">
        <v>0.96130000000000004</v>
      </c>
      <c r="BA152" s="4">
        <v>0.92779999999999996</v>
      </c>
      <c r="BB152" s="4">
        <v>0.91020000000000001</v>
      </c>
      <c r="BC152" s="4">
        <v>0.89100000000000001</v>
      </c>
      <c r="BD152" s="4">
        <v>0.88470000000000004</v>
      </c>
      <c r="BE152" s="4">
        <v>0.86160000000000003</v>
      </c>
      <c r="BF152" s="4">
        <v>0.81799999999999995</v>
      </c>
      <c r="BG152" s="4">
        <v>0.85609999999999997</v>
      </c>
    </row>
    <row r="153" spans="1:81" x14ac:dyDescent="0.2">
      <c r="A153" t="s">
        <v>271</v>
      </c>
    </row>
    <row r="154" spans="1:81" x14ac:dyDescent="0.2">
      <c r="A154" s="7" t="str">
        <f>HYPERLINK("#Contents!A1", "Contents")</f>
        <v>Contents</v>
      </c>
    </row>
    <row r="155" spans="1:81" x14ac:dyDescent="0.2">
      <c r="A155" s="8" t="s">
        <v>256</v>
      </c>
      <c r="CC155" s="16" t="str">
        <f>LEFT(A155, FIND(" ", A155) - 2)</f>
        <v>Table_Issues_10</v>
      </c>
    </row>
    <row r="156" spans="1:81" x14ac:dyDescent="0.2">
      <c r="A156" t="s">
        <v>62</v>
      </c>
    </row>
    <row r="157" spans="1:81" ht="17" thickBot="1" x14ac:dyDescent="0.25">
      <c r="A157" t="s">
        <v>271</v>
      </c>
    </row>
    <row r="158" spans="1:81" ht="36" customHeight="1" x14ac:dyDescent="0.2">
      <c r="A158" t="s">
        <v>271</v>
      </c>
      <c r="B158" s="50" t="s">
        <v>16</v>
      </c>
      <c r="C158" s="46" t="s">
        <v>1</v>
      </c>
      <c r="D158" s="52"/>
      <c r="E158" s="46" t="s">
        <v>2</v>
      </c>
      <c r="F158" s="47"/>
      <c r="G158" s="47"/>
      <c r="H158" s="47"/>
      <c r="I158" s="47"/>
      <c r="J158" s="47"/>
      <c r="K158" s="46" t="s">
        <v>3</v>
      </c>
      <c r="L158" s="47"/>
      <c r="M158" s="47"/>
      <c r="N158" s="47"/>
      <c r="O158" s="47"/>
      <c r="P158" s="47"/>
      <c r="Q158" s="47"/>
      <c r="R158" s="47"/>
      <c r="S158" s="47"/>
      <c r="T158" s="47"/>
      <c r="U158" s="47"/>
      <c r="V158" s="47"/>
      <c r="W158" s="47"/>
      <c r="X158" s="46" t="s">
        <v>4</v>
      </c>
      <c r="Y158" s="47"/>
      <c r="Z158" s="47"/>
      <c r="AA158" s="47"/>
      <c r="AB158" s="46" t="s">
        <v>5</v>
      </c>
      <c r="AC158" s="47"/>
      <c r="AD158" s="46" t="s">
        <v>6</v>
      </c>
      <c r="AE158" s="47"/>
      <c r="AF158" s="47"/>
      <c r="AG158" s="46" t="s">
        <v>7</v>
      </c>
      <c r="AH158" s="47"/>
      <c r="AI158" s="47"/>
      <c r="AJ158" s="47"/>
      <c r="AK158" s="47"/>
      <c r="AL158" s="47"/>
      <c r="AM158" s="46" t="s">
        <v>8</v>
      </c>
      <c r="AN158" s="47"/>
      <c r="AO158" s="46" t="s">
        <v>9</v>
      </c>
      <c r="AP158" s="47"/>
      <c r="AQ158" s="47"/>
      <c r="AR158" s="47"/>
      <c r="AS158" s="47"/>
      <c r="AT158" s="47"/>
      <c r="AU158" s="46" t="s">
        <v>10</v>
      </c>
      <c r="AV158" s="47"/>
      <c r="AW158" s="47"/>
      <c r="AX158" s="47"/>
      <c r="AY158" s="47"/>
      <c r="AZ158" s="47"/>
      <c r="BA158" s="46" t="s">
        <v>282</v>
      </c>
      <c r="BB158" s="47" t="s">
        <v>12</v>
      </c>
      <c r="BC158" s="47" t="s">
        <v>13</v>
      </c>
      <c r="BD158" s="46" t="s">
        <v>14</v>
      </c>
      <c r="BE158" s="47"/>
      <c r="BF158" s="47"/>
      <c r="BG158" s="48" t="s">
        <v>15</v>
      </c>
    </row>
    <row r="159" spans="1:81" ht="43" thickBot="1" x14ac:dyDescent="0.25">
      <c r="A159" t="s">
        <v>271</v>
      </c>
      <c r="B159" s="51" t="s">
        <v>16</v>
      </c>
      <c r="C159" s="1" t="s">
        <v>17</v>
      </c>
      <c r="D159" s="1" t="s">
        <v>18</v>
      </c>
      <c r="E159" s="1" t="s">
        <v>19</v>
      </c>
      <c r="F159" s="1" t="s">
        <v>20</v>
      </c>
      <c r="G159" s="1" t="s">
        <v>21</v>
      </c>
      <c r="H159" s="1" t="s">
        <v>22</v>
      </c>
      <c r="I159" s="1" t="s">
        <v>23</v>
      </c>
      <c r="J159" s="1" t="s">
        <v>24</v>
      </c>
      <c r="K159" s="1" t="s">
        <v>25</v>
      </c>
      <c r="L159" s="1" t="s">
        <v>26</v>
      </c>
      <c r="M159" s="1" t="s">
        <v>27</v>
      </c>
      <c r="N159" s="1" t="s">
        <v>28</v>
      </c>
      <c r="O159" s="1" t="s">
        <v>29</v>
      </c>
      <c r="P159" s="1" t="s">
        <v>30</v>
      </c>
      <c r="Q159" s="1" t="s">
        <v>31</v>
      </c>
      <c r="R159" s="1" t="s">
        <v>32</v>
      </c>
      <c r="S159" s="1" t="s">
        <v>33</v>
      </c>
      <c r="T159" s="1" t="s">
        <v>34</v>
      </c>
      <c r="U159" s="1" t="s">
        <v>35</v>
      </c>
      <c r="V159" s="1" t="s">
        <v>36</v>
      </c>
      <c r="W159" s="1" t="s">
        <v>37</v>
      </c>
      <c r="X159" s="1" t="s">
        <v>38</v>
      </c>
      <c r="Y159" s="1" t="s">
        <v>39</v>
      </c>
      <c r="Z159" s="1" t="s">
        <v>40</v>
      </c>
      <c r="AA159" s="1" t="s">
        <v>41</v>
      </c>
      <c r="AB159" s="1" t="s">
        <v>42</v>
      </c>
      <c r="AC159" s="1" t="s">
        <v>43</v>
      </c>
      <c r="AD159" s="1" t="s">
        <v>277</v>
      </c>
      <c r="AE159" s="1" t="s">
        <v>278</v>
      </c>
      <c r="AF159" s="1" t="s">
        <v>279</v>
      </c>
      <c r="AG159" s="1" t="s">
        <v>44</v>
      </c>
      <c r="AH159" s="1" t="s">
        <v>45</v>
      </c>
      <c r="AI159" s="1" t="s">
        <v>46</v>
      </c>
      <c r="AJ159" s="1" t="s">
        <v>47</v>
      </c>
      <c r="AK159" s="1" t="s">
        <v>48</v>
      </c>
      <c r="AL159" s="1" t="s">
        <v>49</v>
      </c>
      <c r="AM159" s="1" t="s">
        <v>50</v>
      </c>
      <c r="AN159" s="1" t="s">
        <v>51</v>
      </c>
      <c r="AO159" s="1" t="s">
        <v>44</v>
      </c>
      <c r="AP159" s="1" t="s">
        <v>45</v>
      </c>
      <c r="AQ159" s="1" t="s">
        <v>46</v>
      </c>
      <c r="AR159" s="1" t="s">
        <v>47</v>
      </c>
      <c r="AS159" s="1" t="s">
        <v>48</v>
      </c>
      <c r="AT159" s="1" t="s">
        <v>49</v>
      </c>
      <c r="AU159" s="1" t="s">
        <v>52</v>
      </c>
      <c r="AV159" s="1" t="s">
        <v>53</v>
      </c>
      <c r="AW159" s="1" t="s">
        <v>54</v>
      </c>
      <c r="AX159" s="1" t="s">
        <v>55</v>
      </c>
      <c r="AY159" s="1" t="s">
        <v>56</v>
      </c>
      <c r="AZ159" s="1" t="s">
        <v>57</v>
      </c>
      <c r="BA159" s="1" t="s">
        <v>11</v>
      </c>
      <c r="BB159" s="1" t="s">
        <v>12</v>
      </c>
      <c r="BC159" s="1" t="s">
        <v>13</v>
      </c>
      <c r="BD159" s="2" t="s">
        <v>58</v>
      </c>
      <c r="BE159" s="2" t="s">
        <v>283</v>
      </c>
      <c r="BF159" s="2" t="s">
        <v>284</v>
      </c>
      <c r="BG159" s="49"/>
    </row>
    <row r="160" spans="1:81" x14ac:dyDescent="0.2">
      <c r="A160" t="s">
        <v>59</v>
      </c>
      <c r="B160" s="3">
        <v>2058</v>
      </c>
      <c r="C160" s="3">
        <v>1100</v>
      </c>
      <c r="D160" s="3">
        <v>958</v>
      </c>
      <c r="E160" s="3">
        <v>197</v>
      </c>
      <c r="F160" s="3">
        <v>389</v>
      </c>
      <c r="G160" s="3">
        <v>352</v>
      </c>
      <c r="H160" s="3">
        <v>408</v>
      </c>
      <c r="I160" s="3">
        <v>340</v>
      </c>
      <c r="J160" s="3">
        <v>372</v>
      </c>
      <c r="K160" s="3">
        <v>152</v>
      </c>
      <c r="L160" s="3">
        <v>179</v>
      </c>
      <c r="M160" s="3">
        <v>261</v>
      </c>
      <c r="N160" s="3">
        <v>91</v>
      </c>
      <c r="O160" s="3">
        <v>247</v>
      </c>
      <c r="P160" s="3">
        <v>263</v>
      </c>
      <c r="Q160" s="3">
        <v>156</v>
      </c>
      <c r="R160" s="3">
        <v>196</v>
      </c>
      <c r="S160" s="3">
        <v>183</v>
      </c>
      <c r="T160" s="3">
        <v>1728</v>
      </c>
      <c r="U160" s="3">
        <v>183</v>
      </c>
      <c r="V160" s="3">
        <v>109</v>
      </c>
      <c r="W160" s="3">
        <v>38</v>
      </c>
      <c r="X160" s="3">
        <v>422</v>
      </c>
      <c r="Y160" s="3">
        <v>541</v>
      </c>
      <c r="Z160" s="3">
        <v>205</v>
      </c>
      <c r="AA160" s="3">
        <v>890</v>
      </c>
      <c r="AB160" s="3">
        <v>1075</v>
      </c>
      <c r="AC160" s="3">
        <v>983</v>
      </c>
      <c r="AD160" s="3">
        <v>626</v>
      </c>
      <c r="AE160" s="3">
        <v>707</v>
      </c>
      <c r="AF160" s="3">
        <v>725</v>
      </c>
      <c r="AG160" s="3">
        <v>600</v>
      </c>
      <c r="AH160" s="3">
        <v>310</v>
      </c>
      <c r="AI160" s="3">
        <v>236</v>
      </c>
      <c r="AJ160" s="3">
        <v>137</v>
      </c>
      <c r="AK160" s="3">
        <v>103</v>
      </c>
      <c r="AL160" s="3">
        <v>99</v>
      </c>
      <c r="AM160" s="3">
        <v>598</v>
      </c>
      <c r="AN160" s="3">
        <v>698</v>
      </c>
      <c r="AO160" s="3">
        <v>457</v>
      </c>
      <c r="AP160" s="3">
        <v>298</v>
      </c>
      <c r="AQ160" s="3">
        <v>403</v>
      </c>
      <c r="AR160" s="3">
        <v>148</v>
      </c>
      <c r="AS160" s="3">
        <v>184</v>
      </c>
      <c r="AT160" s="3">
        <v>157</v>
      </c>
      <c r="AU160" s="3">
        <v>1066</v>
      </c>
      <c r="AV160" s="3">
        <v>378</v>
      </c>
      <c r="AW160" s="3">
        <v>142</v>
      </c>
      <c r="AX160" s="3">
        <v>274</v>
      </c>
      <c r="AY160" s="3">
        <v>194</v>
      </c>
      <c r="AZ160" s="3">
        <v>78</v>
      </c>
      <c r="BA160" s="3">
        <v>45</v>
      </c>
      <c r="BB160" s="3">
        <v>352</v>
      </c>
      <c r="BC160" s="3">
        <v>67</v>
      </c>
      <c r="BD160" s="3">
        <v>1052</v>
      </c>
      <c r="BE160" s="3">
        <v>322</v>
      </c>
      <c r="BF160" s="3">
        <v>684</v>
      </c>
      <c r="BG160" s="3">
        <v>475</v>
      </c>
    </row>
    <row r="161" spans="1:81" x14ac:dyDescent="0.2">
      <c r="A161" t="s">
        <v>60</v>
      </c>
      <c r="B161" s="3">
        <v>2058</v>
      </c>
      <c r="C161" s="3">
        <v>1063</v>
      </c>
      <c r="D161" s="3">
        <v>995</v>
      </c>
      <c r="E161" s="3">
        <v>216</v>
      </c>
      <c r="F161" s="3">
        <v>348</v>
      </c>
      <c r="G161" s="3">
        <v>336</v>
      </c>
      <c r="H161" s="3">
        <v>344</v>
      </c>
      <c r="I161" s="3">
        <v>330</v>
      </c>
      <c r="J161" s="3">
        <v>484</v>
      </c>
      <c r="K161" s="3">
        <v>151</v>
      </c>
      <c r="L161" s="3">
        <v>194</v>
      </c>
      <c r="M161" s="3">
        <v>268</v>
      </c>
      <c r="N161" s="3">
        <v>82</v>
      </c>
      <c r="O161" s="3">
        <v>227</v>
      </c>
      <c r="P161" s="3">
        <v>285</v>
      </c>
      <c r="Q161" s="3">
        <v>179</v>
      </c>
      <c r="R161" s="3">
        <v>181</v>
      </c>
      <c r="S161" s="3">
        <v>168</v>
      </c>
      <c r="T161" s="3">
        <v>1733</v>
      </c>
      <c r="U161" s="3">
        <v>172</v>
      </c>
      <c r="V161" s="3">
        <v>97</v>
      </c>
      <c r="W161" s="3">
        <v>56</v>
      </c>
      <c r="X161" s="3">
        <v>610</v>
      </c>
      <c r="Y161" s="3">
        <v>430</v>
      </c>
      <c r="Z161" s="3">
        <v>336</v>
      </c>
      <c r="AA161" s="3">
        <v>682</v>
      </c>
      <c r="AB161" s="3">
        <v>1173</v>
      </c>
      <c r="AC161" s="3">
        <v>885</v>
      </c>
      <c r="AD161" s="3">
        <v>432</v>
      </c>
      <c r="AE161" s="3">
        <v>844</v>
      </c>
      <c r="AF161" s="3">
        <v>782</v>
      </c>
      <c r="AG161" s="3">
        <v>500</v>
      </c>
      <c r="AH161" s="3">
        <v>352</v>
      </c>
      <c r="AI161" s="3">
        <v>212</v>
      </c>
      <c r="AJ161" s="3">
        <v>181</v>
      </c>
      <c r="AK161" s="3">
        <v>100</v>
      </c>
      <c r="AL161" s="3">
        <v>139</v>
      </c>
      <c r="AM161" s="3">
        <v>672</v>
      </c>
      <c r="AN161" s="3">
        <v>624</v>
      </c>
      <c r="AO161" s="3">
        <v>388</v>
      </c>
      <c r="AP161" s="3">
        <v>322</v>
      </c>
      <c r="AQ161" s="3">
        <v>422</v>
      </c>
      <c r="AR161" s="3">
        <v>168</v>
      </c>
      <c r="AS161" s="3">
        <v>172</v>
      </c>
      <c r="AT161" s="3">
        <v>179</v>
      </c>
      <c r="AU161" s="3">
        <v>1021</v>
      </c>
      <c r="AV161" s="3">
        <v>337</v>
      </c>
      <c r="AW161" s="3">
        <v>142</v>
      </c>
      <c r="AX161" s="3">
        <v>267</v>
      </c>
      <c r="AY161" s="3">
        <v>206</v>
      </c>
      <c r="AZ161" s="3">
        <v>69</v>
      </c>
      <c r="BA161" s="3">
        <v>39</v>
      </c>
      <c r="BB161" s="3">
        <v>281</v>
      </c>
      <c r="BC161" s="3">
        <v>60</v>
      </c>
      <c r="BD161" s="3">
        <v>1039</v>
      </c>
      <c r="BE161" s="3">
        <v>324</v>
      </c>
      <c r="BF161" s="3">
        <v>695</v>
      </c>
      <c r="BG161" s="3">
        <v>501</v>
      </c>
    </row>
    <row r="162" spans="1:81" x14ac:dyDescent="0.2">
      <c r="A162" t="s">
        <v>274</v>
      </c>
      <c r="B162" s="3">
        <v>375</v>
      </c>
      <c r="C162" s="3">
        <v>177</v>
      </c>
      <c r="D162" s="3">
        <v>198</v>
      </c>
      <c r="E162" s="3">
        <v>19</v>
      </c>
      <c r="F162" s="3">
        <v>38</v>
      </c>
      <c r="G162" s="3">
        <v>43</v>
      </c>
      <c r="H162" s="3">
        <v>66</v>
      </c>
      <c r="I162" s="3">
        <v>84</v>
      </c>
      <c r="J162" s="3">
        <v>125</v>
      </c>
      <c r="K162" s="3">
        <v>30</v>
      </c>
      <c r="L162" s="3">
        <v>37</v>
      </c>
      <c r="M162" s="3">
        <v>31</v>
      </c>
      <c r="N162" s="3">
        <v>23</v>
      </c>
      <c r="O162" s="3">
        <v>42</v>
      </c>
      <c r="P162" s="3">
        <v>57</v>
      </c>
      <c r="Q162" s="3">
        <v>29</v>
      </c>
      <c r="R162" s="3">
        <v>32</v>
      </c>
      <c r="S162" s="3">
        <v>36</v>
      </c>
      <c r="T162" s="3">
        <v>318</v>
      </c>
      <c r="U162" s="3">
        <v>25</v>
      </c>
      <c r="V162" s="3">
        <v>19</v>
      </c>
      <c r="W162" s="3">
        <v>14</v>
      </c>
      <c r="X162" s="3">
        <v>130</v>
      </c>
      <c r="Y162" s="3">
        <v>87</v>
      </c>
      <c r="Z162" s="3">
        <v>66</v>
      </c>
      <c r="AA162" s="3">
        <v>91</v>
      </c>
      <c r="AB162" s="3">
        <v>193</v>
      </c>
      <c r="AC162" s="3">
        <v>181</v>
      </c>
      <c r="AD162" s="3">
        <v>71</v>
      </c>
      <c r="AE162" s="3">
        <v>157</v>
      </c>
      <c r="AF162" s="3">
        <v>146</v>
      </c>
      <c r="AG162" s="3">
        <v>57</v>
      </c>
      <c r="AH162" s="3">
        <v>89</v>
      </c>
      <c r="AI162" s="3">
        <v>82</v>
      </c>
      <c r="AJ162" s="3">
        <v>16</v>
      </c>
      <c r="AK162" s="3">
        <v>6</v>
      </c>
      <c r="AL162" s="3">
        <v>28</v>
      </c>
      <c r="AM162" s="3">
        <v>201</v>
      </c>
      <c r="AN162" s="3">
        <v>78</v>
      </c>
      <c r="AO162" s="3">
        <v>26</v>
      </c>
      <c r="AP162" s="3">
        <v>63</v>
      </c>
      <c r="AQ162" s="3">
        <v>169</v>
      </c>
      <c r="AR162" s="3">
        <v>12</v>
      </c>
      <c r="AS162" s="3">
        <v>5</v>
      </c>
      <c r="AT162" s="3">
        <v>43</v>
      </c>
      <c r="AU162" s="3">
        <v>95</v>
      </c>
      <c r="AV162" s="3">
        <v>14</v>
      </c>
      <c r="AW162" s="3">
        <v>26</v>
      </c>
      <c r="AX162" s="3">
        <v>19</v>
      </c>
      <c r="AY162" s="3">
        <v>35</v>
      </c>
      <c r="AZ162" s="3">
        <v>1</v>
      </c>
      <c r="BA162" s="3">
        <v>0</v>
      </c>
      <c r="BB162" s="3">
        <v>22</v>
      </c>
      <c r="BC162" s="3">
        <v>16</v>
      </c>
      <c r="BD162" s="3">
        <v>114</v>
      </c>
      <c r="BE162" s="3">
        <v>46</v>
      </c>
      <c r="BF162" s="3">
        <v>215</v>
      </c>
      <c r="BG162" s="3">
        <v>161</v>
      </c>
    </row>
    <row r="163" spans="1:81" x14ac:dyDescent="0.2">
      <c r="A163" t="s">
        <v>271</v>
      </c>
      <c r="B163" s="4">
        <v>0.18210000000000001</v>
      </c>
      <c r="C163" s="4">
        <v>0.16669999999999999</v>
      </c>
      <c r="D163" s="4">
        <v>0.1986</v>
      </c>
      <c r="E163" s="4">
        <v>8.8800000000000004E-2</v>
      </c>
      <c r="F163" s="4">
        <v>0.1084</v>
      </c>
      <c r="G163" s="4">
        <v>0.12759999999999999</v>
      </c>
      <c r="H163" s="4">
        <v>0.19239999999999999</v>
      </c>
      <c r="I163" s="4">
        <v>0.25390000000000001</v>
      </c>
      <c r="J163" s="4">
        <v>0.25850000000000001</v>
      </c>
      <c r="K163" s="4">
        <v>0.2021</v>
      </c>
      <c r="L163" s="4">
        <v>0.19239999999999999</v>
      </c>
      <c r="M163" s="4">
        <v>0.11700000000000001</v>
      </c>
      <c r="N163" s="4">
        <v>0.27610000000000001</v>
      </c>
      <c r="O163" s="4">
        <v>0.1835</v>
      </c>
      <c r="P163" s="4">
        <v>0.2006</v>
      </c>
      <c r="Q163" s="4">
        <v>0.16159999999999999</v>
      </c>
      <c r="R163" s="4">
        <v>0.1799</v>
      </c>
      <c r="S163" s="4">
        <v>0.21410000000000001</v>
      </c>
      <c r="T163" s="4">
        <v>0.18340000000000001</v>
      </c>
      <c r="U163" s="4">
        <v>0.14360000000000001</v>
      </c>
      <c r="V163" s="4">
        <v>0.19209999999999999</v>
      </c>
      <c r="W163" s="4">
        <v>0.2445</v>
      </c>
      <c r="X163" s="4">
        <v>0.21340000000000001</v>
      </c>
      <c r="Y163" s="4">
        <v>0.2019</v>
      </c>
      <c r="Z163" s="4">
        <v>0.19769999999999999</v>
      </c>
      <c r="AA163" s="4">
        <v>0.13400000000000001</v>
      </c>
      <c r="AB163" s="4">
        <v>0.16489999999999999</v>
      </c>
      <c r="AC163" s="4">
        <v>0.2049</v>
      </c>
      <c r="AD163" s="4">
        <v>0.16470000000000001</v>
      </c>
      <c r="AE163" s="4">
        <v>0.18659999999999999</v>
      </c>
      <c r="AF163" s="4">
        <v>0.187</v>
      </c>
      <c r="AG163" s="4">
        <v>0.1133</v>
      </c>
      <c r="AH163" s="4">
        <v>0.25240000000000001</v>
      </c>
      <c r="AI163" s="4">
        <v>0.3871</v>
      </c>
      <c r="AJ163" s="4">
        <v>8.7999999999999995E-2</v>
      </c>
      <c r="AK163" s="4">
        <v>6.08E-2</v>
      </c>
      <c r="AL163" s="4">
        <v>0.1988</v>
      </c>
      <c r="AM163" s="4">
        <v>0.29959999999999998</v>
      </c>
      <c r="AN163" s="4">
        <v>0.12470000000000001</v>
      </c>
      <c r="AO163" s="4">
        <v>6.8000000000000005E-2</v>
      </c>
      <c r="AP163" s="4">
        <v>0.19420000000000001</v>
      </c>
      <c r="AQ163" s="4">
        <v>0.39979999999999999</v>
      </c>
      <c r="AR163" s="4">
        <v>6.8400000000000002E-2</v>
      </c>
      <c r="AS163" s="4">
        <v>3.1099999999999999E-2</v>
      </c>
      <c r="AT163" s="4">
        <v>0.24129999999999999</v>
      </c>
      <c r="AU163" s="4">
        <v>9.3100000000000002E-2</v>
      </c>
      <c r="AV163" s="4">
        <v>4.02E-2</v>
      </c>
      <c r="AW163" s="4">
        <v>0.18490000000000001</v>
      </c>
      <c r="AX163" s="4">
        <v>7.1999999999999995E-2</v>
      </c>
      <c r="AY163" s="4">
        <v>0.17030000000000001</v>
      </c>
      <c r="AZ163" s="4">
        <v>1.2E-2</v>
      </c>
      <c r="BA163" s="3" t="s">
        <v>61</v>
      </c>
      <c r="BB163" s="5">
        <v>0.08</v>
      </c>
      <c r="BC163" s="4">
        <v>0.26140000000000002</v>
      </c>
      <c r="BD163" s="4">
        <v>0.10979999999999999</v>
      </c>
      <c r="BE163" s="4">
        <v>0.14230000000000001</v>
      </c>
      <c r="BF163" s="4">
        <v>0.30880000000000002</v>
      </c>
      <c r="BG163" s="4">
        <v>0.32129999999999997</v>
      </c>
    </row>
    <row r="164" spans="1:81" x14ac:dyDescent="0.2">
      <c r="A164" t="s">
        <v>273</v>
      </c>
      <c r="B164" s="3">
        <v>285</v>
      </c>
      <c r="C164" s="3">
        <v>152</v>
      </c>
      <c r="D164" s="3">
        <v>133</v>
      </c>
      <c r="E164" s="3">
        <v>18</v>
      </c>
      <c r="F164" s="3">
        <v>43</v>
      </c>
      <c r="G164" s="3">
        <v>50</v>
      </c>
      <c r="H164" s="3">
        <v>64</v>
      </c>
      <c r="I164" s="3">
        <v>51</v>
      </c>
      <c r="J164" s="3">
        <v>59</v>
      </c>
      <c r="K164" s="3">
        <v>27</v>
      </c>
      <c r="L164" s="3">
        <v>36</v>
      </c>
      <c r="M164" s="3">
        <v>30</v>
      </c>
      <c r="N164" s="3">
        <v>11</v>
      </c>
      <c r="O164" s="3">
        <v>25</v>
      </c>
      <c r="P164" s="3">
        <v>35</v>
      </c>
      <c r="Q164" s="3">
        <v>30</v>
      </c>
      <c r="R164" s="3">
        <v>19</v>
      </c>
      <c r="S164" s="3">
        <v>26</v>
      </c>
      <c r="T164" s="3">
        <v>238</v>
      </c>
      <c r="U164" s="3">
        <v>19</v>
      </c>
      <c r="V164" s="3">
        <v>13</v>
      </c>
      <c r="W164" s="3">
        <v>15</v>
      </c>
      <c r="X164" s="3">
        <v>85</v>
      </c>
      <c r="Y164" s="3">
        <v>64</v>
      </c>
      <c r="Z164" s="3">
        <v>59</v>
      </c>
      <c r="AA164" s="3">
        <v>77</v>
      </c>
      <c r="AB164" s="3">
        <v>162</v>
      </c>
      <c r="AC164" s="3">
        <v>123</v>
      </c>
      <c r="AD164" s="3">
        <v>59</v>
      </c>
      <c r="AE164" s="3">
        <v>128</v>
      </c>
      <c r="AF164" s="3">
        <v>98</v>
      </c>
      <c r="AG164" s="3">
        <v>58</v>
      </c>
      <c r="AH164" s="3">
        <v>55</v>
      </c>
      <c r="AI164" s="3">
        <v>46</v>
      </c>
      <c r="AJ164" s="3">
        <v>22</v>
      </c>
      <c r="AK164" s="3">
        <v>9</v>
      </c>
      <c r="AL164" s="3">
        <v>22</v>
      </c>
      <c r="AM164" s="3">
        <v>140</v>
      </c>
      <c r="AN164" s="3">
        <v>56</v>
      </c>
      <c r="AO164" s="3">
        <v>42</v>
      </c>
      <c r="AP164" s="3">
        <v>49</v>
      </c>
      <c r="AQ164" s="3">
        <v>78</v>
      </c>
      <c r="AR164" s="3">
        <v>17</v>
      </c>
      <c r="AS164" s="3">
        <v>8</v>
      </c>
      <c r="AT164" s="3">
        <v>28</v>
      </c>
      <c r="AU164" s="3">
        <v>121</v>
      </c>
      <c r="AV164" s="3">
        <v>22</v>
      </c>
      <c r="AW164" s="3">
        <v>17</v>
      </c>
      <c r="AX164" s="3">
        <v>28</v>
      </c>
      <c r="AY164" s="3">
        <v>47</v>
      </c>
      <c r="AZ164" s="3">
        <v>6</v>
      </c>
      <c r="BA164" s="3">
        <v>1</v>
      </c>
      <c r="BB164" s="3">
        <v>32</v>
      </c>
      <c r="BC164" s="3">
        <v>15</v>
      </c>
      <c r="BD164" s="3">
        <v>109</v>
      </c>
      <c r="BE164" s="3">
        <v>50</v>
      </c>
      <c r="BF164" s="3">
        <v>126</v>
      </c>
      <c r="BG164" s="3">
        <v>173</v>
      </c>
    </row>
    <row r="165" spans="1:81" x14ac:dyDescent="0.2">
      <c r="A165" t="s">
        <v>271</v>
      </c>
      <c r="B165" s="4">
        <v>0.1386</v>
      </c>
      <c r="C165" s="4">
        <v>0.14299999999999999</v>
      </c>
      <c r="D165" s="4">
        <v>0.13389999999999999</v>
      </c>
      <c r="E165" s="4">
        <v>8.5000000000000006E-2</v>
      </c>
      <c r="F165" s="4">
        <v>0.1236</v>
      </c>
      <c r="G165" s="4">
        <v>0.14990000000000001</v>
      </c>
      <c r="H165" s="4">
        <v>0.18629999999999999</v>
      </c>
      <c r="I165" s="4">
        <v>0.154</v>
      </c>
      <c r="J165" s="4">
        <v>0.1211</v>
      </c>
      <c r="K165" s="4">
        <v>0.17829999999999999</v>
      </c>
      <c r="L165" s="4">
        <v>0.18709999999999999</v>
      </c>
      <c r="M165" s="4">
        <v>0.1103</v>
      </c>
      <c r="N165" s="4">
        <v>0.13070000000000001</v>
      </c>
      <c r="O165" s="4">
        <v>0.1096</v>
      </c>
      <c r="P165" s="4">
        <v>0.1231</v>
      </c>
      <c r="Q165" s="4">
        <v>0.1668</v>
      </c>
      <c r="R165" s="4">
        <v>0.1056</v>
      </c>
      <c r="S165" s="4">
        <v>0.1535</v>
      </c>
      <c r="T165" s="4">
        <v>0.13730000000000001</v>
      </c>
      <c r="U165" s="4">
        <v>0.11119999999999999</v>
      </c>
      <c r="V165" s="4">
        <v>0.13550000000000001</v>
      </c>
      <c r="W165" s="4">
        <v>0.26769999999999999</v>
      </c>
      <c r="X165" s="4">
        <v>0.13900000000000001</v>
      </c>
      <c r="Y165" s="4">
        <v>0.14940000000000001</v>
      </c>
      <c r="Z165" s="4">
        <v>0.17610000000000001</v>
      </c>
      <c r="AA165" s="4">
        <v>0.1129</v>
      </c>
      <c r="AB165" s="4">
        <v>0.1384</v>
      </c>
      <c r="AC165" s="4">
        <v>0.1389</v>
      </c>
      <c r="AD165" s="4">
        <v>0.13619999999999999</v>
      </c>
      <c r="AE165" s="4">
        <v>0.15160000000000001</v>
      </c>
      <c r="AF165" s="4">
        <v>0.12590000000000001</v>
      </c>
      <c r="AG165" s="4">
        <v>0.11609999999999999</v>
      </c>
      <c r="AH165" s="4">
        <v>0.1552</v>
      </c>
      <c r="AI165" s="4">
        <v>0.21510000000000001</v>
      </c>
      <c r="AJ165" s="4">
        <v>0.1236</v>
      </c>
      <c r="AK165" s="4">
        <v>9.1800000000000007E-2</v>
      </c>
      <c r="AL165" s="4">
        <v>0.1578</v>
      </c>
      <c r="AM165" s="4">
        <v>0.2079</v>
      </c>
      <c r="AN165" s="4">
        <v>8.9800000000000005E-2</v>
      </c>
      <c r="AO165" s="4">
        <v>0.10920000000000001</v>
      </c>
      <c r="AP165" s="4">
        <v>0.151</v>
      </c>
      <c r="AQ165" s="4">
        <v>0.1855</v>
      </c>
      <c r="AR165" s="4">
        <v>0.10290000000000001</v>
      </c>
      <c r="AS165" s="4">
        <v>4.9000000000000002E-2</v>
      </c>
      <c r="AT165" s="4">
        <v>0.155</v>
      </c>
      <c r="AU165" s="4">
        <v>0.1181</v>
      </c>
      <c r="AV165" s="4">
        <v>6.5799999999999997E-2</v>
      </c>
      <c r="AW165" s="4">
        <v>0.12280000000000001</v>
      </c>
      <c r="AX165" s="4">
        <v>0.1048</v>
      </c>
      <c r="AY165" s="4">
        <v>0.2276</v>
      </c>
      <c r="AZ165" s="4">
        <v>8.77E-2</v>
      </c>
      <c r="BA165" s="4">
        <v>3.4799999999999998E-2</v>
      </c>
      <c r="BB165" s="4">
        <v>0.11409999999999999</v>
      </c>
      <c r="BC165" s="4">
        <v>0.24759999999999999</v>
      </c>
      <c r="BD165" s="4">
        <v>0.1046</v>
      </c>
      <c r="BE165" s="4">
        <v>0.15529999999999999</v>
      </c>
      <c r="BF165" s="4">
        <v>0.1817</v>
      </c>
      <c r="BG165" s="4">
        <v>0.34520000000000001</v>
      </c>
    </row>
    <row r="166" spans="1:81" x14ac:dyDescent="0.2">
      <c r="A166" t="s">
        <v>272</v>
      </c>
      <c r="B166" s="3">
        <v>254</v>
      </c>
      <c r="C166" s="3">
        <v>132</v>
      </c>
      <c r="D166" s="3">
        <v>122</v>
      </c>
      <c r="E166" s="3">
        <v>17</v>
      </c>
      <c r="F166" s="3">
        <v>31</v>
      </c>
      <c r="G166" s="3">
        <v>41</v>
      </c>
      <c r="H166" s="3">
        <v>33</v>
      </c>
      <c r="I166" s="3">
        <v>55</v>
      </c>
      <c r="J166" s="3">
        <v>77</v>
      </c>
      <c r="K166" s="3">
        <v>19</v>
      </c>
      <c r="L166" s="3">
        <v>22</v>
      </c>
      <c r="M166" s="3">
        <v>28</v>
      </c>
      <c r="N166" s="3">
        <v>8</v>
      </c>
      <c r="O166" s="3">
        <v>34</v>
      </c>
      <c r="P166" s="3">
        <v>37</v>
      </c>
      <c r="Q166" s="3">
        <v>14</v>
      </c>
      <c r="R166" s="3">
        <v>32</v>
      </c>
      <c r="S166" s="3">
        <v>20</v>
      </c>
      <c r="T166" s="3">
        <v>214</v>
      </c>
      <c r="U166" s="3">
        <v>28</v>
      </c>
      <c r="V166" s="3">
        <v>9</v>
      </c>
      <c r="W166" s="3">
        <v>4</v>
      </c>
      <c r="X166" s="3">
        <v>87</v>
      </c>
      <c r="Y166" s="3">
        <v>61</v>
      </c>
      <c r="Z166" s="3">
        <v>35</v>
      </c>
      <c r="AA166" s="3">
        <v>71</v>
      </c>
      <c r="AB166" s="3">
        <v>128</v>
      </c>
      <c r="AC166" s="3">
        <v>126</v>
      </c>
      <c r="AD166" s="3">
        <v>58</v>
      </c>
      <c r="AE166" s="3">
        <v>114</v>
      </c>
      <c r="AF166" s="3">
        <v>83</v>
      </c>
      <c r="AG166" s="3">
        <v>59</v>
      </c>
      <c r="AH166" s="3">
        <v>53</v>
      </c>
      <c r="AI166" s="3">
        <v>21</v>
      </c>
      <c r="AJ166" s="3">
        <v>25</v>
      </c>
      <c r="AK166" s="3">
        <v>8</v>
      </c>
      <c r="AL166" s="3">
        <v>13</v>
      </c>
      <c r="AM166" s="3">
        <v>102</v>
      </c>
      <c r="AN166" s="3">
        <v>68</v>
      </c>
      <c r="AO166" s="3">
        <v>42</v>
      </c>
      <c r="AP166" s="3">
        <v>48</v>
      </c>
      <c r="AQ166" s="3">
        <v>65</v>
      </c>
      <c r="AR166" s="3">
        <v>19</v>
      </c>
      <c r="AS166" s="3">
        <v>11</v>
      </c>
      <c r="AT166" s="3">
        <v>15</v>
      </c>
      <c r="AU166" s="3">
        <v>109</v>
      </c>
      <c r="AV166" s="3">
        <v>16</v>
      </c>
      <c r="AW166" s="3">
        <v>28</v>
      </c>
      <c r="AX166" s="3">
        <v>21</v>
      </c>
      <c r="AY166" s="3">
        <v>39</v>
      </c>
      <c r="AZ166" s="3">
        <v>4</v>
      </c>
      <c r="BA166" s="3">
        <v>1</v>
      </c>
      <c r="BB166" s="3">
        <v>33</v>
      </c>
      <c r="BC166" s="3">
        <v>12</v>
      </c>
      <c r="BD166" s="3">
        <v>107</v>
      </c>
      <c r="BE166" s="3">
        <v>47</v>
      </c>
      <c r="BF166" s="3">
        <v>100</v>
      </c>
      <c r="BG166" s="3">
        <v>167</v>
      </c>
    </row>
    <row r="167" spans="1:81" x14ac:dyDescent="0.2">
      <c r="A167" t="s">
        <v>271</v>
      </c>
      <c r="B167" s="4">
        <v>0.1234</v>
      </c>
      <c r="C167" s="4">
        <v>0.1244</v>
      </c>
      <c r="D167" s="4">
        <v>0.12239999999999999</v>
      </c>
      <c r="E167" s="4">
        <v>7.8E-2</v>
      </c>
      <c r="F167" s="4">
        <v>8.9599999999999999E-2</v>
      </c>
      <c r="G167" s="4">
        <v>0.1211</v>
      </c>
      <c r="H167" s="4">
        <v>9.7199999999999995E-2</v>
      </c>
      <c r="I167" s="4">
        <v>0.1668</v>
      </c>
      <c r="J167" s="4">
        <v>0.15870000000000001</v>
      </c>
      <c r="K167" s="4">
        <v>0.1255</v>
      </c>
      <c r="L167" s="4">
        <v>0.114</v>
      </c>
      <c r="M167" s="4">
        <v>0.1041</v>
      </c>
      <c r="N167" s="4">
        <v>0.10100000000000001</v>
      </c>
      <c r="O167" s="4">
        <v>0.1507</v>
      </c>
      <c r="P167" s="4">
        <v>0.12870000000000001</v>
      </c>
      <c r="Q167" s="4">
        <v>7.8799999999999995E-2</v>
      </c>
      <c r="R167" s="4">
        <v>0.17610000000000001</v>
      </c>
      <c r="S167" s="4">
        <v>0.11840000000000001</v>
      </c>
      <c r="T167" s="4">
        <v>0.12330000000000001</v>
      </c>
      <c r="U167" s="4">
        <v>0.16070000000000001</v>
      </c>
      <c r="V167" s="4">
        <v>9.1800000000000007E-2</v>
      </c>
      <c r="W167" s="4">
        <v>6.54E-2</v>
      </c>
      <c r="X167" s="4">
        <v>0.14269999999999999</v>
      </c>
      <c r="Y167" s="4">
        <v>0.1416</v>
      </c>
      <c r="Z167" s="4">
        <v>0.1048</v>
      </c>
      <c r="AA167" s="4">
        <v>0.1038</v>
      </c>
      <c r="AB167" s="4">
        <v>0.10920000000000001</v>
      </c>
      <c r="AC167" s="4">
        <v>0.14219999999999999</v>
      </c>
      <c r="AD167" s="4">
        <v>0.1331</v>
      </c>
      <c r="AE167" s="4">
        <v>0.13469999999999999</v>
      </c>
      <c r="AF167" s="4">
        <v>0.10589999999999999</v>
      </c>
      <c r="AG167" s="4">
        <v>0.11849999999999999</v>
      </c>
      <c r="AH167" s="4">
        <v>0.1492</v>
      </c>
      <c r="AI167" s="4">
        <v>9.8599999999999993E-2</v>
      </c>
      <c r="AJ167" s="4">
        <v>0.1384</v>
      </c>
      <c r="AK167" s="4">
        <v>7.6799999999999993E-2</v>
      </c>
      <c r="AL167" s="4">
        <v>9.0499999999999997E-2</v>
      </c>
      <c r="AM167" s="4">
        <v>0.15160000000000001</v>
      </c>
      <c r="AN167" s="4">
        <v>0.10829999999999999</v>
      </c>
      <c r="AO167" s="4">
        <v>0.1085</v>
      </c>
      <c r="AP167" s="4">
        <v>0.14749999999999999</v>
      </c>
      <c r="AQ167" s="4">
        <v>0.15340000000000001</v>
      </c>
      <c r="AR167" s="4">
        <v>0.112</v>
      </c>
      <c r="AS167" s="4">
        <v>6.4399999999999999E-2</v>
      </c>
      <c r="AT167" s="4">
        <v>8.3299999999999999E-2</v>
      </c>
      <c r="AU167" s="4">
        <v>0.10639999999999999</v>
      </c>
      <c r="AV167" s="4">
        <v>4.7300000000000002E-2</v>
      </c>
      <c r="AW167" s="4">
        <v>0.19969999999999999</v>
      </c>
      <c r="AX167" s="4">
        <v>7.8299999999999995E-2</v>
      </c>
      <c r="AY167" s="5">
        <v>0.19</v>
      </c>
      <c r="AZ167" s="4">
        <v>6.1400000000000003E-2</v>
      </c>
      <c r="BA167" s="4">
        <v>1.7500000000000002E-2</v>
      </c>
      <c r="BB167" s="4">
        <v>0.1166</v>
      </c>
      <c r="BC167" s="4">
        <v>0.19750000000000001</v>
      </c>
      <c r="BD167" s="4">
        <v>0.10249999999999999</v>
      </c>
      <c r="BE167" s="4">
        <v>0.1457</v>
      </c>
      <c r="BF167" s="4">
        <v>0.14419999999999999</v>
      </c>
      <c r="BG167" s="4">
        <v>0.33350000000000002</v>
      </c>
    </row>
    <row r="168" spans="1:81" x14ac:dyDescent="0.2">
      <c r="A168" t="s">
        <v>63</v>
      </c>
      <c r="B168" s="3">
        <v>1144</v>
      </c>
      <c r="C168" s="3">
        <v>602</v>
      </c>
      <c r="D168" s="3">
        <v>542</v>
      </c>
      <c r="E168" s="3">
        <v>161</v>
      </c>
      <c r="F168" s="3">
        <v>236</v>
      </c>
      <c r="G168" s="3">
        <v>202</v>
      </c>
      <c r="H168" s="3">
        <v>181</v>
      </c>
      <c r="I168" s="3">
        <v>140</v>
      </c>
      <c r="J168" s="3">
        <v>223</v>
      </c>
      <c r="K168" s="3">
        <v>74</v>
      </c>
      <c r="L168" s="3">
        <v>98</v>
      </c>
      <c r="M168" s="3">
        <v>179</v>
      </c>
      <c r="N168" s="3">
        <v>40</v>
      </c>
      <c r="O168" s="3">
        <v>126</v>
      </c>
      <c r="P168" s="3">
        <v>156</v>
      </c>
      <c r="Q168" s="3">
        <v>106</v>
      </c>
      <c r="R168" s="3">
        <v>97</v>
      </c>
      <c r="S168" s="3">
        <v>86</v>
      </c>
      <c r="T168" s="3">
        <v>964</v>
      </c>
      <c r="U168" s="3">
        <v>101</v>
      </c>
      <c r="V168" s="3">
        <v>56</v>
      </c>
      <c r="W168" s="3">
        <v>24</v>
      </c>
      <c r="X168" s="3">
        <v>308</v>
      </c>
      <c r="Y168" s="3">
        <v>218</v>
      </c>
      <c r="Z168" s="3">
        <v>175</v>
      </c>
      <c r="AA168" s="3">
        <v>443</v>
      </c>
      <c r="AB168" s="3">
        <v>689</v>
      </c>
      <c r="AC168" s="3">
        <v>455</v>
      </c>
      <c r="AD168" s="3">
        <v>245</v>
      </c>
      <c r="AE168" s="3">
        <v>445</v>
      </c>
      <c r="AF168" s="3">
        <v>454</v>
      </c>
      <c r="AG168" s="3">
        <v>326</v>
      </c>
      <c r="AH168" s="3">
        <v>156</v>
      </c>
      <c r="AI168" s="3">
        <v>64</v>
      </c>
      <c r="AJ168" s="3">
        <v>118</v>
      </c>
      <c r="AK168" s="3">
        <v>77</v>
      </c>
      <c r="AL168" s="3">
        <v>77</v>
      </c>
      <c r="AM168" s="3">
        <v>229</v>
      </c>
      <c r="AN168" s="3">
        <v>422</v>
      </c>
      <c r="AO168" s="3">
        <v>277</v>
      </c>
      <c r="AP168" s="3">
        <v>163</v>
      </c>
      <c r="AQ168" s="3">
        <v>110</v>
      </c>
      <c r="AR168" s="3">
        <v>121</v>
      </c>
      <c r="AS168" s="3">
        <v>147</v>
      </c>
      <c r="AT168" s="3">
        <v>93</v>
      </c>
      <c r="AU168" s="3">
        <v>697</v>
      </c>
      <c r="AV168" s="3">
        <v>285</v>
      </c>
      <c r="AW168" s="3">
        <v>70</v>
      </c>
      <c r="AX168" s="3">
        <v>199</v>
      </c>
      <c r="AY168" s="3">
        <v>85</v>
      </c>
      <c r="AZ168" s="3">
        <v>58</v>
      </c>
      <c r="BA168" s="3">
        <v>37</v>
      </c>
      <c r="BB168" s="3">
        <v>194</v>
      </c>
      <c r="BC168" s="3">
        <v>18</v>
      </c>
      <c r="BD168" s="3">
        <v>710</v>
      </c>
      <c r="BE168" s="3">
        <v>180</v>
      </c>
      <c r="BF168" s="3">
        <v>254</v>
      </c>
      <c r="BG168" s="3">
        <v>0</v>
      </c>
    </row>
    <row r="169" spans="1:81" x14ac:dyDescent="0.2">
      <c r="A169" t="s">
        <v>271</v>
      </c>
      <c r="B169" s="4">
        <v>0.55579999999999996</v>
      </c>
      <c r="C169" s="4">
        <v>0.56589999999999996</v>
      </c>
      <c r="D169" s="4">
        <v>0.54510000000000003</v>
      </c>
      <c r="E169" s="4">
        <v>0.74819999999999998</v>
      </c>
      <c r="F169" s="4">
        <v>0.6784</v>
      </c>
      <c r="G169" s="4">
        <v>0.60140000000000005</v>
      </c>
      <c r="H169" s="4">
        <v>0.52410000000000001</v>
      </c>
      <c r="I169" s="4">
        <v>0.42530000000000001</v>
      </c>
      <c r="J169" s="4">
        <v>0.46179999999999999</v>
      </c>
      <c r="K169" s="4">
        <v>0.49409999999999998</v>
      </c>
      <c r="L169" s="4">
        <v>0.50639999999999996</v>
      </c>
      <c r="M169" s="4">
        <v>0.66859999999999997</v>
      </c>
      <c r="N169" s="4">
        <v>0.49209999999999998</v>
      </c>
      <c r="O169" s="4">
        <v>0.55620000000000003</v>
      </c>
      <c r="P169" s="4">
        <v>0.54749999999999999</v>
      </c>
      <c r="Q169" s="4">
        <v>0.59279999999999999</v>
      </c>
      <c r="R169" s="4">
        <v>0.53839999999999999</v>
      </c>
      <c r="S169" s="4">
        <v>0.51390000000000002</v>
      </c>
      <c r="T169" s="4">
        <v>0.55589999999999995</v>
      </c>
      <c r="U169" s="4">
        <v>0.58450000000000002</v>
      </c>
      <c r="V169" s="4">
        <v>0.5806</v>
      </c>
      <c r="W169" s="4">
        <v>0.4224</v>
      </c>
      <c r="X169" s="4">
        <v>0.50490000000000002</v>
      </c>
      <c r="Y169" s="4">
        <v>0.5071</v>
      </c>
      <c r="Z169" s="4">
        <v>0.52129999999999999</v>
      </c>
      <c r="AA169" s="4">
        <v>0.6492</v>
      </c>
      <c r="AB169" s="4">
        <v>0.58740000000000003</v>
      </c>
      <c r="AC169" s="4">
        <v>0.51400000000000001</v>
      </c>
      <c r="AD169" s="4">
        <v>0.56599999999999995</v>
      </c>
      <c r="AE169" s="4">
        <v>0.5272</v>
      </c>
      <c r="AF169" s="4">
        <v>0.58120000000000005</v>
      </c>
      <c r="AG169" s="4">
        <v>0.65210000000000001</v>
      </c>
      <c r="AH169" s="4">
        <v>0.44309999999999999</v>
      </c>
      <c r="AI169" s="4">
        <v>0.29920000000000002</v>
      </c>
      <c r="AJ169" s="4">
        <v>0.64990000000000003</v>
      </c>
      <c r="AK169" s="4">
        <v>0.77059999999999995</v>
      </c>
      <c r="AL169" s="4">
        <v>0.55289999999999995</v>
      </c>
      <c r="AM169" s="4">
        <v>0.34089999999999998</v>
      </c>
      <c r="AN169" s="4">
        <v>0.67720000000000002</v>
      </c>
      <c r="AO169" s="4">
        <v>0.71430000000000005</v>
      </c>
      <c r="AP169" s="4">
        <v>0.50729999999999997</v>
      </c>
      <c r="AQ169" s="4">
        <v>0.26129999999999998</v>
      </c>
      <c r="AR169" s="4">
        <v>0.7167</v>
      </c>
      <c r="AS169" s="4">
        <v>0.85560000000000003</v>
      </c>
      <c r="AT169" s="4">
        <v>0.52039999999999997</v>
      </c>
      <c r="AU169" s="4">
        <v>0.68240000000000001</v>
      </c>
      <c r="AV169" s="4">
        <v>0.8468</v>
      </c>
      <c r="AW169" s="4">
        <v>0.49259999999999998</v>
      </c>
      <c r="AX169" s="4">
        <v>0.74480000000000002</v>
      </c>
      <c r="AY169" s="4">
        <v>0.41210000000000002</v>
      </c>
      <c r="AZ169" s="4">
        <v>0.83889999999999998</v>
      </c>
      <c r="BA169" s="4">
        <v>0.94769999999999999</v>
      </c>
      <c r="BB169" s="4">
        <v>0.68930000000000002</v>
      </c>
      <c r="BC169" s="4">
        <v>0.29349999999999998</v>
      </c>
      <c r="BD169" s="4">
        <v>0.68310000000000004</v>
      </c>
      <c r="BE169" s="4">
        <v>0.55669999999999997</v>
      </c>
      <c r="BF169" s="4">
        <v>0.36530000000000001</v>
      </c>
      <c r="BG169" s="3" t="s">
        <v>61</v>
      </c>
    </row>
    <row r="170" spans="1:81" x14ac:dyDescent="0.2">
      <c r="A170" t="s">
        <v>271</v>
      </c>
    </row>
    <row r="171" spans="1:81" x14ac:dyDescent="0.2">
      <c r="A171" s="7" t="str">
        <f>HYPERLINK("#Contents!A1", "Contents")</f>
        <v>Contents</v>
      </c>
    </row>
    <row r="172" spans="1:81" x14ac:dyDescent="0.2">
      <c r="A172" s="8" t="s">
        <v>257</v>
      </c>
      <c r="CC172" s="16" t="str">
        <f>LEFT(A172, FIND(" ", A172) - 2)</f>
        <v>Table_Issues_11</v>
      </c>
    </row>
    <row r="173" spans="1:81" x14ac:dyDescent="0.2">
      <c r="A173" t="s">
        <v>62</v>
      </c>
    </row>
    <row r="174" spans="1:81" ht="17" thickBot="1" x14ac:dyDescent="0.25">
      <c r="A174" t="s">
        <v>271</v>
      </c>
    </row>
    <row r="175" spans="1:81" ht="36" customHeight="1" x14ac:dyDescent="0.2">
      <c r="A175" t="s">
        <v>271</v>
      </c>
      <c r="B175" s="50" t="s">
        <v>16</v>
      </c>
      <c r="C175" s="46" t="s">
        <v>1</v>
      </c>
      <c r="D175" s="52"/>
      <c r="E175" s="46" t="s">
        <v>2</v>
      </c>
      <c r="F175" s="47"/>
      <c r="G175" s="47"/>
      <c r="H175" s="47"/>
      <c r="I175" s="47"/>
      <c r="J175" s="47"/>
      <c r="K175" s="46" t="s">
        <v>3</v>
      </c>
      <c r="L175" s="47"/>
      <c r="M175" s="47"/>
      <c r="N175" s="47"/>
      <c r="O175" s="47"/>
      <c r="P175" s="47"/>
      <c r="Q175" s="47"/>
      <c r="R175" s="47"/>
      <c r="S175" s="47"/>
      <c r="T175" s="47"/>
      <c r="U175" s="47"/>
      <c r="V175" s="47"/>
      <c r="W175" s="47"/>
      <c r="X175" s="46" t="s">
        <v>4</v>
      </c>
      <c r="Y175" s="47"/>
      <c r="Z175" s="47"/>
      <c r="AA175" s="47"/>
      <c r="AB175" s="46" t="s">
        <v>5</v>
      </c>
      <c r="AC175" s="47"/>
      <c r="AD175" s="46" t="s">
        <v>6</v>
      </c>
      <c r="AE175" s="47"/>
      <c r="AF175" s="47"/>
      <c r="AG175" s="46" t="s">
        <v>7</v>
      </c>
      <c r="AH175" s="47"/>
      <c r="AI175" s="47"/>
      <c r="AJ175" s="47"/>
      <c r="AK175" s="47"/>
      <c r="AL175" s="47"/>
      <c r="AM175" s="46" t="s">
        <v>8</v>
      </c>
      <c r="AN175" s="47"/>
      <c r="AO175" s="46" t="s">
        <v>9</v>
      </c>
      <c r="AP175" s="47"/>
      <c r="AQ175" s="47"/>
      <c r="AR175" s="47"/>
      <c r="AS175" s="47"/>
      <c r="AT175" s="47"/>
      <c r="AU175" s="46" t="s">
        <v>10</v>
      </c>
      <c r="AV175" s="47"/>
      <c r="AW175" s="47"/>
      <c r="AX175" s="47"/>
      <c r="AY175" s="47"/>
      <c r="AZ175" s="47"/>
      <c r="BA175" s="46" t="s">
        <v>282</v>
      </c>
      <c r="BB175" s="47" t="s">
        <v>12</v>
      </c>
      <c r="BC175" s="47" t="s">
        <v>13</v>
      </c>
      <c r="BD175" s="46" t="s">
        <v>14</v>
      </c>
      <c r="BE175" s="47"/>
      <c r="BF175" s="47"/>
      <c r="BG175" s="48" t="s">
        <v>15</v>
      </c>
    </row>
    <row r="176" spans="1:81" ht="43" thickBot="1" x14ac:dyDescent="0.25">
      <c r="A176" t="s">
        <v>271</v>
      </c>
      <c r="B176" s="51" t="s">
        <v>16</v>
      </c>
      <c r="C176" s="1" t="s">
        <v>17</v>
      </c>
      <c r="D176" s="1" t="s">
        <v>18</v>
      </c>
      <c r="E176" s="1" t="s">
        <v>19</v>
      </c>
      <c r="F176" s="1" t="s">
        <v>20</v>
      </c>
      <c r="G176" s="1" t="s">
        <v>21</v>
      </c>
      <c r="H176" s="1" t="s">
        <v>22</v>
      </c>
      <c r="I176" s="1" t="s">
        <v>23</v>
      </c>
      <c r="J176" s="1" t="s">
        <v>24</v>
      </c>
      <c r="K176" s="1" t="s">
        <v>25</v>
      </c>
      <c r="L176" s="1" t="s">
        <v>26</v>
      </c>
      <c r="M176" s="1" t="s">
        <v>27</v>
      </c>
      <c r="N176" s="1" t="s">
        <v>28</v>
      </c>
      <c r="O176" s="1" t="s">
        <v>29</v>
      </c>
      <c r="P176" s="1" t="s">
        <v>30</v>
      </c>
      <c r="Q176" s="1" t="s">
        <v>31</v>
      </c>
      <c r="R176" s="1" t="s">
        <v>32</v>
      </c>
      <c r="S176" s="1" t="s">
        <v>33</v>
      </c>
      <c r="T176" s="1" t="s">
        <v>34</v>
      </c>
      <c r="U176" s="1" t="s">
        <v>35</v>
      </c>
      <c r="V176" s="1" t="s">
        <v>36</v>
      </c>
      <c r="W176" s="1" t="s">
        <v>37</v>
      </c>
      <c r="X176" s="1" t="s">
        <v>38</v>
      </c>
      <c r="Y176" s="1" t="s">
        <v>39</v>
      </c>
      <c r="Z176" s="1" t="s">
        <v>40</v>
      </c>
      <c r="AA176" s="1" t="s">
        <v>41</v>
      </c>
      <c r="AB176" s="1" t="s">
        <v>42</v>
      </c>
      <c r="AC176" s="1" t="s">
        <v>43</v>
      </c>
      <c r="AD176" s="1" t="s">
        <v>277</v>
      </c>
      <c r="AE176" s="1" t="s">
        <v>278</v>
      </c>
      <c r="AF176" s="1" t="s">
        <v>279</v>
      </c>
      <c r="AG176" s="1" t="s">
        <v>44</v>
      </c>
      <c r="AH176" s="1" t="s">
        <v>45</v>
      </c>
      <c r="AI176" s="1" t="s">
        <v>46</v>
      </c>
      <c r="AJ176" s="1" t="s">
        <v>47</v>
      </c>
      <c r="AK176" s="1" t="s">
        <v>48</v>
      </c>
      <c r="AL176" s="1" t="s">
        <v>49</v>
      </c>
      <c r="AM176" s="1" t="s">
        <v>50</v>
      </c>
      <c r="AN176" s="1" t="s">
        <v>51</v>
      </c>
      <c r="AO176" s="1" t="s">
        <v>44</v>
      </c>
      <c r="AP176" s="1" t="s">
        <v>45</v>
      </c>
      <c r="AQ176" s="1" t="s">
        <v>46</v>
      </c>
      <c r="AR176" s="1" t="s">
        <v>47</v>
      </c>
      <c r="AS176" s="1" t="s">
        <v>48</v>
      </c>
      <c r="AT176" s="1" t="s">
        <v>49</v>
      </c>
      <c r="AU176" s="1" t="s">
        <v>52</v>
      </c>
      <c r="AV176" s="1" t="s">
        <v>53</v>
      </c>
      <c r="AW176" s="1" t="s">
        <v>54</v>
      </c>
      <c r="AX176" s="1" t="s">
        <v>55</v>
      </c>
      <c r="AY176" s="1" t="s">
        <v>56</v>
      </c>
      <c r="AZ176" s="1" t="s">
        <v>57</v>
      </c>
      <c r="BA176" s="1" t="s">
        <v>11</v>
      </c>
      <c r="BB176" s="1" t="s">
        <v>12</v>
      </c>
      <c r="BC176" s="1" t="s">
        <v>13</v>
      </c>
      <c r="BD176" s="2" t="s">
        <v>58</v>
      </c>
      <c r="BE176" s="2" t="s">
        <v>283</v>
      </c>
      <c r="BF176" s="2" t="s">
        <v>284</v>
      </c>
      <c r="BG176" s="49"/>
    </row>
    <row r="177" spans="1:81" x14ac:dyDescent="0.2">
      <c r="A177" t="s">
        <v>59</v>
      </c>
      <c r="B177" s="3">
        <v>2058</v>
      </c>
      <c r="C177" s="3">
        <v>1100</v>
      </c>
      <c r="D177" s="3">
        <v>958</v>
      </c>
      <c r="E177" s="3">
        <v>197</v>
      </c>
      <c r="F177" s="3">
        <v>389</v>
      </c>
      <c r="G177" s="3">
        <v>352</v>
      </c>
      <c r="H177" s="3">
        <v>408</v>
      </c>
      <c r="I177" s="3">
        <v>340</v>
      </c>
      <c r="J177" s="3">
        <v>372</v>
      </c>
      <c r="K177" s="3">
        <v>152</v>
      </c>
      <c r="L177" s="3">
        <v>179</v>
      </c>
      <c r="M177" s="3">
        <v>261</v>
      </c>
      <c r="N177" s="3">
        <v>91</v>
      </c>
      <c r="O177" s="3">
        <v>247</v>
      </c>
      <c r="P177" s="3">
        <v>263</v>
      </c>
      <c r="Q177" s="3">
        <v>156</v>
      </c>
      <c r="R177" s="3">
        <v>196</v>
      </c>
      <c r="S177" s="3">
        <v>183</v>
      </c>
      <c r="T177" s="3">
        <v>1728</v>
      </c>
      <c r="U177" s="3">
        <v>183</v>
      </c>
      <c r="V177" s="3">
        <v>109</v>
      </c>
      <c r="W177" s="3">
        <v>38</v>
      </c>
      <c r="X177" s="3">
        <v>422</v>
      </c>
      <c r="Y177" s="3">
        <v>541</v>
      </c>
      <c r="Z177" s="3">
        <v>205</v>
      </c>
      <c r="AA177" s="3">
        <v>890</v>
      </c>
      <c r="AB177" s="3">
        <v>1075</v>
      </c>
      <c r="AC177" s="3">
        <v>983</v>
      </c>
      <c r="AD177" s="3">
        <v>626</v>
      </c>
      <c r="AE177" s="3">
        <v>707</v>
      </c>
      <c r="AF177" s="3">
        <v>725</v>
      </c>
      <c r="AG177" s="3">
        <v>600</v>
      </c>
      <c r="AH177" s="3">
        <v>310</v>
      </c>
      <c r="AI177" s="3">
        <v>236</v>
      </c>
      <c r="AJ177" s="3">
        <v>137</v>
      </c>
      <c r="AK177" s="3">
        <v>103</v>
      </c>
      <c r="AL177" s="3">
        <v>99</v>
      </c>
      <c r="AM177" s="3">
        <v>598</v>
      </c>
      <c r="AN177" s="3">
        <v>698</v>
      </c>
      <c r="AO177" s="3">
        <v>457</v>
      </c>
      <c r="AP177" s="3">
        <v>298</v>
      </c>
      <c r="AQ177" s="3">
        <v>403</v>
      </c>
      <c r="AR177" s="3">
        <v>148</v>
      </c>
      <c r="AS177" s="3">
        <v>184</v>
      </c>
      <c r="AT177" s="3">
        <v>157</v>
      </c>
      <c r="AU177" s="3">
        <v>1066</v>
      </c>
      <c r="AV177" s="3">
        <v>378</v>
      </c>
      <c r="AW177" s="3">
        <v>142</v>
      </c>
      <c r="AX177" s="3">
        <v>274</v>
      </c>
      <c r="AY177" s="3">
        <v>194</v>
      </c>
      <c r="AZ177" s="3">
        <v>78</v>
      </c>
      <c r="BA177" s="3">
        <v>45</v>
      </c>
      <c r="BB177" s="3">
        <v>352</v>
      </c>
      <c r="BC177" s="3">
        <v>67</v>
      </c>
      <c r="BD177" s="3">
        <v>1052</v>
      </c>
      <c r="BE177" s="3">
        <v>322</v>
      </c>
      <c r="BF177" s="3">
        <v>684</v>
      </c>
      <c r="BG177" s="3">
        <v>475</v>
      </c>
    </row>
    <row r="178" spans="1:81" x14ac:dyDescent="0.2">
      <c r="A178" t="s">
        <v>60</v>
      </c>
      <c r="B178" s="3">
        <v>2058</v>
      </c>
      <c r="C178" s="3">
        <v>1063</v>
      </c>
      <c r="D178" s="3">
        <v>995</v>
      </c>
      <c r="E178" s="3">
        <v>216</v>
      </c>
      <c r="F178" s="3">
        <v>348</v>
      </c>
      <c r="G178" s="3">
        <v>336</v>
      </c>
      <c r="H178" s="3">
        <v>344</v>
      </c>
      <c r="I178" s="3">
        <v>330</v>
      </c>
      <c r="J178" s="3">
        <v>484</v>
      </c>
      <c r="K178" s="3">
        <v>151</v>
      </c>
      <c r="L178" s="3">
        <v>194</v>
      </c>
      <c r="M178" s="3">
        <v>268</v>
      </c>
      <c r="N178" s="3">
        <v>82</v>
      </c>
      <c r="O178" s="3">
        <v>227</v>
      </c>
      <c r="P178" s="3">
        <v>285</v>
      </c>
      <c r="Q178" s="3">
        <v>179</v>
      </c>
      <c r="R178" s="3">
        <v>181</v>
      </c>
      <c r="S178" s="3">
        <v>168</v>
      </c>
      <c r="T178" s="3">
        <v>1733</v>
      </c>
      <c r="U178" s="3">
        <v>172</v>
      </c>
      <c r="V178" s="3">
        <v>97</v>
      </c>
      <c r="W178" s="3">
        <v>56</v>
      </c>
      <c r="X178" s="3">
        <v>610</v>
      </c>
      <c r="Y178" s="3">
        <v>430</v>
      </c>
      <c r="Z178" s="3">
        <v>336</v>
      </c>
      <c r="AA178" s="3">
        <v>682</v>
      </c>
      <c r="AB178" s="3">
        <v>1173</v>
      </c>
      <c r="AC178" s="3">
        <v>885</v>
      </c>
      <c r="AD178" s="3">
        <v>432</v>
      </c>
      <c r="AE178" s="3">
        <v>844</v>
      </c>
      <c r="AF178" s="3">
        <v>782</v>
      </c>
      <c r="AG178" s="3">
        <v>500</v>
      </c>
      <c r="AH178" s="3">
        <v>352</v>
      </c>
      <c r="AI178" s="3">
        <v>212</v>
      </c>
      <c r="AJ178" s="3">
        <v>181</v>
      </c>
      <c r="AK178" s="3">
        <v>100</v>
      </c>
      <c r="AL178" s="3">
        <v>139</v>
      </c>
      <c r="AM178" s="3">
        <v>672</v>
      </c>
      <c r="AN178" s="3">
        <v>624</v>
      </c>
      <c r="AO178" s="3">
        <v>388</v>
      </c>
      <c r="AP178" s="3">
        <v>322</v>
      </c>
      <c r="AQ178" s="3">
        <v>422</v>
      </c>
      <c r="AR178" s="3">
        <v>168</v>
      </c>
      <c r="AS178" s="3">
        <v>172</v>
      </c>
      <c r="AT178" s="3">
        <v>179</v>
      </c>
      <c r="AU178" s="3">
        <v>1021</v>
      </c>
      <c r="AV178" s="3">
        <v>337</v>
      </c>
      <c r="AW178" s="3">
        <v>142</v>
      </c>
      <c r="AX178" s="3">
        <v>267</v>
      </c>
      <c r="AY178" s="3">
        <v>206</v>
      </c>
      <c r="AZ178" s="3">
        <v>69</v>
      </c>
      <c r="BA178" s="3">
        <v>39</v>
      </c>
      <c r="BB178" s="3">
        <v>281</v>
      </c>
      <c r="BC178" s="3">
        <v>60</v>
      </c>
      <c r="BD178" s="3">
        <v>1039</v>
      </c>
      <c r="BE178" s="3">
        <v>324</v>
      </c>
      <c r="BF178" s="3">
        <v>695</v>
      </c>
      <c r="BG178" s="3">
        <v>501</v>
      </c>
    </row>
    <row r="179" spans="1:81" x14ac:dyDescent="0.2">
      <c r="A179" t="s">
        <v>274</v>
      </c>
      <c r="B179" s="3">
        <v>22</v>
      </c>
      <c r="C179" s="3">
        <v>12</v>
      </c>
      <c r="D179" s="3">
        <v>10</v>
      </c>
      <c r="E179" s="3">
        <v>5</v>
      </c>
      <c r="F179" s="3">
        <v>9</v>
      </c>
      <c r="G179" s="3">
        <v>5</v>
      </c>
      <c r="H179" s="3">
        <v>2</v>
      </c>
      <c r="I179" s="3">
        <v>1</v>
      </c>
      <c r="J179" s="3">
        <v>0</v>
      </c>
      <c r="K179" s="3">
        <v>0</v>
      </c>
      <c r="L179" s="3">
        <v>2</v>
      </c>
      <c r="M179" s="3">
        <v>3</v>
      </c>
      <c r="N179" s="3">
        <v>0</v>
      </c>
      <c r="O179" s="3">
        <v>4</v>
      </c>
      <c r="P179" s="3">
        <v>7</v>
      </c>
      <c r="Q179" s="3">
        <v>0</v>
      </c>
      <c r="R179" s="3">
        <v>3</v>
      </c>
      <c r="S179" s="3">
        <v>2</v>
      </c>
      <c r="T179" s="3">
        <v>21</v>
      </c>
      <c r="U179" s="3">
        <v>0</v>
      </c>
      <c r="V179" s="3">
        <v>1</v>
      </c>
      <c r="W179" s="3">
        <v>0</v>
      </c>
      <c r="X179" s="3">
        <v>12</v>
      </c>
      <c r="Y179" s="3">
        <v>4</v>
      </c>
      <c r="Z179" s="3">
        <v>1</v>
      </c>
      <c r="AA179" s="3">
        <v>5</v>
      </c>
      <c r="AB179" s="3">
        <v>13</v>
      </c>
      <c r="AC179" s="3">
        <v>9</v>
      </c>
      <c r="AD179" s="3">
        <v>6</v>
      </c>
      <c r="AE179" s="3">
        <v>6</v>
      </c>
      <c r="AF179" s="3">
        <v>10</v>
      </c>
      <c r="AG179" s="3">
        <v>5</v>
      </c>
      <c r="AH179" s="3">
        <v>1</v>
      </c>
      <c r="AI179" s="3">
        <v>3</v>
      </c>
      <c r="AJ179" s="3">
        <v>0</v>
      </c>
      <c r="AK179" s="3">
        <v>0</v>
      </c>
      <c r="AL179" s="3">
        <v>0</v>
      </c>
      <c r="AM179" s="3">
        <v>0</v>
      </c>
      <c r="AN179" s="3">
        <v>5</v>
      </c>
      <c r="AO179" s="3">
        <v>5</v>
      </c>
      <c r="AP179" s="3">
        <v>2</v>
      </c>
      <c r="AQ179" s="3">
        <v>4</v>
      </c>
      <c r="AR179" s="3">
        <v>1</v>
      </c>
      <c r="AS179" s="3">
        <v>1</v>
      </c>
      <c r="AT179" s="3">
        <v>0</v>
      </c>
      <c r="AU179" s="3">
        <v>6</v>
      </c>
      <c r="AV179" s="3">
        <v>0</v>
      </c>
      <c r="AW179" s="3">
        <v>1</v>
      </c>
      <c r="AX179" s="3">
        <v>5</v>
      </c>
      <c r="AY179" s="3">
        <v>0</v>
      </c>
      <c r="AZ179" s="3">
        <v>0</v>
      </c>
      <c r="BA179" s="3">
        <v>0</v>
      </c>
      <c r="BB179" s="3">
        <v>4</v>
      </c>
      <c r="BC179" s="3">
        <v>0</v>
      </c>
      <c r="BD179" s="3">
        <v>8</v>
      </c>
      <c r="BE179" s="3">
        <v>7</v>
      </c>
      <c r="BF179" s="3">
        <v>7</v>
      </c>
      <c r="BG179" s="3">
        <v>3</v>
      </c>
    </row>
    <row r="180" spans="1:81" x14ac:dyDescent="0.2">
      <c r="A180" t="s">
        <v>271</v>
      </c>
      <c r="B180" s="4">
        <v>1.0699999999999999E-2</v>
      </c>
      <c r="C180" s="4">
        <v>1.15E-2</v>
      </c>
      <c r="D180" s="4">
        <v>9.9000000000000008E-3</v>
      </c>
      <c r="E180" s="4">
        <v>2.41E-2</v>
      </c>
      <c r="F180" s="4">
        <v>2.52E-2</v>
      </c>
      <c r="G180" s="4">
        <v>1.38E-2</v>
      </c>
      <c r="H180" s="4">
        <v>6.1999999999999998E-3</v>
      </c>
      <c r="I180" s="4">
        <v>4.0000000000000001E-3</v>
      </c>
      <c r="J180" s="3" t="s">
        <v>61</v>
      </c>
      <c r="K180" s="3" t="s">
        <v>61</v>
      </c>
      <c r="L180" s="4">
        <v>8.9999999999999993E-3</v>
      </c>
      <c r="M180" s="4">
        <v>1.21E-2</v>
      </c>
      <c r="N180" s="3" t="s">
        <v>61</v>
      </c>
      <c r="O180" s="4">
        <v>1.8499999999999999E-2</v>
      </c>
      <c r="P180" s="4">
        <v>2.4299999999999999E-2</v>
      </c>
      <c r="Q180" s="3" t="s">
        <v>61</v>
      </c>
      <c r="R180" s="4">
        <v>1.5299999999999999E-2</v>
      </c>
      <c r="S180" s="4">
        <v>1.44E-2</v>
      </c>
      <c r="T180" s="4">
        <v>1.23E-2</v>
      </c>
      <c r="U180" s="3" t="s">
        <v>61</v>
      </c>
      <c r="V180" s="4">
        <v>7.9000000000000008E-3</v>
      </c>
      <c r="W180" s="3" t="s">
        <v>61</v>
      </c>
      <c r="X180" s="4">
        <v>2.0500000000000001E-2</v>
      </c>
      <c r="Y180" s="4">
        <v>8.3000000000000001E-3</v>
      </c>
      <c r="Z180" s="4">
        <v>4.1000000000000003E-3</v>
      </c>
      <c r="AA180" s="4">
        <v>6.7999999999999996E-3</v>
      </c>
      <c r="AB180" s="4">
        <v>1.14E-2</v>
      </c>
      <c r="AC180" s="4">
        <v>9.7999999999999997E-3</v>
      </c>
      <c r="AD180" s="4">
        <v>1.2999999999999999E-2</v>
      </c>
      <c r="AE180" s="4">
        <v>7.4999999999999997E-3</v>
      </c>
      <c r="AF180" s="4">
        <v>1.29E-2</v>
      </c>
      <c r="AG180" s="4">
        <v>9.1999999999999998E-3</v>
      </c>
      <c r="AH180" s="4">
        <v>2.3999999999999998E-3</v>
      </c>
      <c r="AI180" s="4">
        <v>1.4800000000000001E-2</v>
      </c>
      <c r="AJ180" s="3" t="s">
        <v>61</v>
      </c>
      <c r="AK180" s="3" t="s">
        <v>61</v>
      </c>
      <c r="AL180" s="3" t="s">
        <v>61</v>
      </c>
      <c r="AM180" s="3" t="s">
        <v>61</v>
      </c>
      <c r="AN180" s="4">
        <v>7.1999999999999998E-3</v>
      </c>
      <c r="AO180" s="4">
        <v>1.4200000000000001E-2</v>
      </c>
      <c r="AP180" s="4">
        <v>7.6E-3</v>
      </c>
      <c r="AQ180" s="4">
        <v>1.06E-2</v>
      </c>
      <c r="AR180" s="4">
        <v>6.6E-3</v>
      </c>
      <c r="AS180" s="4">
        <v>4.7000000000000002E-3</v>
      </c>
      <c r="AT180" s="3" t="s">
        <v>61</v>
      </c>
      <c r="AU180" s="4">
        <v>5.4000000000000003E-3</v>
      </c>
      <c r="AV180" s="3" t="s">
        <v>61</v>
      </c>
      <c r="AW180" s="4">
        <v>4.1999999999999997E-3</v>
      </c>
      <c r="AX180" s="4">
        <v>1.84E-2</v>
      </c>
      <c r="AY180" s="3" t="s">
        <v>61</v>
      </c>
      <c r="AZ180" s="3" t="s">
        <v>61</v>
      </c>
      <c r="BA180" s="3" t="s">
        <v>61</v>
      </c>
      <c r="BB180" s="4">
        <v>1.5100000000000001E-2</v>
      </c>
      <c r="BC180" s="4">
        <v>6.6E-3</v>
      </c>
      <c r="BD180" s="4">
        <v>7.4000000000000003E-3</v>
      </c>
      <c r="BE180" s="4">
        <v>2.2700000000000001E-2</v>
      </c>
      <c r="BF180" s="4">
        <v>1.01E-2</v>
      </c>
      <c r="BG180" s="4">
        <v>5.5999999999999999E-3</v>
      </c>
    </row>
    <row r="181" spans="1:81" x14ac:dyDescent="0.2">
      <c r="A181" t="s">
        <v>273</v>
      </c>
      <c r="B181" s="3">
        <v>28</v>
      </c>
      <c r="C181" s="3">
        <v>13</v>
      </c>
      <c r="D181" s="3">
        <v>15</v>
      </c>
      <c r="E181" s="3">
        <v>7</v>
      </c>
      <c r="F181" s="3">
        <v>11</v>
      </c>
      <c r="G181" s="3">
        <v>6</v>
      </c>
      <c r="H181" s="3">
        <v>3</v>
      </c>
      <c r="I181" s="3">
        <v>0</v>
      </c>
      <c r="J181" s="3">
        <v>2</v>
      </c>
      <c r="K181" s="3">
        <v>2</v>
      </c>
      <c r="L181" s="3">
        <v>2</v>
      </c>
      <c r="M181" s="3">
        <v>7</v>
      </c>
      <c r="N181" s="3">
        <v>0</v>
      </c>
      <c r="O181" s="3">
        <v>6</v>
      </c>
      <c r="P181" s="3">
        <v>2</v>
      </c>
      <c r="Q181" s="3">
        <v>1</v>
      </c>
      <c r="R181" s="3">
        <v>0</v>
      </c>
      <c r="S181" s="3">
        <v>4</v>
      </c>
      <c r="T181" s="3">
        <v>24</v>
      </c>
      <c r="U181" s="3">
        <v>2</v>
      </c>
      <c r="V181" s="3">
        <v>2</v>
      </c>
      <c r="W181" s="3">
        <v>0</v>
      </c>
      <c r="X181" s="3">
        <v>7</v>
      </c>
      <c r="Y181" s="3">
        <v>8</v>
      </c>
      <c r="Z181" s="3">
        <v>6</v>
      </c>
      <c r="AA181" s="3">
        <v>7</v>
      </c>
      <c r="AB181" s="3">
        <v>13</v>
      </c>
      <c r="AC181" s="3">
        <v>15</v>
      </c>
      <c r="AD181" s="3">
        <v>9</v>
      </c>
      <c r="AE181" s="3">
        <v>8</v>
      </c>
      <c r="AF181" s="3">
        <v>11</v>
      </c>
      <c r="AG181" s="3">
        <v>11</v>
      </c>
      <c r="AH181" s="3">
        <v>3</v>
      </c>
      <c r="AI181" s="3">
        <v>3</v>
      </c>
      <c r="AJ181" s="3">
        <v>1</v>
      </c>
      <c r="AK181" s="3">
        <v>4</v>
      </c>
      <c r="AL181" s="3">
        <v>3</v>
      </c>
      <c r="AM181" s="3">
        <v>3</v>
      </c>
      <c r="AN181" s="3">
        <v>11</v>
      </c>
      <c r="AO181" s="3">
        <v>11</v>
      </c>
      <c r="AP181" s="3">
        <v>3</v>
      </c>
      <c r="AQ181" s="3">
        <v>3</v>
      </c>
      <c r="AR181" s="3">
        <v>2</v>
      </c>
      <c r="AS181" s="3">
        <v>5</v>
      </c>
      <c r="AT181" s="3">
        <v>3</v>
      </c>
      <c r="AU181" s="3">
        <v>24</v>
      </c>
      <c r="AV181" s="3">
        <v>6</v>
      </c>
      <c r="AW181" s="3">
        <v>5</v>
      </c>
      <c r="AX181" s="3">
        <v>10</v>
      </c>
      <c r="AY181" s="3">
        <v>2</v>
      </c>
      <c r="AZ181" s="3">
        <v>1</v>
      </c>
      <c r="BA181" s="3">
        <v>1</v>
      </c>
      <c r="BB181" s="3">
        <v>8</v>
      </c>
      <c r="BC181" s="3">
        <v>1</v>
      </c>
      <c r="BD181" s="3">
        <v>9</v>
      </c>
      <c r="BE181" s="3">
        <v>5</v>
      </c>
      <c r="BF181" s="3">
        <v>15</v>
      </c>
      <c r="BG181" s="3">
        <v>5</v>
      </c>
    </row>
    <row r="182" spans="1:81" x14ac:dyDescent="0.2">
      <c r="A182" t="s">
        <v>271</v>
      </c>
      <c r="B182" s="4">
        <v>1.37E-2</v>
      </c>
      <c r="C182" s="4">
        <v>1.2500000000000001E-2</v>
      </c>
      <c r="D182" s="4">
        <v>1.49E-2</v>
      </c>
      <c r="E182" s="4">
        <v>3.1199999999999999E-2</v>
      </c>
      <c r="F182" s="4">
        <v>3.1699999999999999E-2</v>
      </c>
      <c r="G182" s="4">
        <v>1.72E-2</v>
      </c>
      <c r="H182" s="4">
        <v>8.0999999999999996E-3</v>
      </c>
      <c r="I182" s="3" t="s">
        <v>61</v>
      </c>
      <c r="J182" s="4">
        <v>3.7000000000000002E-3</v>
      </c>
      <c r="K182" s="5">
        <v>0.01</v>
      </c>
      <c r="L182" s="4">
        <v>9.5999999999999992E-3</v>
      </c>
      <c r="M182" s="4">
        <v>2.5899999999999999E-2</v>
      </c>
      <c r="N182" s="3" t="s">
        <v>61</v>
      </c>
      <c r="O182" s="4">
        <v>2.7099999999999999E-2</v>
      </c>
      <c r="P182" s="4">
        <v>7.3000000000000001E-3</v>
      </c>
      <c r="Q182" s="4">
        <v>7.0000000000000001E-3</v>
      </c>
      <c r="R182" s="4">
        <v>1.1000000000000001E-3</v>
      </c>
      <c r="S182" s="4">
        <v>2.47E-2</v>
      </c>
      <c r="T182" s="4">
        <v>1.3899999999999999E-2</v>
      </c>
      <c r="U182" s="4">
        <v>9.9000000000000008E-3</v>
      </c>
      <c r="V182" s="4">
        <v>2.35E-2</v>
      </c>
      <c r="W182" s="3" t="s">
        <v>61</v>
      </c>
      <c r="X182" s="4">
        <v>1.21E-2</v>
      </c>
      <c r="Y182" s="4">
        <v>1.83E-2</v>
      </c>
      <c r="Z182" s="4">
        <v>1.6500000000000001E-2</v>
      </c>
      <c r="AA182" s="4">
        <v>1.0699999999999999E-2</v>
      </c>
      <c r="AB182" s="4">
        <v>1.0999999999999999E-2</v>
      </c>
      <c r="AC182" s="4">
        <v>1.72E-2</v>
      </c>
      <c r="AD182" s="4">
        <v>2.06E-2</v>
      </c>
      <c r="AE182" s="4">
        <v>9.9000000000000008E-3</v>
      </c>
      <c r="AF182" s="4">
        <v>1.3899999999999999E-2</v>
      </c>
      <c r="AG182" s="4">
        <v>2.1499999999999998E-2</v>
      </c>
      <c r="AH182" s="4">
        <v>9.2999999999999992E-3</v>
      </c>
      <c r="AI182" s="4">
        <v>1.5599999999999999E-2</v>
      </c>
      <c r="AJ182" s="4">
        <v>2.8999999999999998E-3</v>
      </c>
      <c r="AK182" s="4">
        <v>4.0300000000000002E-2</v>
      </c>
      <c r="AL182" s="4">
        <v>1.8800000000000001E-2</v>
      </c>
      <c r="AM182" s="4">
        <v>4.1000000000000003E-3</v>
      </c>
      <c r="AN182" s="4">
        <v>1.8100000000000002E-2</v>
      </c>
      <c r="AO182" s="4">
        <v>2.93E-2</v>
      </c>
      <c r="AP182" s="4">
        <v>9.4000000000000004E-3</v>
      </c>
      <c r="AQ182" s="4">
        <v>7.7999999999999996E-3</v>
      </c>
      <c r="AR182" s="4">
        <v>1.21E-2</v>
      </c>
      <c r="AS182" s="4">
        <v>3.1099999999999999E-2</v>
      </c>
      <c r="AT182" s="4">
        <v>1.46E-2</v>
      </c>
      <c r="AU182" s="4">
        <v>2.3099999999999999E-2</v>
      </c>
      <c r="AV182" s="4">
        <v>1.6400000000000001E-2</v>
      </c>
      <c r="AW182" s="4">
        <v>3.4200000000000001E-2</v>
      </c>
      <c r="AX182" s="4">
        <v>3.6900000000000002E-2</v>
      </c>
      <c r="AY182" s="4">
        <v>1.1900000000000001E-2</v>
      </c>
      <c r="AZ182" s="4">
        <v>1.2800000000000001E-2</v>
      </c>
      <c r="BA182" s="4">
        <v>2.58E-2</v>
      </c>
      <c r="BB182" s="4">
        <v>2.9499999999999998E-2</v>
      </c>
      <c r="BC182" s="4">
        <v>2.46E-2</v>
      </c>
      <c r="BD182" s="4">
        <v>8.3000000000000001E-3</v>
      </c>
      <c r="BE182" s="4">
        <v>1.47E-2</v>
      </c>
      <c r="BF182" s="4">
        <v>2.12E-2</v>
      </c>
      <c r="BG182" s="4">
        <v>1.01E-2</v>
      </c>
    </row>
    <row r="183" spans="1:81" x14ac:dyDescent="0.2">
      <c r="A183" t="s">
        <v>272</v>
      </c>
      <c r="B183" s="3">
        <v>34</v>
      </c>
      <c r="C183" s="3">
        <v>19</v>
      </c>
      <c r="D183" s="3">
        <v>15</v>
      </c>
      <c r="E183" s="3">
        <v>8</v>
      </c>
      <c r="F183" s="3">
        <v>15</v>
      </c>
      <c r="G183" s="3">
        <v>3</v>
      </c>
      <c r="H183" s="3">
        <v>1</v>
      </c>
      <c r="I183" s="3">
        <v>1</v>
      </c>
      <c r="J183" s="3">
        <v>6</v>
      </c>
      <c r="K183" s="3">
        <v>1</v>
      </c>
      <c r="L183" s="3">
        <v>1</v>
      </c>
      <c r="M183" s="3">
        <v>6</v>
      </c>
      <c r="N183" s="3">
        <v>3</v>
      </c>
      <c r="O183" s="3">
        <v>6</v>
      </c>
      <c r="P183" s="3">
        <v>4</v>
      </c>
      <c r="Q183" s="3">
        <v>0</v>
      </c>
      <c r="R183" s="3">
        <v>6</v>
      </c>
      <c r="S183" s="3">
        <v>2</v>
      </c>
      <c r="T183" s="3">
        <v>30</v>
      </c>
      <c r="U183" s="3">
        <v>1</v>
      </c>
      <c r="V183" s="3">
        <v>4</v>
      </c>
      <c r="W183" s="3">
        <v>0</v>
      </c>
      <c r="X183" s="3">
        <v>12</v>
      </c>
      <c r="Y183" s="3">
        <v>7</v>
      </c>
      <c r="Z183" s="3">
        <v>4</v>
      </c>
      <c r="AA183" s="3">
        <v>12</v>
      </c>
      <c r="AB183" s="3">
        <v>17</v>
      </c>
      <c r="AC183" s="3">
        <v>17</v>
      </c>
      <c r="AD183" s="3">
        <v>12</v>
      </c>
      <c r="AE183" s="3">
        <v>10</v>
      </c>
      <c r="AF183" s="3">
        <v>12</v>
      </c>
      <c r="AG183" s="3">
        <v>6</v>
      </c>
      <c r="AH183" s="3">
        <v>3</v>
      </c>
      <c r="AI183" s="3">
        <v>3</v>
      </c>
      <c r="AJ183" s="3">
        <v>5</v>
      </c>
      <c r="AK183" s="3">
        <v>4</v>
      </c>
      <c r="AL183" s="3">
        <v>1</v>
      </c>
      <c r="AM183" s="3">
        <v>7</v>
      </c>
      <c r="AN183" s="3">
        <v>4</v>
      </c>
      <c r="AO183" s="3">
        <v>3</v>
      </c>
      <c r="AP183" s="3">
        <v>5</v>
      </c>
      <c r="AQ183" s="3">
        <v>10</v>
      </c>
      <c r="AR183" s="3">
        <v>4</v>
      </c>
      <c r="AS183" s="3">
        <v>3</v>
      </c>
      <c r="AT183" s="3">
        <v>2</v>
      </c>
      <c r="AU183" s="3">
        <v>17</v>
      </c>
      <c r="AV183" s="3">
        <v>7</v>
      </c>
      <c r="AW183" s="3">
        <v>1</v>
      </c>
      <c r="AX183" s="3">
        <v>5</v>
      </c>
      <c r="AY183" s="3">
        <v>1</v>
      </c>
      <c r="AZ183" s="3">
        <v>3</v>
      </c>
      <c r="BA183" s="3">
        <v>1</v>
      </c>
      <c r="BB183" s="3">
        <v>2</v>
      </c>
      <c r="BC183" s="3">
        <v>1</v>
      </c>
      <c r="BD183" s="3">
        <v>10</v>
      </c>
      <c r="BE183" s="3">
        <v>6</v>
      </c>
      <c r="BF183" s="3">
        <v>19</v>
      </c>
      <c r="BG183" s="3">
        <v>3</v>
      </c>
    </row>
    <row r="184" spans="1:81" x14ac:dyDescent="0.2">
      <c r="A184" t="s">
        <v>271</v>
      </c>
      <c r="B184" s="4">
        <v>1.67E-2</v>
      </c>
      <c r="C184" s="4">
        <v>1.8100000000000002E-2</v>
      </c>
      <c r="D184" s="4">
        <v>1.5100000000000001E-2</v>
      </c>
      <c r="E184" s="4">
        <v>3.7699999999999997E-2</v>
      </c>
      <c r="F184" s="4">
        <v>4.3499999999999997E-2</v>
      </c>
      <c r="G184" s="4">
        <v>7.7999999999999996E-3</v>
      </c>
      <c r="H184" s="4">
        <v>3.8999999999999998E-3</v>
      </c>
      <c r="I184" s="4">
        <v>2.8E-3</v>
      </c>
      <c r="J184" s="4">
        <v>1.2800000000000001E-2</v>
      </c>
      <c r="K184" s="4">
        <v>6.8999999999999999E-3</v>
      </c>
      <c r="L184" s="4">
        <v>5.3E-3</v>
      </c>
      <c r="M184" s="4">
        <v>2.2599999999999999E-2</v>
      </c>
      <c r="N184" s="4">
        <v>4.1099999999999998E-2</v>
      </c>
      <c r="O184" s="4">
        <v>2.6700000000000002E-2</v>
      </c>
      <c r="P184" s="4">
        <v>1.3899999999999999E-2</v>
      </c>
      <c r="Q184" s="3" t="s">
        <v>61</v>
      </c>
      <c r="R184" s="4">
        <v>3.3599999999999998E-2</v>
      </c>
      <c r="S184" s="4">
        <v>1.29E-2</v>
      </c>
      <c r="T184" s="4">
        <v>1.7100000000000001E-2</v>
      </c>
      <c r="U184" s="4">
        <v>4.7000000000000002E-3</v>
      </c>
      <c r="V184" s="4">
        <v>3.9600000000000003E-2</v>
      </c>
      <c r="W184" s="3" t="s">
        <v>61</v>
      </c>
      <c r="X184" s="4">
        <v>1.9900000000000001E-2</v>
      </c>
      <c r="Y184" s="4">
        <v>1.5299999999999999E-2</v>
      </c>
      <c r="Z184" s="4">
        <v>1.1299999999999999E-2</v>
      </c>
      <c r="AA184" s="4">
        <v>1.7299999999999999E-2</v>
      </c>
      <c r="AB184" s="4">
        <v>1.47E-2</v>
      </c>
      <c r="AC184" s="4">
        <v>1.9300000000000001E-2</v>
      </c>
      <c r="AD184" s="4">
        <v>2.7900000000000001E-2</v>
      </c>
      <c r="AE184" s="4">
        <v>1.2200000000000001E-2</v>
      </c>
      <c r="AF184" s="4">
        <v>1.5299999999999999E-2</v>
      </c>
      <c r="AG184" s="4">
        <v>1.1599999999999999E-2</v>
      </c>
      <c r="AH184" s="4">
        <v>7.3000000000000001E-3</v>
      </c>
      <c r="AI184" s="4">
        <v>1.5100000000000001E-2</v>
      </c>
      <c r="AJ184" s="4">
        <v>2.87E-2</v>
      </c>
      <c r="AK184" s="4">
        <v>4.3999999999999997E-2</v>
      </c>
      <c r="AL184" s="4">
        <v>5.7999999999999996E-3</v>
      </c>
      <c r="AM184" s="5">
        <v>0.01</v>
      </c>
      <c r="AN184" s="4">
        <v>6.7999999999999996E-3</v>
      </c>
      <c r="AO184" s="4">
        <v>7.7000000000000002E-3</v>
      </c>
      <c r="AP184" s="4">
        <v>1.4200000000000001E-2</v>
      </c>
      <c r="AQ184" s="4">
        <v>2.47E-2</v>
      </c>
      <c r="AR184" s="4">
        <v>2.1499999999999998E-2</v>
      </c>
      <c r="AS184" s="4">
        <v>1.66E-2</v>
      </c>
      <c r="AT184" s="4">
        <v>1.0200000000000001E-2</v>
      </c>
      <c r="AU184" s="4">
        <v>1.7000000000000001E-2</v>
      </c>
      <c r="AV184" s="5">
        <v>0.02</v>
      </c>
      <c r="AW184" s="4">
        <v>7.3000000000000001E-3</v>
      </c>
      <c r="AX184" s="4">
        <v>1.9699999999999999E-2</v>
      </c>
      <c r="AY184" s="4">
        <v>6.8999999999999999E-3</v>
      </c>
      <c r="AZ184" s="4">
        <v>4.1500000000000002E-2</v>
      </c>
      <c r="BA184" s="4">
        <v>2.64E-2</v>
      </c>
      <c r="BB184" s="4">
        <v>7.3000000000000001E-3</v>
      </c>
      <c r="BC184" s="4">
        <v>1.6400000000000001E-2</v>
      </c>
      <c r="BD184" s="4">
        <v>9.2999999999999992E-3</v>
      </c>
      <c r="BE184" s="4">
        <v>1.7500000000000002E-2</v>
      </c>
      <c r="BF184" s="4">
        <v>2.7300000000000001E-2</v>
      </c>
      <c r="BG184" s="4">
        <v>6.7000000000000002E-3</v>
      </c>
    </row>
    <row r="185" spans="1:81" x14ac:dyDescent="0.2">
      <c r="A185" t="s">
        <v>63</v>
      </c>
      <c r="B185" s="3">
        <v>1974</v>
      </c>
      <c r="C185" s="3">
        <v>1019</v>
      </c>
      <c r="D185" s="3">
        <v>955</v>
      </c>
      <c r="E185" s="3">
        <v>195</v>
      </c>
      <c r="F185" s="3">
        <v>313</v>
      </c>
      <c r="G185" s="3">
        <v>323</v>
      </c>
      <c r="H185" s="3">
        <v>338</v>
      </c>
      <c r="I185" s="3">
        <v>328</v>
      </c>
      <c r="J185" s="3">
        <v>476</v>
      </c>
      <c r="K185" s="3">
        <v>148</v>
      </c>
      <c r="L185" s="3">
        <v>189</v>
      </c>
      <c r="M185" s="3">
        <v>251</v>
      </c>
      <c r="N185" s="3">
        <v>79</v>
      </c>
      <c r="O185" s="3">
        <v>211</v>
      </c>
      <c r="P185" s="3">
        <v>272</v>
      </c>
      <c r="Q185" s="3">
        <v>178</v>
      </c>
      <c r="R185" s="3">
        <v>172</v>
      </c>
      <c r="S185" s="3">
        <v>159</v>
      </c>
      <c r="T185" s="3">
        <v>1658</v>
      </c>
      <c r="U185" s="3">
        <v>169</v>
      </c>
      <c r="V185" s="3">
        <v>90</v>
      </c>
      <c r="W185" s="3">
        <v>56</v>
      </c>
      <c r="X185" s="3">
        <v>578</v>
      </c>
      <c r="Y185" s="3">
        <v>412</v>
      </c>
      <c r="Z185" s="3">
        <v>325</v>
      </c>
      <c r="AA185" s="3">
        <v>658</v>
      </c>
      <c r="AB185" s="3">
        <v>1130</v>
      </c>
      <c r="AC185" s="3">
        <v>844</v>
      </c>
      <c r="AD185" s="3">
        <v>406</v>
      </c>
      <c r="AE185" s="3">
        <v>819</v>
      </c>
      <c r="AF185" s="3">
        <v>749</v>
      </c>
      <c r="AG185" s="3">
        <v>479</v>
      </c>
      <c r="AH185" s="3">
        <v>345</v>
      </c>
      <c r="AI185" s="3">
        <v>203</v>
      </c>
      <c r="AJ185" s="3">
        <v>176</v>
      </c>
      <c r="AK185" s="3">
        <v>91</v>
      </c>
      <c r="AL185" s="3">
        <v>136</v>
      </c>
      <c r="AM185" s="3">
        <v>663</v>
      </c>
      <c r="AN185" s="3">
        <v>603</v>
      </c>
      <c r="AO185" s="3">
        <v>368</v>
      </c>
      <c r="AP185" s="3">
        <v>312</v>
      </c>
      <c r="AQ185" s="3">
        <v>404</v>
      </c>
      <c r="AR185" s="3">
        <v>162</v>
      </c>
      <c r="AS185" s="3">
        <v>163</v>
      </c>
      <c r="AT185" s="3">
        <v>175</v>
      </c>
      <c r="AU185" s="3">
        <v>975</v>
      </c>
      <c r="AV185" s="3">
        <v>325</v>
      </c>
      <c r="AW185" s="3">
        <v>136</v>
      </c>
      <c r="AX185" s="3">
        <v>247</v>
      </c>
      <c r="AY185" s="3">
        <v>202</v>
      </c>
      <c r="AZ185" s="3">
        <v>65</v>
      </c>
      <c r="BA185" s="3">
        <v>37</v>
      </c>
      <c r="BB185" s="3">
        <v>266</v>
      </c>
      <c r="BC185" s="3">
        <v>57</v>
      </c>
      <c r="BD185" s="3">
        <v>1013</v>
      </c>
      <c r="BE185" s="3">
        <v>306</v>
      </c>
      <c r="BF185" s="3">
        <v>654</v>
      </c>
      <c r="BG185" s="3">
        <v>490</v>
      </c>
    </row>
    <row r="186" spans="1:81" x14ac:dyDescent="0.2">
      <c r="A186" t="s">
        <v>271</v>
      </c>
      <c r="B186" s="4">
        <v>0.95889999999999997</v>
      </c>
      <c r="C186" s="4">
        <v>0.95779999999999998</v>
      </c>
      <c r="D186" s="4">
        <v>0.96009999999999995</v>
      </c>
      <c r="E186" s="4">
        <v>0.90710000000000002</v>
      </c>
      <c r="F186" s="4">
        <v>0.89970000000000006</v>
      </c>
      <c r="G186" s="4">
        <v>0.96120000000000005</v>
      </c>
      <c r="H186" s="4">
        <v>0.98180000000000001</v>
      </c>
      <c r="I186" s="4">
        <v>0.99329999999999996</v>
      </c>
      <c r="J186" s="4">
        <v>0.98350000000000004</v>
      </c>
      <c r="K186" s="4">
        <v>0.98309999999999997</v>
      </c>
      <c r="L186" s="4">
        <v>0.97609999999999997</v>
      </c>
      <c r="M186" s="4">
        <v>0.9395</v>
      </c>
      <c r="N186" s="4">
        <v>0.95889999999999997</v>
      </c>
      <c r="O186" s="4">
        <v>0.92769999999999997</v>
      </c>
      <c r="P186" s="4">
        <v>0.95450000000000002</v>
      </c>
      <c r="Q186" s="4">
        <v>0.99299999999999999</v>
      </c>
      <c r="R186" s="5">
        <v>0.95</v>
      </c>
      <c r="S186" s="4">
        <v>0.94799999999999995</v>
      </c>
      <c r="T186" s="4">
        <v>0.95669999999999999</v>
      </c>
      <c r="U186" s="4">
        <v>0.98540000000000005</v>
      </c>
      <c r="V186" s="4">
        <v>0.92900000000000005</v>
      </c>
      <c r="W186" s="5">
        <v>1</v>
      </c>
      <c r="X186" s="4">
        <v>0.94750000000000001</v>
      </c>
      <c r="Y186" s="4">
        <v>0.95809999999999995</v>
      </c>
      <c r="Z186" s="4">
        <v>0.96809999999999996</v>
      </c>
      <c r="AA186" s="4">
        <v>0.96519999999999995</v>
      </c>
      <c r="AB186" s="4">
        <v>0.96299999999999997</v>
      </c>
      <c r="AC186" s="4">
        <v>0.9536</v>
      </c>
      <c r="AD186" s="4">
        <v>0.9385</v>
      </c>
      <c r="AE186" s="4">
        <v>0.97040000000000004</v>
      </c>
      <c r="AF186" s="4">
        <v>0.95789999999999997</v>
      </c>
      <c r="AG186" s="4">
        <v>0.95760000000000001</v>
      </c>
      <c r="AH186" s="4">
        <v>0.98099999999999998</v>
      </c>
      <c r="AI186" s="4">
        <v>0.95450000000000002</v>
      </c>
      <c r="AJ186" s="4">
        <v>0.96840000000000004</v>
      </c>
      <c r="AK186" s="4">
        <v>0.91579999999999995</v>
      </c>
      <c r="AL186" s="4">
        <v>0.97540000000000004</v>
      </c>
      <c r="AM186" s="4">
        <v>0.98580000000000001</v>
      </c>
      <c r="AN186" s="4">
        <v>0.96779999999999999</v>
      </c>
      <c r="AO186" s="4">
        <v>0.94889999999999997</v>
      </c>
      <c r="AP186" s="4">
        <v>0.96870000000000001</v>
      </c>
      <c r="AQ186" s="4">
        <v>0.95689999999999997</v>
      </c>
      <c r="AR186" s="4">
        <v>0.95979999999999999</v>
      </c>
      <c r="AS186" s="4">
        <v>0.9476</v>
      </c>
      <c r="AT186" s="4">
        <v>0.97529999999999994</v>
      </c>
      <c r="AU186" s="4">
        <v>0.9546</v>
      </c>
      <c r="AV186" s="4">
        <v>0.9637</v>
      </c>
      <c r="AW186" s="4">
        <v>0.95440000000000003</v>
      </c>
      <c r="AX186" s="4">
        <v>0.92490000000000006</v>
      </c>
      <c r="AY186" s="4">
        <v>0.98109999999999997</v>
      </c>
      <c r="AZ186" s="4">
        <v>0.94569999999999999</v>
      </c>
      <c r="BA186" s="4">
        <v>0.94779999999999998</v>
      </c>
      <c r="BB186" s="4">
        <v>0.94810000000000005</v>
      </c>
      <c r="BC186" s="4">
        <v>0.95240000000000002</v>
      </c>
      <c r="BD186" s="4">
        <v>0.97499999999999998</v>
      </c>
      <c r="BE186" s="4">
        <v>0.94510000000000005</v>
      </c>
      <c r="BF186" s="4">
        <v>0.94130000000000003</v>
      </c>
      <c r="BG186" s="4">
        <v>0.97770000000000001</v>
      </c>
    </row>
    <row r="187" spans="1:81" x14ac:dyDescent="0.2">
      <c r="A187" t="s">
        <v>271</v>
      </c>
    </row>
    <row r="188" spans="1:81" x14ac:dyDescent="0.2">
      <c r="A188" s="7" t="str">
        <f>HYPERLINK("#Contents!A1", "Contents")</f>
        <v>Contents</v>
      </c>
    </row>
    <row r="189" spans="1:81" x14ac:dyDescent="0.2">
      <c r="A189" s="8" t="s">
        <v>258</v>
      </c>
      <c r="CC189" s="16" t="str">
        <f>LEFT(A189, FIND(" ", A189) - 2)</f>
        <v>Table_Issues_12</v>
      </c>
    </row>
    <row r="190" spans="1:81" x14ac:dyDescent="0.2">
      <c r="A190" t="s">
        <v>62</v>
      </c>
    </row>
    <row r="191" spans="1:81" ht="17" thickBot="1" x14ac:dyDescent="0.25">
      <c r="A191" t="s">
        <v>271</v>
      </c>
    </row>
    <row r="192" spans="1:81" ht="36" customHeight="1" x14ac:dyDescent="0.2">
      <c r="A192" t="s">
        <v>271</v>
      </c>
      <c r="B192" s="50" t="s">
        <v>16</v>
      </c>
      <c r="C192" s="46" t="s">
        <v>1</v>
      </c>
      <c r="D192" s="52"/>
      <c r="E192" s="46" t="s">
        <v>2</v>
      </c>
      <c r="F192" s="47"/>
      <c r="G192" s="47"/>
      <c r="H192" s="47"/>
      <c r="I192" s="47"/>
      <c r="J192" s="47"/>
      <c r="K192" s="46" t="s">
        <v>3</v>
      </c>
      <c r="L192" s="47"/>
      <c r="M192" s="47"/>
      <c r="N192" s="47"/>
      <c r="O192" s="47"/>
      <c r="P192" s="47"/>
      <c r="Q192" s="47"/>
      <c r="R192" s="47"/>
      <c r="S192" s="47"/>
      <c r="T192" s="47"/>
      <c r="U192" s="47"/>
      <c r="V192" s="47"/>
      <c r="W192" s="47"/>
      <c r="X192" s="46" t="s">
        <v>4</v>
      </c>
      <c r="Y192" s="47"/>
      <c r="Z192" s="47"/>
      <c r="AA192" s="47"/>
      <c r="AB192" s="46" t="s">
        <v>5</v>
      </c>
      <c r="AC192" s="47"/>
      <c r="AD192" s="46" t="s">
        <v>6</v>
      </c>
      <c r="AE192" s="47"/>
      <c r="AF192" s="47"/>
      <c r="AG192" s="46" t="s">
        <v>7</v>
      </c>
      <c r="AH192" s="47"/>
      <c r="AI192" s="47"/>
      <c r="AJ192" s="47"/>
      <c r="AK192" s="47"/>
      <c r="AL192" s="47"/>
      <c r="AM192" s="46" t="s">
        <v>8</v>
      </c>
      <c r="AN192" s="47"/>
      <c r="AO192" s="46" t="s">
        <v>9</v>
      </c>
      <c r="AP192" s="47"/>
      <c r="AQ192" s="47"/>
      <c r="AR192" s="47"/>
      <c r="AS192" s="47"/>
      <c r="AT192" s="47"/>
      <c r="AU192" s="46" t="s">
        <v>10</v>
      </c>
      <c r="AV192" s="47"/>
      <c r="AW192" s="47"/>
      <c r="AX192" s="47"/>
      <c r="AY192" s="47"/>
      <c r="AZ192" s="47"/>
      <c r="BA192" s="46" t="s">
        <v>282</v>
      </c>
      <c r="BB192" s="47" t="s">
        <v>12</v>
      </c>
      <c r="BC192" s="47" t="s">
        <v>13</v>
      </c>
      <c r="BD192" s="46" t="s">
        <v>14</v>
      </c>
      <c r="BE192" s="47"/>
      <c r="BF192" s="47"/>
      <c r="BG192" s="48" t="s">
        <v>15</v>
      </c>
    </row>
    <row r="193" spans="1:81" ht="43" thickBot="1" x14ac:dyDescent="0.25">
      <c r="A193" t="s">
        <v>271</v>
      </c>
      <c r="B193" s="51" t="s">
        <v>16</v>
      </c>
      <c r="C193" s="1" t="s">
        <v>17</v>
      </c>
      <c r="D193" s="1" t="s">
        <v>18</v>
      </c>
      <c r="E193" s="1" t="s">
        <v>19</v>
      </c>
      <c r="F193" s="1" t="s">
        <v>20</v>
      </c>
      <c r="G193" s="1" t="s">
        <v>21</v>
      </c>
      <c r="H193" s="1" t="s">
        <v>22</v>
      </c>
      <c r="I193" s="1" t="s">
        <v>23</v>
      </c>
      <c r="J193" s="1" t="s">
        <v>24</v>
      </c>
      <c r="K193" s="1" t="s">
        <v>25</v>
      </c>
      <c r="L193" s="1" t="s">
        <v>26</v>
      </c>
      <c r="M193" s="1" t="s">
        <v>27</v>
      </c>
      <c r="N193" s="1" t="s">
        <v>28</v>
      </c>
      <c r="O193" s="1" t="s">
        <v>29</v>
      </c>
      <c r="P193" s="1" t="s">
        <v>30</v>
      </c>
      <c r="Q193" s="1" t="s">
        <v>31</v>
      </c>
      <c r="R193" s="1" t="s">
        <v>32</v>
      </c>
      <c r="S193" s="1" t="s">
        <v>33</v>
      </c>
      <c r="T193" s="1" t="s">
        <v>34</v>
      </c>
      <c r="U193" s="1" t="s">
        <v>35</v>
      </c>
      <c r="V193" s="1" t="s">
        <v>36</v>
      </c>
      <c r="W193" s="1" t="s">
        <v>37</v>
      </c>
      <c r="X193" s="1" t="s">
        <v>38</v>
      </c>
      <c r="Y193" s="1" t="s">
        <v>39</v>
      </c>
      <c r="Z193" s="1" t="s">
        <v>40</v>
      </c>
      <c r="AA193" s="1" t="s">
        <v>41</v>
      </c>
      <c r="AB193" s="1" t="s">
        <v>42</v>
      </c>
      <c r="AC193" s="1" t="s">
        <v>43</v>
      </c>
      <c r="AD193" s="1" t="s">
        <v>277</v>
      </c>
      <c r="AE193" s="1" t="s">
        <v>278</v>
      </c>
      <c r="AF193" s="1" t="s">
        <v>279</v>
      </c>
      <c r="AG193" s="1" t="s">
        <v>44</v>
      </c>
      <c r="AH193" s="1" t="s">
        <v>45</v>
      </c>
      <c r="AI193" s="1" t="s">
        <v>46</v>
      </c>
      <c r="AJ193" s="1" t="s">
        <v>47</v>
      </c>
      <c r="AK193" s="1" t="s">
        <v>48</v>
      </c>
      <c r="AL193" s="1" t="s">
        <v>49</v>
      </c>
      <c r="AM193" s="1" t="s">
        <v>50</v>
      </c>
      <c r="AN193" s="1" t="s">
        <v>51</v>
      </c>
      <c r="AO193" s="1" t="s">
        <v>44</v>
      </c>
      <c r="AP193" s="1" t="s">
        <v>45</v>
      </c>
      <c r="AQ193" s="1" t="s">
        <v>46</v>
      </c>
      <c r="AR193" s="1" t="s">
        <v>47</v>
      </c>
      <c r="AS193" s="1" t="s">
        <v>48</v>
      </c>
      <c r="AT193" s="1" t="s">
        <v>49</v>
      </c>
      <c r="AU193" s="1" t="s">
        <v>52</v>
      </c>
      <c r="AV193" s="1" t="s">
        <v>53</v>
      </c>
      <c r="AW193" s="1" t="s">
        <v>54</v>
      </c>
      <c r="AX193" s="1" t="s">
        <v>55</v>
      </c>
      <c r="AY193" s="1" t="s">
        <v>56</v>
      </c>
      <c r="AZ193" s="1" t="s">
        <v>57</v>
      </c>
      <c r="BA193" s="1" t="s">
        <v>11</v>
      </c>
      <c r="BB193" s="1" t="s">
        <v>12</v>
      </c>
      <c r="BC193" s="1" t="s">
        <v>13</v>
      </c>
      <c r="BD193" s="2" t="s">
        <v>58</v>
      </c>
      <c r="BE193" s="2" t="s">
        <v>283</v>
      </c>
      <c r="BF193" s="2" t="s">
        <v>284</v>
      </c>
      <c r="BG193" s="49"/>
    </row>
    <row r="194" spans="1:81" x14ac:dyDescent="0.2">
      <c r="A194" t="s">
        <v>59</v>
      </c>
      <c r="B194" s="3">
        <v>2058</v>
      </c>
      <c r="C194" s="3">
        <v>1100</v>
      </c>
      <c r="D194" s="3">
        <v>958</v>
      </c>
      <c r="E194" s="3">
        <v>197</v>
      </c>
      <c r="F194" s="3">
        <v>389</v>
      </c>
      <c r="G194" s="3">
        <v>352</v>
      </c>
      <c r="H194" s="3">
        <v>408</v>
      </c>
      <c r="I194" s="3">
        <v>340</v>
      </c>
      <c r="J194" s="3">
        <v>372</v>
      </c>
      <c r="K194" s="3">
        <v>152</v>
      </c>
      <c r="L194" s="3">
        <v>179</v>
      </c>
      <c r="M194" s="3">
        <v>261</v>
      </c>
      <c r="N194" s="3">
        <v>91</v>
      </c>
      <c r="O194" s="3">
        <v>247</v>
      </c>
      <c r="P194" s="3">
        <v>263</v>
      </c>
      <c r="Q194" s="3">
        <v>156</v>
      </c>
      <c r="R194" s="3">
        <v>196</v>
      </c>
      <c r="S194" s="3">
        <v>183</v>
      </c>
      <c r="T194" s="3">
        <v>1728</v>
      </c>
      <c r="U194" s="3">
        <v>183</v>
      </c>
      <c r="V194" s="3">
        <v>109</v>
      </c>
      <c r="W194" s="3">
        <v>38</v>
      </c>
      <c r="X194" s="3">
        <v>422</v>
      </c>
      <c r="Y194" s="3">
        <v>541</v>
      </c>
      <c r="Z194" s="3">
        <v>205</v>
      </c>
      <c r="AA194" s="3">
        <v>890</v>
      </c>
      <c r="AB194" s="3">
        <v>1075</v>
      </c>
      <c r="AC194" s="3">
        <v>983</v>
      </c>
      <c r="AD194" s="3">
        <v>626</v>
      </c>
      <c r="AE194" s="3">
        <v>707</v>
      </c>
      <c r="AF194" s="3">
        <v>725</v>
      </c>
      <c r="AG194" s="3">
        <v>600</v>
      </c>
      <c r="AH194" s="3">
        <v>310</v>
      </c>
      <c r="AI194" s="3">
        <v>236</v>
      </c>
      <c r="AJ194" s="3">
        <v>137</v>
      </c>
      <c r="AK194" s="3">
        <v>103</v>
      </c>
      <c r="AL194" s="3">
        <v>99</v>
      </c>
      <c r="AM194" s="3">
        <v>598</v>
      </c>
      <c r="AN194" s="3">
        <v>698</v>
      </c>
      <c r="AO194" s="3">
        <v>457</v>
      </c>
      <c r="AP194" s="3">
        <v>298</v>
      </c>
      <c r="AQ194" s="3">
        <v>403</v>
      </c>
      <c r="AR194" s="3">
        <v>148</v>
      </c>
      <c r="AS194" s="3">
        <v>184</v>
      </c>
      <c r="AT194" s="3">
        <v>157</v>
      </c>
      <c r="AU194" s="3">
        <v>1066</v>
      </c>
      <c r="AV194" s="3">
        <v>378</v>
      </c>
      <c r="AW194" s="3">
        <v>142</v>
      </c>
      <c r="AX194" s="3">
        <v>274</v>
      </c>
      <c r="AY194" s="3">
        <v>194</v>
      </c>
      <c r="AZ194" s="3">
        <v>78</v>
      </c>
      <c r="BA194" s="3">
        <v>45</v>
      </c>
      <c r="BB194" s="3">
        <v>352</v>
      </c>
      <c r="BC194" s="3">
        <v>67</v>
      </c>
      <c r="BD194" s="3">
        <v>1052</v>
      </c>
      <c r="BE194" s="3">
        <v>322</v>
      </c>
      <c r="BF194" s="3">
        <v>684</v>
      </c>
      <c r="BG194" s="3">
        <v>475</v>
      </c>
    </row>
    <row r="195" spans="1:81" x14ac:dyDescent="0.2">
      <c r="A195" t="s">
        <v>60</v>
      </c>
      <c r="B195" s="3">
        <v>2058</v>
      </c>
      <c r="C195" s="3">
        <v>1063</v>
      </c>
      <c r="D195" s="3">
        <v>995</v>
      </c>
      <c r="E195" s="3">
        <v>216</v>
      </c>
      <c r="F195" s="3">
        <v>348</v>
      </c>
      <c r="G195" s="3">
        <v>336</v>
      </c>
      <c r="H195" s="3">
        <v>344</v>
      </c>
      <c r="I195" s="3">
        <v>330</v>
      </c>
      <c r="J195" s="3">
        <v>484</v>
      </c>
      <c r="K195" s="3">
        <v>151</v>
      </c>
      <c r="L195" s="3">
        <v>194</v>
      </c>
      <c r="M195" s="3">
        <v>268</v>
      </c>
      <c r="N195" s="3">
        <v>82</v>
      </c>
      <c r="O195" s="3">
        <v>227</v>
      </c>
      <c r="P195" s="3">
        <v>285</v>
      </c>
      <c r="Q195" s="3">
        <v>179</v>
      </c>
      <c r="R195" s="3">
        <v>181</v>
      </c>
      <c r="S195" s="3">
        <v>168</v>
      </c>
      <c r="T195" s="3">
        <v>1733</v>
      </c>
      <c r="U195" s="3">
        <v>172</v>
      </c>
      <c r="V195" s="3">
        <v>97</v>
      </c>
      <c r="W195" s="3">
        <v>56</v>
      </c>
      <c r="X195" s="3">
        <v>610</v>
      </c>
      <c r="Y195" s="3">
        <v>430</v>
      </c>
      <c r="Z195" s="3">
        <v>336</v>
      </c>
      <c r="AA195" s="3">
        <v>682</v>
      </c>
      <c r="AB195" s="3">
        <v>1173</v>
      </c>
      <c r="AC195" s="3">
        <v>885</v>
      </c>
      <c r="AD195" s="3">
        <v>432</v>
      </c>
      <c r="AE195" s="3">
        <v>844</v>
      </c>
      <c r="AF195" s="3">
        <v>782</v>
      </c>
      <c r="AG195" s="3">
        <v>500</v>
      </c>
      <c r="AH195" s="3">
        <v>352</v>
      </c>
      <c r="AI195" s="3">
        <v>212</v>
      </c>
      <c r="AJ195" s="3">
        <v>181</v>
      </c>
      <c r="AK195" s="3">
        <v>100</v>
      </c>
      <c r="AL195" s="3">
        <v>139</v>
      </c>
      <c r="AM195" s="3">
        <v>672</v>
      </c>
      <c r="AN195" s="3">
        <v>624</v>
      </c>
      <c r="AO195" s="3">
        <v>388</v>
      </c>
      <c r="AP195" s="3">
        <v>322</v>
      </c>
      <c r="AQ195" s="3">
        <v>422</v>
      </c>
      <c r="AR195" s="3">
        <v>168</v>
      </c>
      <c r="AS195" s="3">
        <v>172</v>
      </c>
      <c r="AT195" s="3">
        <v>179</v>
      </c>
      <c r="AU195" s="3">
        <v>1021</v>
      </c>
      <c r="AV195" s="3">
        <v>337</v>
      </c>
      <c r="AW195" s="3">
        <v>142</v>
      </c>
      <c r="AX195" s="3">
        <v>267</v>
      </c>
      <c r="AY195" s="3">
        <v>206</v>
      </c>
      <c r="AZ195" s="3">
        <v>69</v>
      </c>
      <c r="BA195" s="3">
        <v>39</v>
      </c>
      <c r="BB195" s="3">
        <v>281</v>
      </c>
      <c r="BC195" s="3">
        <v>60</v>
      </c>
      <c r="BD195" s="3">
        <v>1039</v>
      </c>
      <c r="BE195" s="3">
        <v>324</v>
      </c>
      <c r="BF195" s="3">
        <v>695</v>
      </c>
      <c r="BG195" s="3">
        <v>501</v>
      </c>
    </row>
    <row r="196" spans="1:81" x14ac:dyDescent="0.2">
      <c r="A196" t="s">
        <v>274</v>
      </c>
      <c r="B196" s="3">
        <v>35</v>
      </c>
      <c r="C196" s="3">
        <v>6</v>
      </c>
      <c r="D196" s="3">
        <v>28</v>
      </c>
      <c r="E196" s="3">
        <v>6</v>
      </c>
      <c r="F196" s="3">
        <v>6</v>
      </c>
      <c r="G196" s="3">
        <v>2</v>
      </c>
      <c r="H196" s="3">
        <v>3</v>
      </c>
      <c r="I196" s="3">
        <v>5</v>
      </c>
      <c r="J196" s="3">
        <v>12</v>
      </c>
      <c r="K196" s="3">
        <v>1</v>
      </c>
      <c r="L196" s="3">
        <v>7</v>
      </c>
      <c r="M196" s="3">
        <v>3</v>
      </c>
      <c r="N196" s="3">
        <v>4</v>
      </c>
      <c r="O196" s="3">
        <v>5</v>
      </c>
      <c r="P196" s="3">
        <v>7</v>
      </c>
      <c r="Q196" s="3">
        <v>1</v>
      </c>
      <c r="R196" s="3">
        <v>1</v>
      </c>
      <c r="S196" s="3">
        <v>2</v>
      </c>
      <c r="T196" s="3">
        <v>31</v>
      </c>
      <c r="U196" s="3">
        <v>1</v>
      </c>
      <c r="V196" s="3">
        <v>2</v>
      </c>
      <c r="W196" s="3">
        <v>0</v>
      </c>
      <c r="X196" s="3">
        <v>17</v>
      </c>
      <c r="Y196" s="3">
        <v>4</v>
      </c>
      <c r="Z196" s="3">
        <v>9</v>
      </c>
      <c r="AA196" s="3">
        <v>5</v>
      </c>
      <c r="AB196" s="3">
        <v>18</v>
      </c>
      <c r="AC196" s="3">
        <v>16</v>
      </c>
      <c r="AD196" s="3">
        <v>7</v>
      </c>
      <c r="AE196" s="3">
        <v>16</v>
      </c>
      <c r="AF196" s="3">
        <v>11</v>
      </c>
      <c r="AG196" s="3">
        <v>11</v>
      </c>
      <c r="AH196" s="3">
        <v>8</v>
      </c>
      <c r="AI196" s="3">
        <v>5</v>
      </c>
      <c r="AJ196" s="3">
        <v>0</v>
      </c>
      <c r="AK196" s="3">
        <v>0</v>
      </c>
      <c r="AL196" s="3">
        <v>1</v>
      </c>
      <c r="AM196" s="3">
        <v>16</v>
      </c>
      <c r="AN196" s="3">
        <v>4</v>
      </c>
      <c r="AO196" s="3">
        <v>8</v>
      </c>
      <c r="AP196" s="3">
        <v>5</v>
      </c>
      <c r="AQ196" s="3">
        <v>7</v>
      </c>
      <c r="AR196" s="3">
        <v>3</v>
      </c>
      <c r="AS196" s="3">
        <v>0</v>
      </c>
      <c r="AT196" s="3">
        <v>2</v>
      </c>
      <c r="AU196" s="3">
        <v>23</v>
      </c>
      <c r="AV196" s="3">
        <v>8</v>
      </c>
      <c r="AW196" s="3">
        <v>2</v>
      </c>
      <c r="AX196" s="3">
        <v>6</v>
      </c>
      <c r="AY196" s="3">
        <v>5</v>
      </c>
      <c r="AZ196" s="3">
        <v>2</v>
      </c>
      <c r="BA196" s="3">
        <v>0</v>
      </c>
      <c r="BB196" s="3">
        <v>6</v>
      </c>
      <c r="BC196" s="3">
        <v>0</v>
      </c>
      <c r="BD196" s="3">
        <v>10</v>
      </c>
      <c r="BE196" s="3">
        <v>7</v>
      </c>
      <c r="BF196" s="3">
        <v>17</v>
      </c>
      <c r="BG196" s="3">
        <v>6</v>
      </c>
    </row>
    <row r="197" spans="1:81" x14ac:dyDescent="0.2">
      <c r="A197" t="s">
        <v>271</v>
      </c>
      <c r="B197" s="4">
        <v>1.6899999999999998E-2</v>
      </c>
      <c r="C197" s="4">
        <v>6.0000000000000001E-3</v>
      </c>
      <c r="D197" s="4">
        <v>2.8400000000000002E-2</v>
      </c>
      <c r="E197" s="4">
        <v>2.9899999999999999E-2</v>
      </c>
      <c r="F197" s="4">
        <v>1.8200000000000001E-2</v>
      </c>
      <c r="G197" s="4">
        <v>4.8999999999999998E-3</v>
      </c>
      <c r="H197" s="4">
        <v>7.7000000000000002E-3</v>
      </c>
      <c r="I197" s="4">
        <v>1.55E-2</v>
      </c>
      <c r="J197" s="4">
        <v>2.58E-2</v>
      </c>
      <c r="K197" s="4">
        <v>9.7999999999999997E-3</v>
      </c>
      <c r="L197" s="4">
        <v>3.5000000000000003E-2</v>
      </c>
      <c r="M197" s="4">
        <v>9.9000000000000008E-3</v>
      </c>
      <c r="N197" s="4">
        <v>5.11E-2</v>
      </c>
      <c r="O197" s="4">
        <v>2.23E-2</v>
      </c>
      <c r="P197" s="4">
        <v>2.47E-2</v>
      </c>
      <c r="Q197" s="4">
        <v>6.1000000000000004E-3</v>
      </c>
      <c r="R197" s="4">
        <v>6.4999999999999997E-3</v>
      </c>
      <c r="S197" s="4">
        <v>1.12E-2</v>
      </c>
      <c r="T197" s="4">
        <v>1.8100000000000002E-2</v>
      </c>
      <c r="U197" s="4">
        <v>5.7999999999999996E-3</v>
      </c>
      <c r="V197" s="4">
        <v>2.4E-2</v>
      </c>
      <c r="W197" s="3" t="s">
        <v>61</v>
      </c>
      <c r="X197" s="4">
        <v>2.8000000000000001E-2</v>
      </c>
      <c r="Y197" s="4">
        <v>8.3000000000000001E-3</v>
      </c>
      <c r="Z197" s="4">
        <v>2.5600000000000001E-2</v>
      </c>
      <c r="AA197" s="4">
        <v>7.9000000000000008E-3</v>
      </c>
      <c r="AB197" s="4">
        <v>1.55E-2</v>
      </c>
      <c r="AC197" s="4">
        <v>1.8599999999999998E-2</v>
      </c>
      <c r="AD197" s="4">
        <v>1.66E-2</v>
      </c>
      <c r="AE197" s="4">
        <v>1.9199999999999998E-2</v>
      </c>
      <c r="AF197" s="4">
        <v>1.4500000000000001E-2</v>
      </c>
      <c r="AG197" s="4">
        <v>2.24E-2</v>
      </c>
      <c r="AH197" s="4">
        <v>2.24E-2</v>
      </c>
      <c r="AI197" s="4">
        <v>2.5100000000000001E-2</v>
      </c>
      <c r="AJ197" s="3" t="s">
        <v>61</v>
      </c>
      <c r="AK197" s="3" t="s">
        <v>61</v>
      </c>
      <c r="AL197" s="4">
        <v>7.1999999999999998E-3</v>
      </c>
      <c r="AM197" s="4">
        <v>2.3099999999999999E-2</v>
      </c>
      <c r="AN197" s="4">
        <v>5.7999999999999996E-3</v>
      </c>
      <c r="AO197" s="4">
        <v>2.1399999999999999E-2</v>
      </c>
      <c r="AP197" s="4">
        <v>1.5800000000000002E-2</v>
      </c>
      <c r="AQ197" s="4">
        <v>1.6500000000000001E-2</v>
      </c>
      <c r="AR197" s="5">
        <v>0.02</v>
      </c>
      <c r="AS197" s="3" t="s">
        <v>61</v>
      </c>
      <c r="AT197" s="4">
        <v>8.5000000000000006E-3</v>
      </c>
      <c r="AU197" s="4">
        <v>2.2200000000000001E-2</v>
      </c>
      <c r="AV197" s="4">
        <v>2.3699999999999999E-2</v>
      </c>
      <c r="AW197" s="4">
        <v>1.1599999999999999E-2</v>
      </c>
      <c r="AX197" s="4">
        <v>2.4299999999999999E-2</v>
      </c>
      <c r="AY197" s="4">
        <v>2.23E-2</v>
      </c>
      <c r="AZ197" s="4">
        <v>2.7400000000000001E-2</v>
      </c>
      <c r="BA197" s="3" t="s">
        <v>61</v>
      </c>
      <c r="BB197" s="4">
        <v>2.01E-2</v>
      </c>
      <c r="BC197" s="3" t="s">
        <v>61</v>
      </c>
      <c r="BD197" s="4">
        <v>9.4999999999999998E-3</v>
      </c>
      <c r="BE197" s="4">
        <v>2.3E-2</v>
      </c>
      <c r="BF197" s="4">
        <v>2.5000000000000001E-2</v>
      </c>
      <c r="BG197" s="4">
        <v>1.2E-2</v>
      </c>
    </row>
    <row r="198" spans="1:81" x14ac:dyDescent="0.2">
      <c r="A198" t="s">
        <v>273</v>
      </c>
      <c r="B198" s="3">
        <v>53</v>
      </c>
      <c r="C198" s="3">
        <v>35</v>
      </c>
      <c r="D198" s="3">
        <v>18</v>
      </c>
      <c r="E198" s="3">
        <v>8</v>
      </c>
      <c r="F198" s="3">
        <v>7</v>
      </c>
      <c r="G198" s="3">
        <v>2</v>
      </c>
      <c r="H198" s="3">
        <v>5</v>
      </c>
      <c r="I198" s="3">
        <v>12</v>
      </c>
      <c r="J198" s="3">
        <v>19</v>
      </c>
      <c r="K198" s="3">
        <v>4</v>
      </c>
      <c r="L198" s="3">
        <v>1</v>
      </c>
      <c r="M198" s="3">
        <v>7</v>
      </c>
      <c r="N198" s="3">
        <v>0</v>
      </c>
      <c r="O198" s="3">
        <v>6</v>
      </c>
      <c r="P198" s="3">
        <v>8</v>
      </c>
      <c r="Q198" s="3">
        <v>4</v>
      </c>
      <c r="R198" s="3">
        <v>10</v>
      </c>
      <c r="S198" s="3">
        <v>4</v>
      </c>
      <c r="T198" s="3">
        <v>44</v>
      </c>
      <c r="U198" s="3">
        <v>5</v>
      </c>
      <c r="V198" s="3">
        <v>4</v>
      </c>
      <c r="W198" s="3">
        <v>0</v>
      </c>
      <c r="X198" s="3">
        <v>24</v>
      </c>
      <c r="Y198" s="3">
        <v>12</v>
      </c>
      <c r="Z198" s="3">
        <v>5</v>
      </c>
      <c r="AA198" s="3">
        <v>12</v>
      </c>
      <c r="AB198" s="3">
        <v>24</v>
      </c>
      <c r="AC198" s="3">
        <v>28</v>
      </c>
      <c r="AD198" s="3">
        <v>10</v>
      </c>
      <c r="AE198" s="3">
        <v>23</v>
      </c>
      <c r="AF198" s="3">
        <v>20</v>
      </c>
      <c r="AG198" s="3">
        <v>8</v>
      </c>
      <c r="AH198" s="3">
        <v>12</v>
      </c>
      <c r="AI198" s="3">
        <v>8</v>
      </c>
      <c r="AJ198" s="3">
        <v>8</v>
      </c>
      <c r="AK198" s="3">
        <v>0</v>
      </c>
      <c r="AL198" s="3">
        <v>5</v>
      </c>
      <c r="AM198" s="3">
        <v>17</v>
      </c>
      <c r="AN198" s="3">
        <v>15</v>
      </c>
      <c r="AO198" s="3">
        <v>6</v>
      </c>
      <c r="AP198" s="3">
        <v>11</v>
      </c>
      <c r="AQ198" s="3">
        <v>13</v>
      </c>
      <c r="AR198" s="3">
        <v>6</v>
      </c>
      <c r="AS198" s="3">
        <v>3</v>
      </c>
      <c r="AT198" s="3">
        <v>8</v>
      </c>
      <c r="AU198" s="3">
        <v>25</v>
      </c>
      <c r="AV198" s="3">
        <v>2</v>
      </c>
      <c r="AW198" s="3">
        <v>7</v>
      </c>
      <c r="AX198" s="3">
        <v>8</v>
      </c>
      <c r="AY198" s="3">
        <v>6</v>
      </c>
      <c r="AZ198" s="3">
        <v>2</v>
      </c>
      <c r="BA198" s="3">
        <v>0</v>
      </c>
      <c r="BB198" s="3">
        <v>6</v>
      </c>
      <c r="BC198" s="3">
        <v>1</v>
      </c>
      <c r="BD198" s="3">
        <v>28</v>
      </c>
      <c r="BE198" s="3">
        <v>5</v>
      </c>
      <c r="BF198" s="3">
        <v>20</v>
      </c>
      <c r="BG198" s="3">
        <v>10</v>
      </c>
    </row>
    <row r="199" spans="1:81" x14ac:dyDescent="0.2">
      <c r="A199" t="s">
        <v>271</v>
      </c>
      <c r="B199" s="4">
        <v>2.5700000000000001E-2</v>
      </c>
      <c r="C199" s="4">
        <v>3.3099999999999997E-2</v>
      </c>
      <c r="D199" s="4">
        <v>1.77E-2</v>
      </c>
      <c r="E199" s="4">
        <v>3.6400000000000002E-2</v>
      </c>
      <c r="F199" s="4">
        <v>1.9699999999999999E-2</v>
      </c>
      <c r="G199" s="4">
        <v>6.3E-3</v>
      </c>
      <c r="H199" s="4">
        <v>1.3299999999999999E-2</v>
      </c>
      <c r="I199" s="4">
        <v>3.7100000000000001E-2</v>
      </c>
      <c r="J199" s="4">
        <v>3.9600000000000003E-2</v>
      </c>
      <c r="K199" s="4">
        <v>2.8299999999999999E-2</v>
      </c>
      <c r="L199" s="4">
        <v>5.0000000000000001E-3</v>
      </c>
      <c r="M199" s="4">
        <v>2.6100000000000002E-2</v>
      </c>
      <c r="N199" s="3" t="s">
        <v>61</v>
      </c>
      <c r="O199" s="4">
        <v>2.6200000000000001E-2</v>
      </c>
      <c r="P199" s="4">
        <v>2.7E-2</v>
      </c>
      <c r="Q199" s="4">
        <v>2.0299999999999999E-2</v>
      </c>
      <c r="R199" s="4">
        <v>5.7299999999999997E-2</v>
      </c>
      <c r="S199" s="4">
        <v>2.1899999999999999E-2</v>
      </c>
      <c r="T199" s="4">
        <v>2.5100000000000001E-2</v>
      </c>
      <c r="U199" s="4">
        <v>3.1899999999999998E-2</v>
      </c>
      <c r="V199" s="4">
        <v>3.9899999999999998E-2</v>
      </c>
      <c r="W199" s="3" t="s">
        <v>61</v>
      </c>
      <c r="X199" s="4">
        <v>3.95E-2</v>
      </c>
      <c r="Y199" s="4">
        <v>2.7400000000000001E-2</v>
      </c>
      <c r="Z199" s="4">
        <v>1.5599999999999999E-2</v>
      </c>
      <c r="AA199" s="4">
        <v>1.72E-2</v>
      </c>
      <c r="AB199" s="4">
        <v>2.0799999999999999E-2</v>
      </c>
      <c r="AC199" s="4">
        <v>3.2199999999999999E-2</v>
      </c>
      <c r="AD199" s="4">
        <v>2.41E-2</v>
      </c>
      <c r="AE199" s="4">
        <v>2.7E-2</v>
      </c>
      <c r="AF199" s="4">
        <v>2.5100000000000001E-2</v>
      </c>
      <c r="AG199" s="4">
        <v>1.66E-2</v>
      </c>
      <c r="AH199" s="4">
        <v>3.3000000000000002E-2</v>
      </c>
      <c r="AI199" s="4">
        <v>3.9600000000000003E-2</v>
      </c>
      <c r="AJ199" s="4">
        <v>4.2999999999999997E-2</v>
      </c>
      <c r="AK199" s="4">
        <v>4.7999999999999996E-3</v>
      </c>
      <c r="AL199" s="4">
        <v>3.7100000000000001E-2</v>
      </c>
      <c r="AM199" s="4">
        <v>2.4799999999999999E-2</v>
      </c>
      <c r="AN199" s="4">
        <v>2.3900000000000001E-2</v>
      </c>
      <c r="AO199" s="4">
        <v>1.5100000000000001E-2</v>
      </c>
      <c r="AP199" s="4">
        <v>3.3099999999999997E-2</v>
      </c>
      <c r="AQ199" s="4">
        <v>3.1300000000000001E-2</v>
      </c>
      <c r="AR199" s="4">
        <v>3.3500000000000002E-2</v>
      </c>
      <c r="AS199" s="4">
        <v>1.7299999999999999E-2</v>
      </c>
      <c r="AT199" s="4">
        <v>4.6199999999999998E-2</v>
      </c>
      <c r="AU199" s="4">
        <v>2.47E-2</v>
      </c>
      <c r="AV199" s="4">
        <v>6.8999999999999999E-3</v>
      </c>
      <c r="AW199" s="4">
        <v>5.1400000000000001E-2</v>
      </c>
      <c r="AX199" s="4">
        <v>2.86E-2</v>
      </c>
      <c r="AY199" s="4">
        <v>2.6800000000000001E-2</v>
      </c>
      <c r="AZ199" s="4">
        <v>3.5099999999999999E-2</v>
      </c>
      <c r="BA199" s="3" t="s">
        <v>61</v>
      </c>
      <c r="BB199" s="4">
        <v>1.9699999999999999E-2</v>
      </c>
      <c r="BC199" s="4">
        <v>1.04E-2</v>
      </c>
      <c r="BD199" s="4">
        <v>2.6800000000000001E-2</v>
      </c>
      <c r="BE199" s="4">
        <v>1.6199999999999999E-2</v>
      </c>
      <c r="BF199" s="4">
        <v>2.8500000000000001E-2</v>
      </c>
      <c r="BG199" s="4">
        <v>1.9199999999999998E-2</v>
      </c>
    </row>
    <row r="200" spans="1:81" x14ac:dyDescent="0.2">
      <c r="A200" t="s">
        <v>272</v>
      </c>
      <c r="B200" s="3">
        <v>69</v>
      </c>
      <c r="C200" s="3">
        <v>39</v>
      </c>
      <c r="D200" s="3">
        <v>30</v>
      </c>
      <c r="E200" s="3">
        <v>11</v>
      </c>
      <c r="F200" s="3">
        <v>9</v>
      </c>
      <c r="G200" s="3">
        <v>4</v>
      </c>
      <c r="H200" s="3">
        <v>5</v>
      </c>
      <c r="I200" s="3">
        <v>13</v>
      </c>
      <c r="J200" s="3">
        <v>27</v>
      </c>
      <c r="K200" s="3">
        <v>8</v>
      </c>
      <c r="L200" s="3">
        <v>10</v>
      </c>
      <c r="M200" s="3">
        <v>10</v>
      </c>
      <c r="N200" s="3">
        <v>6</v>
      </c>
      <c r="O200" s="3">
        <v>5</v>
      </c>
      <c r="P200" s="3">
        <v>8</v>
      </c>
      <c r="Q200" s="3">
        <v>4</v>
      </c>
      <c r="R200" s="3">
        <v>6</v>
      </c>
      <c r="S200" s="3">
        <v>10</v>
      </c>
      <c r="T200" s="3">
        <v>66</v>
      </c>
      <c r="U200" s="3">
        <v>4</v>
      </c>
      <c r="V200" s="3">
        <v>0</v>
      </c>
      <c r="W200" s="3">
        <v>0</v>
      </c>
      <c r="X200" s="3">
        <v>33</v>
      </c>
      <c r="Y200" s="3">
        <v>11</v>
      </c>
      <c r="Z200" s="3">
        <v>3</v>
      </c>
      <c r="AA200" s="3">
        <v>22</v>
      </c>
      <c r="AB200" s="3">
        <v>34</v>
      </c>
      <c r="AC200" s="3">
        <v>35</v>
      </c>
      <c r="AD200" s="3">
        <v>17</v>
      </c>
      <c r="AE200" s="3">
        <v>33</v>
      </c>
      <c r="AF200" s="3">
        <v>20</v>
      </c>
      <c r="AG200" s="3">
        <v>15</v>
      </c>
      <c r="AH200" s="3">
        <v>16</v>
      </c>
      <c r="AI200" s="3">
        <v>4</v>
      </c>
      <c r="AJ200" s="3">
        <v>6</v>
      </c>
      <c r="AK200" s="3">
        <v>3</v>
      </c>
      <c r="AL200" s="3">
        <v>1</v>
      </c>
      <c r="AM200" s="3">
        <v>16</v>
      </c>
      <c r="AN200" s="3">
        <v>28</v>
      </c>
      <c r="AO200" s="3">
        <v>12</v>
      </c>
      <c r="AP200" s="3">
        <v>14</v>
      </c>
      <c r="AQ200" s="3">
        <v>12</v>
      </c>
      <c r="AR200" s="3">
        <v>5</v>
      </c>
      <c r="AS200" s="3">
        <v>6</v>
      </c>
      <c r="AT200" s="3">
        <v>2</v>
      </c>
      <c r="AU200" s="3">
        <v>32</v>
      </c>
      <c r="AV200" s="3">
        <v>11</v>
      </c>
      <c r="AW200" s="3">
        <v>4</v>
      </c>
      <c r="AX200" s="3">
        <v>11</v>
      </c>
      <c r="AY200" s="3">
        <v>5</v>
      </c>
      <c r="AZ200" s="3">
        <v>1</v>
      </c>
      <c r="BA200" s="3">
        <v>1</v>
      </c>
      <c r="BB200" s="3">
        <v>8</v>
      </c>
      <c r="BC200" s="3">
        <v>1</v>
      </c>
      <c r="BD200" s="3">
        <v>33</v>
      </c>
      <c r="BE200" s="3">
        <v>8</v>
      </c>
      <c r="BF200" s="3">
        <v>28</v>
      </c>
      <c r="BG200" s="3">
        <v>10</v>
      </c>
    </row>
    <row r="201" spans="1:81" x14ac:dyDescent="0.2">
      <c r="A201" t="s">
        <v>271</v>
      </c>
      <c r="B201" s="4">
        <v>3.3599999999999998E-2</v>
      </c>
      <c r="C201" s="4">
        <v>3.6499999999999998E-2</v>
      </c>
      <c r="D201" s="4">
        <v>3.04E-2</v>
      </c>
      <c r="E201" s="4">
        <v>5.1499999999999997E-2</v>
      </c>
      <c r="F201" s="4">
        <v>2.5700000000000001E-2</v>
      </c>
      <c r="G201" s="4">
        <v>1.15E-2</v>
      </c>
      <c r="H201" s="4">
        <v>1.5800000000000002E-2</v>
      </c>
      <c r="I201" s="4">
        <v>3.95E-2</v>
      </c>
      <c r="J201" s="4">
        <v>5.5199999999999999E-2</v>
      </c>
      <c r="K201" s="4">
        <v>5.0900000000000001E-2</v>
      </c>
      <c r="L201" s="4">
        <v>4.99E-2</v>
      </c>
      <c r="M201" s="4">
        <v>3.8300000000000001E-2</v>
      </c>
      <c r="N201" s="4">
        <v>7.0699999999999999E-2</v>
      </c>
      <c r="O201" s="4">
        <v>2.2200000000000001E-2</v>
      </c>
      <c r="P201" s="4">
        <v>2.7300000000000001E-2</v>
      </c>
      <c r="Q201" s="4">
        <v>2.0400000000000001E-2</v>
      </c>
      <c r="R201" s="4">
        <v>3.1600000000000003E-2</v>
      </c>
      <c r="S201" s="4">
        <v>5.9499999999999997E-2</v>
      </c>
      <c r="T201" s="4">
        <v>3.78E-2</v>
      </c>
      <c r="U201" s="4">
        <v>2.0500000000000001E-2</v>
      </c>
      <c r="V201" s="3" t="s">
        <v>61</v>
      </c>
      <c r="W201" s="3" t="s">
        <v>61</v>
      </c>
      <c r="X201" s="4">
        <v>5.3400000000000003E-2</v>
      </c>
      <c r="Y201" s="4">
        <v>2.64E-2</v>
      </c>
      <c r="Z201" s="4">
        <v>9.1000000000000004E-3</v>
      </c>
      <c r="AA201" s="4">
        <v>3.2500000000000001E-2</v>
      </c>
      <c r="AB201" s="4">
        <v>2.87E-2</v>
      </c>
      <c r="AC201" s="4">
        <v>4.0099999999999997E-2</v>
      </c>
      <c r="AD201" s="4">
        <v>3.85E-2</v>
      </c>
      <c r="AE201" s="4">
        <v>3.8699999999999998E-2</v>
      </c>
      <c r="AF201" s="4">
        <v>2.53E-2</v>
      </c>
      <c r="AG201" s="4">
        <v>2.9700000000000001E-2</v>
      </c>
      <c r="AH201" s="4">
        <v>4.4999999999999998E-2</v>
      </c>
      <c r="AI201" s="4">
        <v>1.7000000000000001E-2</v>
      </c>
      <c r="AJ201" s="4">
        <v>3.1300000000000001E-2</v>
      </c>
      <c r="AK201" s="4">
        <v>3.5099999999999999E-2</v>
      </c>
      <c r="AL201" s="4">
        <v>3.7000000000000002E-3</v>
      </c>
      <c r="AM201" s="4">
        <v>2.35E-2</v>
      </c>
      <c r="AN201" s="4">
        <v>4.41E-2</v>
      </c>
      <c r="AO201" s="4">
        <v>2.9700000000000001E-2</v>
      </c>
      <c r="AP201" s="4">
        <v>4.4999999999999998E-2</v>
      </c>
      <c r="AQ201" s="4">
        <v>2.7699999999999999E-2</v>
      </c>
      <c r="AR201" s="4">
        <v>3.2199999999999999E-2</v>
      </c>
      <c r="AS201" s="4">
        <v>3.5099999999999999E-2</v>
      </c>
      <c r="AT201" s="4">
        <v>8.3999999999999995E-3</v>
      </c>
      <c r="AU201" s="4">
        <v>3.1600000000000003E-2</v>
      </c>
      <c r="AV201" s="4">
        <v>3.3000000000000002E-2</v>
      </c>
      <c r="AW201" s="4">
        <v>2.9499999999999998E-2</v>
      </c>
      <c r="AX201" s="4">
        <v>4.1700000000000001E-2</v>
      </c>
      <c r="AY201" s="4">
        <v>2.2599999999999999E-2</v>
      </c>
      <c r="AZ201" s="4">
        <v>1.6899999999999998E-2</v>
      </c>
      <c r="BA201" s="4">
        <v>2.58E-2</v>
      </c>
      <c r="BB201" s="4">
        <v>2.8000000000000001E-2</v>
      </c>
      <c r="BC201" s="4">
        <v>1.0500000000000001E-2</v>
      </c>
      <c r="BD201" s="4">
        <v>3.2099999999999997E-2</v>
      </c>
      <c r="BE201" s="4">
        <v>2.3599999999999999E-2</v>
      </c>
      <c r="BF201" s="4">
        <v>4.0500000000000001E-2</v>
      </c>
      <c r="BG201" s="4">
        <v>1.9699999999999999E-2</v>
      </c>
    </row>
    <row r="202" spans="1:81" x14ac:dyDescent="0.2">
      <c r="A202" t="s">
        <v>63</v>
      </c>
      <c r="B202" s="3">
        <v>1901</v>
      </c>
      <c r="C202" s="3">
        <v>983</v>
      </c>
      <c r="D202" s="3">
        <v>918</v>
      </c>
      <c r="E202" s="3">
        <v>190</v>
      </c>
      <c r="F202" s="3">
        <v>326</v>
      </c>
      <c r="G202" s="3">
        <v>328</v>
      </c>
      <c r="H202" s="3">
        <v>332</v>
      </c>
      <c r="I202" s="3">
        <v>299</v>
      </c>
      <c r="J202" s="3">
        <v>425</v>
      </c>
      <c r="K202" s="3">
        <v>137</v>
      </c>
      <c r="L202" s="3">
        <v>177</v>
      </c>
      <c r="M202" s="3">
        <v>248</v>
      </c>
      <c r="N202" s="3">
        <v>72</v>
      </c>
      <c r="O202" s="3">
        <v>211</v>
      </c>
      <c r="P202" s="3">
        <v>262</v>
      </c>
      <c r="Q202" s="3">
        <v>170</v>
      </c>
      <c r="R202" s="3">
        <v>163</v>
      </c>
      <c r="S202" s="3">
        <v>152</v>
      </c>
      <c r="T202" s="3">
        <v>1593</v>
      </c>
      <c r="U202" s="3">
        <v>162</v>
      </c>
      <c r="V202" s="3">
        <v>90</v>
      </c>
      <c r="W202" s="3">
        <v>56</v>
      </c>
      <c r="X202" s="3">
        <v>536</v>
      </c>
      <c r="Y202" s="3">
        <v>403</v>
      </c>
      <c r="Z202" s="3">
        <v>319</v>
      </c>
      <c r="AA202" s="3">
        <v>643</v>
      </c>
      <c r="AB202" s="3">
        <v>1097</v>
      </c>
      <c r="AC202" s="3">
        <v>805</v>
      </c>
      <c r="AD202" s="3">
        <v>398</v>
      </c>
      <c r="AE202" s="3">
        <v>772</v>
      </c>
      <c r="AF202" s="3">
        <v>731</v>
      </c>
      <c r="AG202" s="3">
        <v>466</v>
      </c>
      <c r="AH202" s="3">
        <v>317</v>
      </c>
      <c r="AI202" s="3">
        <v>195</v>
      </c>
      <c r="AJ202" s="3">
        <v>168</v>
      </c>
      <c r="AK202" s="3">
        <v>96</v>
      </c>
      <c r="AL202" s="3">
        <v>133</v>
      </c>
      <c r="AM202" s="3">
        <v>625</v>
      </c>
      <c r="AN202" s="3">
        <v>577</v>
      </c>
      <c r="AO202" s="3">
        <v>362</v>
      </c>
      <c r="AP202" s="3">
        <v>292</v>
      </c>
      <c r="AQ202" s="3">
        <v>391</v>
      </c>
      <c r="AR202" s="3">
        <v>154</v>
      </c>
      <c r="AS202" s="3">
        <v>163</v>
      </c>
      <c r="AT202" s="3">
        <v>168</v>
      </c>
      <c r="AU202" s="3">
        <v>941</v>
      </c>
      <c r="AV202" s="3">
        <v>316</v>
      </c>
      <c r="AW202" s="3">
        <v>129</v>
      </c>
      <c r="AX202" s="3">
        <v>242</v>
      </c>
      <c r="AY202" s="3">
        <v>192</v>
      </c>
      <c r="AZ202" s="3">
        <v>63</v>
      </c>
      <c r="BA202" s="3">
        <v>38</v>
      </c>
      <c r="BB202" s="3">
        <v>262</v>
      </c>
      <c r="BC202" s="3">
        <v>59</v>
      </c>
      <c r="BD202" s="3">
        <v>968</v>
      </c>
      <c r="BE202" s="3">
        <v>304</v>
      </c>
      <c r="BF202" s="3">
        <v>630</v>
      </c>
      <c r="BG202" s="3">
        <v>476</v>
      </c>
    </row>
    <row r="203" spans="1:81" x14ac:dyDescent="0.2">
      <c r="A203" t="s">
        <v>271</v>
      </c>
      <c r="B203" s="4">
        <v>0.92390000000000005</v>
      </c>
      <c r="C203" s="4">
        <v>0.92430000000000001</v>
      </c>
      <c r="D203" s="4">
        <v>0.92349999999999999</v>
      </c>
      <c r="E203" s="4">
        <v>0.8821</v>
      </c>
      <c r="F203" s="4">
        <v>0.93630000000000002</v>
      </c>
      <c r="G203" s="4">
        <v>0.97729999999999995</v>
      </c>
      <c r="H203" s="4">
        <v>0.96319999999999995</v>
      </c>
      <c r="I203" s="4">
        <v>0.90790000000000004</v>
      </c>
      <c r="J203" s="4">
        <v>0.87939999999999996</v>
      </c>
      <c r="K203" s="4">
        <v>0.91100000000000003</v>
      </c>
      <c r="L203" s="4">
        <v>0.91010000000000002</v>
      </c>
      <c r="M203" s="4">
        <v>0.92569999999999997</v>
      </c>
      <c r="N203" s="4">
        <v>0.87819999999999998</v>
      </c>
      <c r="O203" s="4">
        <v>0.92930000000000001</v>
      </c>
      <c r="P203" s="4">
        <v>0.92090000000000005</v>
      </c>
      <c r="Q203" s="4">
        <v>0.95330000000000004</v>
      </c>
      <c r="R203" s="4">
        <v>0.90469999999999995</v>
      </c>
      <c r="S203" s="4">
        <v>0.90749999999999997</v>
      </c>
      <c r="T203" s="4">
        <v>0.91900000000000004</v>
      </c>
      <c r="U203" s="4">
        <v>0.94169999999999998</v>
      </c>
      <c r="V203" s="4">
        <v>0.93610000000000004</v>
      </c>
      <c r="W203" s="5">
        <v>1</v>
      </c>
      <c r="X203" s="4">
        <v>0.87909999999999999</v>
      </c>
      <c r="Y203" s="4">
        <v>0.93789999999999996</v>
      </c>
      <c r="Z203" s="4">
        <v>0.94969999999999999</v>
      </c>
      <c r="AA203" s="4">
        <v>0.94240000000000002</v>
      </c>
      <c r="AB203" s="4">
        <v>0.93500000000000005</v>
      </c>
      <c r="AC203" s="4">
        <v>0.90910000000000002</v>
      </c>
      <c r="AD203" s="4">
        <v>0.92069999999999996</v>
      </c>
      <c r="AE203" s="4">
        <v>0.91510000000000002</v>
      </c>
      <c r="AF203" s="4">
        <v>0.93510000000000004</v>
      </c>
      <c r="AG203" s="4">
        <v>0.93130000000000002</v>
      </c>
      <c r="AH203" s="4">
        <v>0.89970000000000006</v>
      </c>
      <c r="AI203" s="4">
        <v>0.91830000000000001</v>
      </c>
      <c r="AJ203" s="4">
        <v>0.92569999999999997</v>
      </c>
      <c r="AK203" s="4">
        <v>0.96020000000000005</v>
      </c>
      <c r="AL203" s="4">
        <v>0.95199999999999996</v>
      </c>
      <c r="AM203" s="4">
        <v>0.92859999999999998</v>
      </c>
      <c r="AN203" s="4">
        <v>0.92610000000000003</v>
      </c>
      <c r="AO203" s="4">
        <v>0.93379999999999996</v>
      </c>
      <c r="AP203" s="4">
        <v>0.90620000000000001</v>
      </c>
      <c r="AQ203" s="4">
        <v>0.92449999999999999</v>
      </c>
      <c r="AR203" s="4">
        <v>0.9143</v>
      </c>
      <c r="AS203" s="4">
        <v>0.9476</v>
      </c>
      <c r="AT203" s="4">
        <v>0.93689999999999996</v>
      </c>
      <c r="AU203" s="4">
        <v>0.92149999999999999</v>
      </c>
      <c r="AV203" s="4">
        <v>0.93630000000000002</v>
      </c>
      <c r="AW203" s="4">
        <v>0.90739999999999998</v>
      </c>
      <c r="AX203" s="4">
        <v>0.90539999999999998</v>
      </c>
      <c r="AY203" s="4">
        <v>0.92830000000000001</v>
      </c>
      <c r="AZ203" s="4">
        <v>0.92069999999999996</v>
      </c>
      <c r="BA203" s="4">
        <v>0.97419999999999995</v>
      </c>
      <c r="BB203" s="4">
        <v>0.93210000000000004</v>
      </c>
      <c r="BC203" s="4">
        <v>0.97909999999999997</v>
      </c>
      <c r="BD203" s="4">
        <v>0.93169999999999997</v>
      </c>
      <c r="BE203" s="4">
        <v>0.93730000000000002</v>
      </c>
      <c r="BF203" s="4">
        <v>0.90600000000000003</v>
      </c>
      <c r="BG203" s="4">
        <v>0.94910000000000005</v>
      </c>
    </row>
    <row r="204" spans="1:81" x14ac:dyDescent="0.2">
      <c r="A204" t="s">
        <v>271</v>
      </c>
    </row>
    <row r="205" spans="1:81" x14ac:dyDescent="0.2">
      <c r="A205" s="7" t="str">
        <f>HYPERLINK("#Contents!A1", "Contents")</f>
        <v>Contents</v>
      </c>
    </row>
    <row r="206" spans="1:81" x14ac:dyDescent="0.2">
      <c r="A206" s="8" t="s">
        <v>259</v>
      </c>
      <c r="CC206" s="16" t="str">
        <f>LEFT(A206, FIND(" ", A206) - 2)</f>
        <v>Table_Issues_13</v>
      </c>
    </row>
    <row r="207" spans="1:81" x14ac:dyDescent="0.2">
      <c r="A207" t="s">
        <v>62</v>
      </c>
    </row>
    <row r="208" spans="1:81" ht="17" thickBot="1" x14ac:dyDescent="0.25">
      <c r="A208" t="s">
        <v>271</v>
      </c>
    </row>
    <row r="209" spans="1:81" ht="36" customHeight="1" x14ac:dyDescent="0.2">
      <c r="A209" t="s">
        <v>271</v>
      </c>
      <c r="B209" s="50" t="s">
        <v>16</v>
      </c>
      <c r="C209" s="46" t="s">
        <v>1</v>
      </c>
      <c r="D209" s="52"/>
      <c r="E209" s="46" t="s">
        <v>2</v>
      </c>
      <c r="F209" s="47"/>
      <c r="G209" s="47"/>
      <c r="H209" s="47"/>
      <c r="I209" s="47"/>
      <c r="J209" s="47"/>
      <c r="K209" s="46" t="s">
        <v>3</v>
      </c>
      <c r="L209" s="47"/>
      <c r="M209" s="47"/>
      <c r="N209" s="47"/>
      <c r="O209" s="47"/>
      <c r="P209" s="47"/>
      <c r="Q209" s="47"/>
      <c r="R209" s="47"/>
      <c r="S209" s="47"/>
      <c r="T209" s="47"/>
      <c r="U209" s="47"/>
      <c r="V209" s="47"/>
      <c r="W209" s="47"/>
      <c r="X209" s="46" t="s">
        <v>4</v>
      </c>
      <c r="Y209" s="47"/>
      <c r="Z209" s="47"/>
      <c r="AA209" s="47"/>
      <c r="AB209" s="46" t="s">
        <v>5</v>
      </c>
      <c r="AC209" s="47"/>
      <c r="AD209" s="46" t="s">
        <v>6</v>
      </c>
      <c r="AE209" s="47"/>
      <c r="AF209" s="47"/>
      <c r="AG209" s="46" t="s">
        <v>7</v>
      </c>
      <c r="AH209" s="47"/>
      <c r="AI209" s="47"/>
      <c r="AJ209" s="47"/>
      <c r="AK209" s="47"/>
      <c r="AL209" s="47"/>
      <c r="AM209" s="46" t="s">
        <v>8</v>
      </c>
      <c r="AN209" s="47"/>
      <c r="AO209" s="46" t="s">
        <v>9</v>
      </c>
      <c r="AP209" s="47"/>
      <c r="AQ209" s="47"/>
      <c r="AR209" s="47"/>
      <c r="AS209" s="47"/>
      <c r="AT209" s="47"/>
      <c r="AU209" s="46" t="s">
        <v>10</v>
      </c>
      <c r="AV209" s="47"/>
      <c r="AW209" s="47"/>
      <c r="AX209" s="47"/>
      <c r="AY209" s="47"/>
      <c r="AZ209" s="47"/>
      <c r="BA209" s="46" t="s">
        <v>282</v>
      </c>
      <c r="BB209" s="47" t="s">
        <v>12</v>
      </c>
      <c r="BC209" s="47" t="s">
        <v>13</v>
      </c>
      <c r="BD209" s="46" t="s">
        <v>14</v>
      </c>
      <c r="BE209" s="47"/>
      <c r="BF209" s="47"/>
      <c r="BG209" s="48" t="s">
        <v>15</v>
      </c>
    </row>
    <row r="210" spans="1:81" ht="43" thickBot="1" x14ac:dyDescent="0.25">
      <c r="A210" t="s">
        <v>271</v>
      </c>
      <c r="B210" s="51" t="s">
        <v>16</v>
      </c>
      <c r="C210" s="1" t="s">
        <v>17</v>
      </c>
      <c r="D210" s="1" t="s">
        <v>18</v>
      </c>
      <c r="E210" s="1" t="s">
        <v>19</v>
      </c>
      <c r="F210" s="1" t="s">
        <v>20</v>
      </c>
      <c r="G210" s="1" t="s">
        <v>21</v>
      </c>
      <c r="H210" s="1" t="s">
        <v>22</v>
      </c>
      <c r="I210" s="1" t="s">
        <v>23</v>
      </c>
      <c r="J210" s="1" t="s">
        <v>24</v>
      </c>
      <c r="K210" s="1" t="s">
        <v>25</v>
      </c>
      <c r="L210" s="1" t="s">
        <v>26</v>
      </c>
      <c r="M210" s="1" t="s">
        <v>27</v>
      </c>
      <c r="N210" s="1" t="s">
        <v>28</v>
      </c>
      <c r="O210" s="1" t="s">
        <v>29</v>
      </c>
      <c r="P210" s="1" t="s">
        <v>30</v>
      </c>
      <c r="Q210" s="1" t="s">
        <v>31</v>
      </c>
      <c r="R210" s="1" t="s">
        <v>32</v>
      </c>
      <c r="S210" s="1" t="s">
        <v>33</v>
      </c>
      <c r="T210" s="1" t="s">
        <v>34</v>
      </c>
      <c r="U210" s="1" t="s">
        <v>35</v>
      </c>
      <c r="V210" s="1" t="s">
        <v>36</v>
      </c>
      <c r="W210" s="1" t="s">
        <v>37</v>
      </c>
      <c r="X210" s="1" t="s">
        <v>38</v>
      </c>
      <c r="Y210" s="1" t="s">
        <v>39</v>
      </c>
      <c r="Z210" s="1" t="s">
        <v>40</v>
      </c>
      <c r="AA210" s="1" t="s">
        <v>41</v>
      </c>
      <c r="AB210" s="1" t="s">
        <v>42</v>
      </c>
      <c r="AC210" s="1" t="s">
        <v>43</v>
      </c>
      <c r="AD210" s="1" t="s">
        <v>277</v>
      </c>
      <c r="AE210" s="1" t="s">
        <v>278</v>
      </c>
      <c r="AF210" s="1" t="s">
        <v>279</v>
      </c>
      <c r="AG210" s="1" t="s">
        <v>44</v>
      </c>
      <c r="AH210" s="1" t="s">
        <v>45</v>
      </c>
      <c r="AI210" s="1" t="s">
        <v>46</v>
      </c>
      <c r="AJ210" s="1" t="s">
        <v>47</v>
      </c>
      <c r="AK210" s="1" t="s">
        <v>48</v>
      </c>
      <c r="AL210" s="1" t="s">
        <v>49</v>
      </c>
      <c r="AM210" s="1" t="s">
        <v>50</v>
      </c>
      <c r="AN210" s="1" t="s">
        <v>51</v>
      </c>
      <c r="AO210" s="1" t="s">
        <v>44</v>
      </c>
      <c r="AP210" s="1" t="s">
        <v>45</v>
      </c>
      <c r="AQ210" s="1" t="s">
        <v>46</v>
      </c>
      <c r="AR210" s="1" t="s">
        <v>47</v>
      </c>
      <c r="AS210" s="1" t="s">
        <v>48</v>
      </c>
      <c r="AT210" s="1" t="s">
        <v>49</v>
      </c>
      <c r="AU210" s="1" t="s">
        <v>52</v>
      </c>
      <c r="AV210" s="1" t="s">
        <v>53</v>
      </c>
      <c r="AW210" s="1" t="s">
        <v>54</v>
      </c>
      <c r="AX210" s="1" t="s">
        <v>55</v>
      </c>
      <c r="AY210" s="1" t="s">
        <v>56</v>
      </c>
      <c r="AZ210" s="1" t="s">
        <v>57</v>
      </c>
      <c r="BA210" s="1" t="s">
        <v>11</v>
      </c>
      <c r="BB210" s="1" t="s">
        <v>12</v>
      </c>
      <c r="BC210" s="1" t="s">
        <v>13</v>
      </c>
      <c r="BD210" s="2" t="s">
        <v>58</v>
      </c>
      <c r="BE210" s="2" t="s">
        <v>283</v>
      </c>
      <c r="BF210" s="2" t="s">
        <v>284</v>
      </c>
      <c r="BG210" s="49"/>
    </row>
    <row r="211" spans="1:81" x14ac:dyDescent="0.2">
      <c r="A211" t="s">
        <v>59</v>
      </c>
      <c r="B211" s="3">
        <v>2058</v>
      </c>
      <c r="C211" s="3">
        <v>1100</v>
      </c>
      <c r="D211" s="3">
        <v>958</v>
      </c>
      <c r="E211" s="3">
        <v>197</v>
      </c>
      <c r="F211" s="3">
        <v>389</v>
      </c>
      <c r="G211" s="3">
        <v>352</v>
      </c>
      <c r="H211" s="3">
        <v>408</v>
      </c>
      <c r="I211" s="3">
        <v>340</v>
      </c>
      <c r="J211" s="3">
        <v>372</v>
      </c>
      <c r="K211" s="3">
        <v>152</v>
      </c>
      <c r="L211" s="3">
        <v>179</v>
      </c>
      <c r="M211" s="3">
        <v>261</v>
      </c>
      <c r="N211" s="3">
        <v>91</v>
      </c>
      <c r="O211" s="3">
        <v>247</v>
      </c>
      <c r="P211" s="3">
        <v>263</v>
      </c>
      <c r="Q211" s="3">
        <v>156</v>
      </c>
      <c r="R211" s="3">
        <v>196</v>
      </c>
      <c r="S211" s="3">
        <v>183</v>
      </c>
      <c r="T211" s="3">
        <v>1728</v>
      </c>
      <c r="U211" s="3">
        <v>183</v>
      </c>
      <c r="V211" s="3">
        <v>109</v>
      </c>
      <c r="W211" s="3">
        <v>38</v>
      </c>
      <c r="X211" s="3">
        <v>422</v>
      </c>
      <c r="Y211" s="3">
        <v>541</v>
      </c>
      <c r="Z211" s="3">
        <v>205</v>
      </c>
      <c r="AA211" s="3">
        <v>890</v>
      </c>
      <c r="AB211" s="3">
        <v>1075</v>
      </c>
      <c r="AC211" s="3">
        <v>983</v>
      </c>
      <c r="AD211" s="3">
        <v>626</v>
      </c>
      <c r="AE211" s="3">
        <v>707</v>
      </c>
      <c r="AF211" s="3">
        <v>725</v>
      </c>
      <c r="AG211" s="3">
        <v>600</v>
      </c>
      <c r="AH211" s="3">
        <v>310</v>
      </c>
      <c r="AI211" s="3">
        <v>236</v>
      </c>
      <c r="AJ211" s="3">
        <v>137</v>
      </c>
      <c r="AK211" s="3">
        <v>103</v>
      </c>
      <c r="AL211" s="3">
        <v>99</v>
      </c>
      <c r="AM211" s="3">
        <v>598</v>
      </c>
      <c r="AN211" s="3">
        <v>698</v>
      </c>
      <c r="AO211" s="3">
        <v>457</v>
      </c>
      <c r="AP211" s="3">
        <v>298</v>
      </c>
      <c r="AQ211" s="3">
        <v>403</v>
      </c>
      <c r="AR211" s="3">
        <v>148</v>
      </c>
      <c r="AS211" s="3">
        <v>184</v>
      </c>
      <c r="AT211" s="3">
        <v>157</v>
      </c>
      <c r="AU211" s="3">
        <v>1066</v>
      </c>
      <c r="AV211" s="3">
        <v>378</v>
      </c>
      <c r="AW211" s="3">
        <v>142</v>
      </c>
      <c r="AX211" s="3">
        <v>274</v>
      </c>
      <c r="AY211" s="3">
        <v>194</v>
      </c>
      <c r="AZ211" s="3">
        <v>78</v>
      </c>
      <c r="BA211" s="3">
        <v>45</v>
      </c>
      <c r="BB211" s="3">
        <v>352</v>
      </c>
      <c r="BC211" s="3">
        <v>67</v>
      </c>
      <c r="BD211" s="3">
        <v>1052</v>
      </c>
      <c r="BE211" s="3">
        <v>322</v>
      </c>
      <c r="BF211" s="3">
        <v>684</v>
      </c>
      <c r="BG211" s="3">
        <v>475</v>
      </c>
    </row>
    <row r="212" spans="1:81" x14ac:dyDescent="0.2">
      <c r="A212" t="s">
        <v>60</v>
      </c>
      <c r="B212" s="3">
        <v>2058</v>
      </c>
      <c r="C212" s="3">
        <v>1063</v>
      </c>
      <c r="D212" s="3">
        <v>995</v>
      </c>
      <c r="E212" s="3">
        <v>216</v>
      </c>
      <c r="F212" s="3">
        <v>348</v>
      </c>
      <c r="G212" s="3">
        <v>336</v>
      </c>
      <c r="H212" s="3">
        <v>344</v>
      </c>
      <c r="I212" s="3">
        <v>330</v>
      </c>
      <c r="J212" s="3">
        <v>484</v>
      </c>
      <c r="K212" s="3">
        <v>151</v>
      </c>
      <c r="L212" s="3">
        <v>194</v>
      </c>
      <c r="M212" s="3">
        <v>268</v>
      </c>
      <c r="N212" s="3">
        <v>82</v>
      </c>
      <c r="O212" s="3">
        <v>227</v>
      </c>
      <c r="P212" s="3">
        <v>285</v>
      </c>
      <c r="Q212" s="3">
        <v>179</v>
      </c>
      <c r="R212" s="3">
        <v>181</v>
      </c>
      <c r="S212" s="3">
        <v>168</v>
      </c>
      <c r="T212" s="3">
        <v>1733</v>
      </c>
      <c r="U212" s="3">
        <v>172</v>
      </c>
      <c r="V212" s="3">
        <v>97</v>
      </c>
      <c r="W212" s="3">
        <v>56</v>
      </c>
      <c r="X212" s="3">
        <v>610</v>
      </c>
      <c r="Y212" s="3">
        <v>430</v>
      </c>
      <c r="Z212" s="3">
        <v>336</v>
      </c>
      <c r="AA212" s="3">
        <v>682</v>
      </c>
      <c r="AB212" s="3">
        <v>1173</v>
      </c>
      <c r="AC212" s="3">
        <v>885</v>
      </c>
      <c r="AD212" s="3">
        <v>432</v>
      </c>
      <c r="AE212" s="3">
        <v>844</v>
      </c>
      <c r="AF212" s="3">
        <v>782</v>
      </c>
      <c r="AG212" s="3">
        <v>500</v>
      </c>
      <c r="AH212" s="3">
        <v>352</v>
      </c>
      <c r="AI212" s="3">
        <v>212</v>
      </c>
      <c r="AJ212" s="3">
        <v>181</v>
      </c>
      <c r="AK212" s="3">
        <v>100</v>
      </c>
      <c r="AL212" s="3">
        <v>139</v>
      </c>
      <c r="AM212" s="3">
        <v>672</v>
      </c>
      <c r="AN212" s="3">
        <v>624</v>
      </c>
      <c r="AO212" s="3">
        <v>388</v>
      </c>
      <c r="AP212" s="3">
        <v>322</v>
      </c>
      <c r="AQ212" s="3">
        <v>422</v>
      </c>
      <c r="AR212" s="3">
        <v>168</v>
      </c>
      <c r="AS212" s="3">
        <v>172</v>
      </c>
      <c r="AT212" s="3">
        <v>179</v>
      </c>
      <c r="AU212" s="3">
        <v>1021</v>
      </c>
      <c r="AV212" s="3">
        <v>337</v>
      </c>
      <c r="AW212" s="3">
        <v>142</v>
      </c>
      <c r="AX212" s="3">
        <v>267</v>
      </c>
      <c r="AY212" s="3">
        <v>206</v>
      </c>
      <c r="AZ212" s="3">
        <v>69</v>
      </c>
      <c r="BA212" s="3">
        <v>39</v>
      </c>
      <c r="BB212" s="3">
        <v>281</v>
      </c>
      <c r="BC212" s="3">
        <v>60</v>
      </c>
      <c r="BD212" s="3">
        <v>1039</v>
      </c>
      <c r="BE212" s="3">
        <v>324</v>
      </c>
      <c r="BF212" s="3">
        <v>695</v>
      </c>
      <c r="BG212" s="3">
        <v>501</v>
      </c>
    </row>
    <row r="213" spans="1:81" x14ac:dyDescent="0.2">
      <c r="A213" t="s">
        <v>274</v>
      </c>
      <c r="B213" s="3">
        <v>50</v>
      </c>
      <c r="C213" s="3">
        <v>22</v>
      </c>
      <c r="D213" s="3">
        <v>28</v>
      </c>
      <c r="E213" s="3">
        <v>10</v>
      </c>
      <c r="F213" s="3">
        <v>18</v>
      </c>
      <c r="G213" s="3">
        <v>10</v>
      </c>
      <c r="H213" s="3">
        <v>5</v>
      </c>
      <c r="I213" s="3">
        <v>5</v>
      </c>
      <c r="J213" s="3">
        <v>3</v>
      </c>
      <c r="K213" s="3">
        <v>1</v>
      </c>
      <c r="L213" s="3">
        <v>4</v>
      </c>
      <c r="M213" s="3">
        <v>8</v>
      </c>
      <c r="N213" s="3">
        <v>3</v>
      </c>
      <c r="O213" s="3">
        <v>5</v>
      </c>
      <c r="P213" s="3">
        <v>6</v>
      </c>
      <c r="Q213" s="3">
        <v>3</v>
      </c>
      <c r="R213" s="3">
        <v>5</v>
      </c>
      <c r="S213" s="3">
        <v>4</v>
      </c>
      <c r="T213" s="3">
        <v>39</v>
      </c>
      <c r="U213" s="3">
        <v>8</v>
      </c>
      <c r="V213" s="3">
        <v>3</v>
      </c>
      <c r="W213" s="3">
        <v>0</v>
      </c>
      <c r="X213" s="3">
        <v>12</v>
      </c>
      <c r="Y213" s="3">
        <v>11</v>
      </c>
      <c r="Z213" s="3">
        <v>4</v>
      </c>
      <c r="AA213" s="3">
        <v>23</v>
      </c>
      <c r="AB213" s="3">
        <v>32</v>
      </c>
      <c r="AC213" s="3">
        <v>18</v>
      </c>
      <c r="AD213" s="3">
        <v>13</v>
      </c>
      <c r="AE213" s="3">
        <v>17</v>
      </c>
      <c r="AF213" s="3">
        <v>20</v>
      </c>
      <c r="AG213" s="3">
        <v>18</v>
      </c>
      <c r="AH213" s="3">
        <v>6</v>
      </c>
      <c r="AI213" s="3">
        <v>5</v>
      </c>
      <c r="AJ213" s="3">
        <v>0</v>
      </c>
      <c r="AK213" s="3">
        <v>4</v>
      </c>
      <c r="AL213" s="3">
        <v>3</v>
      </c>
      <c r="AM213" s="3">
        <v>10</v>
      </c>
      <c r="AN213" s="3">
        <v>12</v>
      </c>
      <c r="AO213" s="3">
        <v>16</v>
      </c>
      <c r="AP213" s="3">
        <v>7</v>
      </c>
      <c r="AQ213" s="3">
        <v>7</v>
      </c>
      <c r="AR213" s="3">
        <v>1</v>
      </c>
      <c r="AS213" s="3">
        <v>3</v>
      </c>
      <c r="AT213" s="3">
        <v>6</v>
      </c>
      <c r="AU213" s="3">
        <v>26</v>
      </c>
      <c r="AV213" s="3">
        <v>11</v>
      </c>
      <c r="AW213" s="3">
        <v>5</v>
      </c>
      <c r="AX213" s="3">
        <v>7</v>
      </c>
      <c r="AY213" s="3">
        <v>1</v>
      </c>
      <c r="AZ213" s="3">
        <v>2</v>
      </c>
      <c r="BA213" s="3">
        <v>1</v>
      </c>
      <c r="BB213" s="3">
        <v>12</v>
      </c>
      <c r="BC213" s="3">
        <v>1</v>
      </c>
      <c r="BD213" s="3">
        <v>24</v>
      </c>
      <c r="BE213" s="3">
        <v>10</v>
      </c>
      <c r="BF213" s="3">
        <v>16</v>
      </c>
      <c r="BG213" s="3">
        <v>4</v>
      </c>
    </row>
    <row r="214" spans="1:81" x14ac:dyDescent="0.2">
      <c r="A214" t="s">
        <v>271</v>
      </c>
      <c r="B214" s="4">
        <v>2.4500000000000001E-2</v>
      </c>
      <c r="C214" s="4">
        <v>2.1000000000000001E-2</v>
      </c>
      <c r="D214" s="4">
        <v>2.81E-2</v>
      </c>
      <c r="E214" s="4">
        <v>4.53E-2</v>
      </c>
      <c r="F214" s="4">
        <v>5.1400000000000001E-2</v>
      </c>
      <c r="G214" s="4">
        <v>3.0599999999999999E-2</v>
      </c>
      <c r="H214" s="4">
        <v>1.35E-2</v>
      </c>
      <c r="I214" s="4">
        <v>1.3899999999999999E-2</v>
      </c>
      <c r="J214" s="4">
        <v>6.4999999999999997E-3</v>
      </c>
      <c r="K214" s="4">
        <v>4.1999999999999997E-3</v>
      </c>
      <c r="L214" s="4">
        <v>2.07E-2</v>
      </c>
      <c r="M214" s="4">
        <v>2.9899999999999999E-2</v>
      </c>
      <c r="N214" s="4">
        <v>3.9399999999999998E-2</v>
      </c>
      <c r="O214" s="4">
        <v>2.3800000000000002E-2</v>
      </c>
      <c r="P214" s="4">
        <v>1.95E-2</v>
      </c>
      <c r="Q214" s="4">
        <v>1.78E-2</v>
      </c>
      <c r="R214" s="4">
        <v>2.8000000000000001E-2</v>
      </c>
      <c r="S214" s="4">
        <v>2.24E-2</v>
      </c>
      <c r="T214" s="4">
        <v>2.24E-2</v>
      </c>
      <c r="U214" s="4">
        <v>4.5699999999999998E-2</v>
      </c>
      <c r="V214" s="4">
        <v>3.5000000000000003E-2</v>
      </c>
      <c r="W214" s="4">
        <v>4.4999999999999997E-3</v>
      </c>
      <c r="X214" s="4">
        <v>1.89E-2</v>
      </c>
      <c r="Y214" s="4">
        <v>2.6200000000000001E-2</v>
      </c>
      <c r="Z214" s="4">
        <v>1.32E-2</v>
      </c>
      <c r="AA214" s="4">
        <v>3.4000000000000002E-2</v>
      </c>
      <c r="AB214" s="4">
        <v>2.7400000000000001E-2</v>
      </c>
      <c r="AC214" s="4">
        <v>2.0500000000000001E-2</v>
      </c>
      <c r="AD214" s="4">
        <v>3.0800000000000001E-2</v>
      </c>
      <c r="AE214" s="4">
        <v>1.9699999999999999E-2</v>
      </c>
      <c r="AF214" s="4">
        <v>2.6100000000000002E-2</v>
      </c>
      <c r="AG214" s="4">
        <v>3.6200000000000003E-2</v>
      </c>
      <c r="AH214" s="4">
        <v>1.6500000000000001E-2</v>
      </c>
      <c r="AI214" s="4">
        <v>2.2800000000000001E-2</v>
      </c>
      <c r="AJ214" s="3" t="s">
        <v>61</v>
      </c>
      <c r="AK214" s="4">
        <v>4.2799999999999998E-2</v>
      </c>
      <c r="AL214" s="4">
        <v>2.3699999999999999E-2</v>
      </c>
      <c r="AM214" s="4">
        <v>1.54E-2</v>
      </c>
      <c r="AN214" s="4">
        <v>1.8800000000000001E-2</v>
      </c>
      <c r="AO214" s="4">
        <v>4.2299999999999997E-2</v>
      </c>
      <c r="AP214" s="4">
        <v>2.2599999999999999E-2</v>
      </c>
      <c r="AQ214" s="4">
        <v>1.7299999999999999E-2</v>
      </c>
      <c r="AR214" s="4">
        <v>3.8E-3</v>
      </c>
      <c r="AS214" s="4">
        <v>1.9800000000000002E-2</v>
      </c>
      <c r="AT214" s="4">
        <v>3.5099999999999999E-2</v>
      </c>
      <c r="AU214" s="4">
        <v>2.5600000000000001E-2</v>
      </c>
      <c r="AV214" s="4">
        <v>3.2300000000000002E-2</v>
      </c>
      <c r="AW214" s="4">
        <v>3.3799999999999997E-2</v>
      </c>
      <c r="AX214" s="4">
        <v>2.7199999999999998E-2</v>
      </c>
      <c r="AY214" s="4">
        <v>3.7000000000000002E-3</v>
      </c>
      <c r="AZ214" s="4">
        <v>3.49E-2</v>
      </c>
      <c r="BA214" s="4">
        <v>2.01E-2</v>
      </c>
      <c r="BB214" s="4">
        <v>4.2000000000000003E-2</v>
      </c>
      <c r="BC214" s="4">
        <v>2.07E-2</v>
      </c>
      <c r="BD214" s="4">
        <v>2.29E-2</v>
      </c>
      <c r="BE214" s="4">
        <v>3.2300000000000002E-2</v>
      </c>
      <c r="BF214" s="4">
        <v>2.3099999999999999E-2</v>
      </c>
      <c r="BG214" s="4">
        <v>7.7999999999999996E-3</v>
      </c>
    </row>
    <row r="215" spans="1:81" x14ac:dyDescent="0.2">
      <c r="A215" t="s">
        <v>273</v>
      </c>
      <c r="B215" s="3">
        <v>83</v>
      </c>
      <c r="C215" s="3">
        <v>42</v>
      </c>
      <c r="D215" s="3">
        <v>41</v>
      </c>
      <c r="E215" s="3">
        <v>29</v>
      </c>
      <c r="F215" s="3">
        <v>26</v>
      </c>
      <c r="G215" s="3">
        <v>13</v>
      </c>
      <c r="H215" s="3">
        <v>7</v>
      </c>
      <c r="I215" s="3">
        <v>3</v>
      </c>
      <c r="J215" s="3">
        <v>4</v>
      </c>
      <c r="K215" s="3">
        <v>4</v>
      </c>
      <c r="L215" s="3">
        <v>6</v>
      </c>
      <c r="M215" s="3">
        <v>22</v>
      </c>
      <c r="N215" s="3">
        <v>2</v>
      </c>
      <c r="O215" s="3">
        <v>12</v>
      </c>
      <c r="P215" s="3">
        <v>10</v>
      </c>
      <c r="Q215" s="3">
        <v>6</v>
      </c>
      <c r="R215" s="3">
        <v>3</v>
      </c>
      <c r="S215" s="3">
        <v>4</v>
      </c>
      <c r="T215" s="3">
        <v>70</v>
      </c>
      <c r="U215" s="3">
        <v>6</v>
      </c>
      <c r="V215" s="3">
        <v>4</v>
      </c>
      <c r="W215" s="3">
        <v>3</v>
      </c>
      <c r="X215" s="3">
        <v>18</v>
      </c>
      <c r="Y215" s="3">
        <v>17</v>
      </c>
      <c r="Z215" s="3">
        <v>14</v>
      </c>
      <c r="AA215" s="3">
        <v>34</v>
      </c>
      <c r="AB215" s="3">
        <v>51</v>
      </c>
      <c r="AC215" s="3">
        <v>32</v>
      </c>
      <c r="AD215" s="3">
        <v>26</v>
      </c>
      <c r="AE215" s="3">
        <v>24</v>
      </c>
      <c r="AF215" s="3">
        <v>33</v>
      </c>
      <c r="AG215" s="3">
        <v>15</v>
      </c>
      <c r="AH215" s="3">
        <v>5</v>
      </c>
      <c r="AI215" s="3">
        <v>5</v>
      </c>
      <c r="AJ215" s="3">
        <v>6</v>
      </c>
      <c r="AK215" s="3">
        <v>6</v>
      </c>
      <c r="AL215" s="3">
        <v>8</v>
      </c>
      <c r="AM215" s="3">
        <v>8</v>
      </c>
      <c r="AN215" s="3">
        <v>20</v>
      </c>
      <c r="AO215" s="3">
        <v>23</v>
      </c>
      <c r="AP215" s="3">
        <v>12</v>
      </c>
      <c r="AQ215" s="3">
        <v>11</v>
      </c>
      <c r="AR215" s="3">
        <v>3</v>
      </c>
      <c r="AS215" s="3">
        <v>15</v>
      </c>
      <c r="AT215" s="3">
        <v>5</v>
      </c>
      <c r="AU215" s="3">
        <v>56</v>
      </c>
      <c r="AV215" s="3">
        <v>23</v>
      </c>
      <c r="AW215" s="3">
        <v>10</v>
      </c>
      <c r="AX215" s="3">
        <v>12</v>
      </c>
      <c r="AY215" s="3">
        <v>3</v>
      </c>
      <c r="AZ215" s="3">
        <v>9</v>
      </c>
      <c r="BA215" s="3">
        <v>5</v>
      </c>
      <c r="BB215" s="3">
        <v>9</v>
      </c>
      <c r="BC215" s="3">
        <v>0</v>
      </c>
      <c r="BD215" s="3">
        <v>44</v>
      </c>
      <c r="BE215" s="3">
        <v>16</v>
      </c>
      <c r="BF215" s="3">
        <v>23</v>
      </c>
      <c r="BG215" s="3">
        <v>7</v>
      </c>
    </row>
    <row r="216" spans="1:81" x14ac:dyDescent="0.2">
      <c r="A216" t="s">
        <v>271</v>
      </c>
      <c r="B216" s="4">
        <v>4.0300000000000002E-2</v>
      </c>
      <c r="C216" s="4">
        <v>3.9300000000000002E-2</v>
      </c>
      <c r="D216" s="4">
        <v>4.1300000000000003E-2</v>
      </c>
      <c r="E216" s="4">
        <v>0.1368</v>
      </c>
      <c r="F216" s="4">
        <v>7.4999999999999997E-2</v>
      </c>
      <c r="G216" s="4">
        <v>3.7699999999999997E-2</v>
      </c>
      <c r="H216" s="4">
        <v>2.0299999999999999E-2</v>
      </c>
      <c r="I216" s="4">
        <v>1.0500000000000001E-2</v>
      </c>
      <c r="J216" s="4">
        <v>8.6999999999999994E-3</v>
      </c>
      <c r="K216" s="4">
        <v>2.4299999999999999E-2</v>
      </c>
      <c r="L216" s="4">
        <v>2.9600000000000001E-2</v>
      </c>
      <c r="M216" s="4">
        <v>8.3799999999999999E-2</v>
      </c>
      <c r="N216" s="4">
        <v>2.0299999999999999E-2</v>
      </c>
      <c r="O216" s="4">
        <v>5.4300000000000001E-2</v>
      </c>
      <c r="P216" s="4">
        <v>3.5299999999999998E-2</v>
      </c>
      <c r="Q216" s="4">
        <v>3.5900000000000001E-2</v>
      </c>
      <c r="R216" s="4">
        <v>1.9099999999999999E-2</v>
      </c>
      <c r="S216" s="4">
        <v>2.6100000000000002E-2</v>
      </c>
      <c r="T216" s="4">
        <v>4.0399999999999998E-2</v>
      </c>
      <c r="U216" s="4">
        <v>3.39E-2</v>
      </c>
      <c r="V216" s="4">
        <v>4.41E-2</v>
      </c>
      <c r="W216" s="4">
        <v>4.9399999999999999E-2</v>
      </c>
      <c r="X216" s="4">
        <v>2.9600000000000001E-2</v>
      </c>
      <c r="Y216" s="4">
        <v>3.9399999999999998E-2</v>
      </c>
      <c r="Z216" s="4">
        <v>4.1599999999999998E-2</v>
      </c>
      <c r="AA216" s="4">
        <v>4.9799999999999997E-2</v>
      </c>
      <c r="AB216" s="4">
        <v>4.3400000000000001E-2</v>
      </c>
      <c r="AC216" s="4">
        <v>3.6200000000000003E-2</v>
      </c>
      <c r="AD216" s="4">
        <v>5.9799999999999999E-2</v>
      </c>
      <c r="AE216" s="4">
        <v>2.86E-2</v>
      </c>
      <c r="AF216" s="4">
        <v>4.2200000000000001E-2</v>
      </c>
      <c r="AG216" s="4">
        <v>3.0099999999999998E-2</v>
      </c>
      <c r="AH216" s="4">
        <v>1.34E-2</v>
      </c>
      <c r="AI216" s="4">
        <v>2.4299999999999999E-2</v>
      </c>
      <c r="AJ216" s="4">
        <v>3.4000000000000002E-2</v>
      </c>
      <c r="AK216" s="4">
        <v>6.0499999999999998E-2</v>
      </c>
      <c r="AL216" s="4">
        <v>5.6000000000000001E-2</v>
      </c>
      <c r="AM216" s="4">
        <v>1.18E-2</v>
      </c>
      <c r="AN216" s="4">
        <v>3.1699999999999999E-2</v>
      </c>
      <c r="AO216" s="4">
        <v>5.8999999999999997E-2</v>
      </c>
      <c r="AP216" s="4">
        <v>3.8699999999999998E-2</v>
      </c>
      <c r="AQ216" s="4">
        <v>2.5600000000000001E-2</v>
      </c>
      <c r="AR216" s="4">
        <v>1.5900000000000001E-2</v>
      </c>
      <c r="AS216" s="4">
        <v>8.5400000000000004E-2</v>
      </c>
      <c r="AT216" s="4">
        <v>2.92E-2</v>
      </c>
      <c r="AU216" s="4">
        <v>5.4699999999999999E-2</v>
      </c>
      <c r="AV216" s="4">
        <v>6.7299999999999999E-2</v>
      </c>
      <c r="AW216" s="4">
        <v>6.8599999999999994E-2</v>
      </c>
      <c r="AX216" s="4">
        <v>4.5400000000000003E-2</v>
      </c>
      <c r="AY216" s="4">
        <v>1.2500000000000001E-2</v>
      </c>
      <c r="AZ216" s="4">
        <v>0.12640000000000001</v>
      </c>
      <c r="BA216" s="4">
        <v>0.1308</v>
      </c>
      <c r="BB216" s="4">
        <v>3.1899999999999998E-2</v>
      </c>
      <c r="BC216" s="3" t="s">
        <v>61</v>
      </c>
      <c r="BD216" s="4">
        <v>4.2000000000000003E-2</v>
      </c>
      <c r="BE216" s="4">
        <v>5.0500000000000003E-2</v>
      </c>
      <c r="BF216" s="4">
        <v>3.2899999999999999E-2</v>
      </c>
      <c r="BG216" s="4">
        <v>1.3299999999999999E-2</v>
      </c>
    </row>
    <row r="217" spans="1:81" x14ac:dyDescent="0.2">
      <c r="A217" t="s">
        <v>272</v>
      </c>
      <c r="B217" s="3">
        <v>105</v>
      </c>
      <c r="C217" s="3">
        <v>64</v>
      </c>
      <c r="D217" s="3">
        <v>41</v>
      </c>
      <c r="E217" s="3">
        <v>15</v>
      </c>
      <c r="F217" s="3">
        <v>24</v>
      </c>
      <c r="G217" s="3">
        <v>29</v>
      </c>
      <c r="H217" s="3">
        <v>23</v>
      </c>
      <c r="I217" s="3">
        <v>5</v>
      </c>
      <c r="J217" s="3">
        <v>8</v>
      </c>
      <c r="K217" s="3">
        <v>4</v>
      </c>
      <c r="L217" s="3">
        <v>8</v>
      </c>
      <c r="M217" s="3">
        <v>16</v>
      </c>
      <c r="N217" s="3">
        <v>4</v>
      </c>
      <c r="O217" s="3">
        <v>13</v>
      </c>
      <c r="P217" s="3">
        <v>15</v>
      </c>
      <c r="Q217" s="3">
        <v>9</v>
      </c>
      <c r="R217" s="3">
        <v>11</v>
      </c>
      <c r="S217" s="3">
        <v>16</v>
      </c>
      <c r="T217" s="3">
        <v>96</v>
      </c>
      <c r="U217" s="3">
        <v>4</v>
      </c>
      <c r="V217" s="3">
        <v>3</v>
      </c>
      <c r="W217" s="3">
        <v>2</v>
      </c>
      <c r="X217" s="3">
        <v>23</v>
      </c>
      <c r="Y217" s="3">
        <v>19</v>
      </c>
      <c r="Z217" s="3">
        <v>21</v>
      </c>
      <c r="AA217" s="3">
        <v>42</v>
      </c>
      <c r="AB217" s="3">
        <v>77</v>
      </c>
      <c r="AC217" s="3">
        <v>28</v>
      </c>
      <c r="AD217" s="3">
        <v>18</v>
      </c>
      <c r="AE217" s="3">
        <v>41</v>
      </c>
      <c r="AF217" s="3">
        <v>46</v>
      </c>
      <c r="AG217" s="3">
        <v>29</v>
      </c>
      <c r="AH217" s="3">
        <v>12</v>
      </c>
      <c r="AI217" s="3">
        <v>10</v>
      </c>
      <c r="AJ217" s="3">
        <v>11</v>
      </c>
      <c r="AK217" s="3">
        <v>7</v>
      </c>
      <c r="AL217" s="3">
        <v>5</v>
      </c>
      <c r="AM217" s="3">
        <v>23</v>
      </c>
      <c r="AN217" s="3">
        <v>34</v>
      </c>
      <c r="AO217" s="3">
        <v>28</v>
      </c>
      <c r="AP217" s="3">
        <v>13</v>
      </c>
      <c r="AQ217" s="3">
        <v>14</v>
      </c>
      <c r="AR217" s="3">
        <v>6</v>
      </c>
      <c r="AS217" s="3">
        <v>12</v>
      </c>
      <c r="AT217" s="3">
        <v>9</v>
      </c>
      <c r="AU217" s="3">
        <v>51</v>
      </c>
      <c r="AV217" s="3">
        <v>20</v>
      </c>
      <c r="AW217" s="3">
        <v>6</v>
      </c>
      <c r="AX217" s="3">
        <v>18</v>
      </c>
      <c r="AY217" s="3">
        <v>2</v>
      </c>
      <c r="AZ217" s="3">
        <v>5</v>
      </c>
      <c r="BA217" s="3">
        <v>0</v>
      </c>
      <c r="BB217" s="3">
        <v>17</v>
      </c>
      <c r="BC217" s="3">
        <v>4</v>
      </c>
      <c r="BD217" s="3">
        <v>49</v>
      </c>
      <c r="BE217" s="3">
        <v>30</v>
      </c>
      <c r="BF217" s="3">
        <v>26</v>
      </c>
      <c r="BG217" s="3">
        <v>16</v>
      </c>
    </row>
    <row r="218" spans="1:81" x14ac:dyDescent="0.2">
      <c r="A218" t="s">
        <v>271</v>
      </c>
      <c r="B218" s="4">
        <v>5.0900000000000001E-2</v>
      </c>
      <c r="C218" s="4">
        <v>6.0199999999999997E-2</v>
      </c>
      <c r="D218" s="4">
        <v>4.1000000000000002E-2</v>
      </c>
      <c r="E218" s="4">
        <v>7.1300000000000002E-2</v>
      </c>
      <c r="F218" s="5">
        <v>7.0000000000000007E-2</v>
      </c>
      <c r="G218" s="4">
        <v>8.6199999999999999E-2</v>
      </c>
      <c r="H218" s="4">
        <v>6.5500000000000003E-2</v>
      </c>
      <c r="I218" s="4">
        <v>1.5599999999999999E-2</v>
      </c>
      <c r="J218" s="4">
        <v>1.7500000000000002E-2</v>
      </c>
      <c r="K218" s="4">
        <v>2.8299999999999999E-2</v>
      </c>
      <c r="L218" s="4">
        <v>4.2299999999999997E-2</v>
      </c>
      <c r="M218" s="4">
        <v>6.0400000000000002E-2</v>
      </c>
      <c r="N218" s="4">
        <v>4.4900000000000002E-2</v>
      </c>
      <c r="O218" s="4">
        <v>5.5599999999999997E-2</v>
      </c>
      <c r="P218" s="4">
        <v>5.3900000000000003E-2</v>
      </c>
      <c r="Q218" s="4">
        <v>5.16E-2</v>
      </c>
      <c r="R218" s="4">
        <v>6.1600000000000002E-2</v>
      </c>
      <c r="S218" s="4">
        <v>9.3799999999999994E-2</v>
      </c>
      <c r="T218" s="4">
        <v>5.5599999999999997E-2</v>
      </c>
      <c r="U218" s="4">
        <v>2.2200000000000001E-2</v>
      </c>
      <c r="V218" s="4">
        <v>2.86E-2</v>
      </c>
      <c r="W218" s="4">
        <v>3.3099999999999997E-2</v>
      </c>
      <c r="X218" s="4">
        <v>3.7600000000000001E-2</v>
      </c>
      <c r="Y218" s="4">
        <v>4.4600000000000001E-2</v>
      </c>
      <c r="Z218" s="4">
        <v>6.2600000000000003E-2</v>
      </c>
      <c r="AA218" s="4">
        <v>6.1199999999999997E-2</v>
      </c>
      <c r="AB218" s="4">
        <v>6.5299999999999997E-2</v>
      </c>
      <c r="AC218" s="4">
        <v>3.1899999999999998E-2</v>
      </c>
      <c r="AD218" s="4">
        <v>4.1000000000000002E-2</v>
      </c>
      <c r="AE218" s="4">
        <v>4.82E-2</v>
      </c>
      <c r="AF218" s="4">
        <v>5.9400000000000001E-2</v>
      </c>
      <c r="AG218" s="4">
        <v>5.8799999999999998E-2</v>
      </c>
      <c r="AH218" s="4">
        <v>3.5299999999999998E-2</v>
      </c>
      <c r="AI218" s="4">
        <v>4.8899999999999999E-2</v>
      </c>
      <c r="AJ218" s="4">
        <v>5.9799999999999999E-2</v>
      </c>
      <c r="AK218" s="4">
        <v>7.4899999999999994E-2</v>
      </c>
      <c r="AL218" s="4">
        <v>3.3300000000000003E-2</v>
      </c>
      <c r="AM218" s="4">
        <v>3.4099999999999998E-2</v>
      </c>
      <c r="AN218" s="4">
        <v>5.45E-2</v>
      </c>
      <c r="AO218" s="4">
        <v>7.2999999999999995E-2</v>
      </c>
      <c r="AP218" s="4">
        <v>3.9399999999999998E-2</v>
      </c>
      <c r="AQ218" s="4">
        <v>3.3399999999999999E-2</v>
      </c>
      <c r="AR218" s="4">
        <v>3.61E-2</v>
      </c>
      <c r="AS218" s="4">
        <v>7.2800000000000004E-2</v>
      </c>
      <c r="AT218" s="4">
        <v>4.87E-2</v>
      </c>
      <c r="AU218" s="4">
        <v>4.99E-2</v>
      </c>
      <c r="AV218" s="4">
        <v>6.0100000000000001E-2</v>
      </c>
      <c r="AW218" s="4">
        <v>4.2900000000000001E-2</v>
      </c>
      <c r="AX218" s="4">
        <v>6.7299999999999999E-2</v>
      </c>
      <c r="AY218" s="4">
        <v>1.01E-2</v>
      </c>
      <c r="AZ218" s="4">
        <v>6.6500000000000004E-2</v>
      </c>
      <c r="BA218" s="3" t="s">
        <v>61</v>
      </c>
      <c r="BB218" s="4">
        <v>6.08E-2</v>
      </c>
      <c r="BC218" s="4">
        <v>7.0599999999999996E-2</v>
      </c>
      <c r="BD218" s="4">
        <v>4.7399999999999998E-2</v>
      </c>
      <c r="BE218" s="4">
        <v>9.1499999999999998E-2</v>
      </c>
      <c r="BF218" s="4">
        <v>3.73E-2</v>
      </c>
      <c r="BG218" s="4">
        <v>3.1099999999999999E-2</v>
      </c>
    </row>
    <row r="219" spans="1:81" x14ac:dyDescent="0.2">
      <c r="A219" t="s">
        <v>63</v>
      </c>
      <c r="B219" s="3">
        <v>1820</v>
      </c>
      <c r="C219" s="3">
        <v>935</v>
      </c>
      <c r="D219" s="3">
        <v>885</v>
      </c>
      <c r="E219" s="3">
        <v>161</v>
      </c>
      <c r="F219" s="3">
        <v>280</v>
      </c>
      <c r="G219" s="3">
        <v>284</v>
      </c>
      <c r="H219" s="3">
        <v>310</v>
      </c>
      <c r="I219" s="3">
        <v>317</v>
      </c>
      <c r="J219" s="3">
        <v>468</v>
      </c>
      <c r="K219" s="3">
        <v>142</v>
      </c>
      <c r="L219" s="3">
        <v>176</v>
      </c>
      <c r="M219" s="3">
        <v>221</v>
      </c>
      <c r="N219" s="3">
        <v>74</v>
      </c>
      <c r="O219" s="3">
        <v>197</v>
      </c>
      <c r="P219" s="3">
        <v>254</v>
      </c>
      <c r="Q219" s="3">
        <v>160</v>
      </c>
      <c r="R219" s="3">
        <v>161</v>
      </c>
      <c r="S219" s="3">
        <v>144</v>
      </c>
      <c r="T219" s="3">
        <v>1528</v>
      </c>
      <c r="U219" s="3">
        <v>154</v>
      </c>
      <c r="V219" s="3">
        <v>86</v>
      </c>
      <c r="W219" s="3">
        <v>51</v>
      </c>
      <c r="X219" s="3">
        <v>557</v>
      </c>
      <c r="Y219" s="3">
        <v>383</v>
      </c>
      <c r="Z219" s="3">
        <v>297</v>
      </c>
      <c r="AA219" s="3">
        <v>583</v>
      </c>
      <c r="AB219" s="3">
        <v>1013</v>
      </c>
      <c r="AC219" s="3">
        <v>806</v>
      </c>
      <c r="AD219" s="3">
        <v>375</v>
      </c>
      <c r="AE219" s="3">
        <v>762</v>
      </c>
      <c r="AF219" s="3">
        <v>682</v>
      </c>
      <c r="AG219" s="3">
        <v>438</v>
      </c>
      <c r="AH219" s="3">
        <v>329</v>
      </c>
      <c r="AI219" s="3">
        <v>192</v>
      </c>
      <c r="AJ219" s="3">
        <v>164</v>
      </c>
      <c r="AK219" s="3">
        <v>82</v>
      </c>
      <c r="AL219" s="3">
        <v>124</v>
      </c>
      <c r="AM219" s="3">
        <v>631</v>
      </c>
      <c r="AN219" s="3">
        <v>558</v>
      </c>
      <c r="AO219" s="3">
        <v>320</v>
      </c>
      <c r="AP219" s="3">
        <v>290</v>
      </c>
      <c r="AQ219" s="3">
        <v>390</v>
      </c>
      <c r="AR219" s="3">
        <v>159</v>
      </c>
      <c r="AS219" s="3">
        <v>141</v>
      </c>
      <c r="AT219" s="3">
        <v>159</v>
      </c>
      <c r="AU219" s="3">
        <v>889</v>
      </c>
      <c r="AV219" s="3">
        <v>283</v>
      </c>
      <c r="AW219" s="3">
        <v>122</v>
      </c>
      <c r="AX219" s="3">
        <v>230</v>
      </c>
      <c r="AY219" s="3">
        <v>201</v>
      </c>
      <c r="AZ219" s="3">
        <v>53</v>
      </c>
      <c r="BA219" s="3">
        <v>33</v>
      </c>
      <c r="BB219" s="3">
        <v>243</v>
      </c>
      <c r="BC219" s="3">
        <v>54</v>
      </c>
      <c r="BD219" s="3">
        <v>922</v>
      </c>
      <c r="BE219" s="3">
        <v>267</v>
      </c>
      <c r="BF219" s="3">
        <v>630</v>
      </c>
      <c r="BG219" s="3">
        <v>475</v>
      </c>
    </row>
    <row r="220" spans="1:81" x14ac:dyDescent="0.2">
      <c r="A220" t="s">
        <v>271</v>
      </c>
      <c r="B220" s="4">
        <v>0.88429999999999997</v>
      </c>
      <c r="C220" s="4">
        <v>0.87939999999999996</v>
      </c>
      <c r="D220" s="4">
        <v>0.88949999999999996</v>
      </c>
      <c r="E220" s="4">
        <v>0.74650000000000005</v>
      </c>
      <c r="F220" s="4">
        <v>0.80359999999999998</v>
      </c>
      <c r="G220" s="4">
        <v>0.84550000000000003</v>
      </c>
      <c r="H220" s="4">
        <v>0.90069999999999995</v>
      </c>
      <c r="I220" s="5">
        <v>0.96</v>
      </c>
      <c r="J220" s="4">
        <v>0.96730000000000005</v>
      </c>
      <c r="K220" s="4">
        <v>0.94310000000000005</v>
      </c>
      <c r="L220" s="4">
        <v>0.9073</v>
      </c>
      <c r="M220" s="4">
        <v>0.82589999999999997</v>
      </c>
      <c r="N220" s="4">
        <v>0.89549999999999996</v>
      </c>
      <c r="O220" s="4">
        <v>0.86629999999999996</v>
      </c>
      <c r="P220" s="4">
        <v>0.89129999999999998</v>
      </c>
      <c r="Q220" s="4">
        <v>0.89470000000000005</v>
      </c>
      <c r="R220" s="4">
        <v>0.89139999999999997</v>
      </c>
      <c r="S220" s="4">
        <v>0.85770000000000002</v>
      </c>
      <c r="T220" s="4">
        <v>0.88149999999999995</v>
      </c>
      <c r="U220" s="4">
        <v>0.8982</v>
      </c>
      <c r="V220" s="4">
        <v>0.89229999999999998</v>
      </c>
      <c r="W220" s="4">
        <v>0.91300000000000003</v>
      </c>
      <c r="X220" s="4">
        <v>0.91400000000000003</v>
      </c>
      <c r="Y220" s="4">
        <v>0.88980000000000004</v>
      </c>
      <c r="Z220" s="4">
        <v>0.88260000000000005</v>
      </c>
      <c r="AA220" s="4">
        <v>0.85509999999999997</v>
      </c>
      <c r="AB220" s="4">
        <v>0.8639</v>
      </c>
      <c r="AC220" s="4">
        <v>0.9113</v>
      </c>
      <c r="AD220" s="4">
        <v>0.86839999999999995</v>
      </c>
      <c r="AE220" s="4">
        <v>0.90359999999999996</v>
      </c>
      <c r="AF220" s="4">
        <v>0.87219999999999998</v>
      </c>
      <c r="AG220" s="4">
        <v>0.87490000000000001</v>
      </c>
      <c r="AH220" s="4">
        <v>0.93479999999999996</v>
      </c>
      <c r="AI220" s="4">
        <v>0.90400000000000003</v>
      </c>
      <c r="AJ220" s="4">
        <v>0.90620000000000001</v>
      </c>
      <c r="AK220" s="4">
        <v>0.82179999999999997</v>
      </c>
      <c r="AL220" s="4">
        <v>0.88700000000000001</v>
      </c>
      <c r="AM220" s="4">
        <v>0.93859999999999999</v>
      </c>
      <c r="AN220" s="4">
        <v>0.89490000000000003</v>
      </c>
      <c r="AO220" s="4">
        <v>0.8256</v>
      </c>
      <c r="AP220" s="4">
        <v>0.8992</v>
      </c>
      <c r="AQ220" s="4">
        <v>0.92369999999999997</v>
      </c>
      <c r="AR220" s="4">
        <v>0.94420000000000004</v>
      </c>
      <c r="AS220" s="4">
        <v>0.82199999999999995</v>
      </c>
      <c r="AT220" s="4">
        <v>0.88700000000000001</v>
      </c>
      <c r="AU220" s="4">
        <v>0.86990000000000001</v>
      </c>
      <c r="AV220" s="4">
        <v>0.84030000000000005</v>
      </c>
      <c r="AW220" s="4">
        <v>0.85470000000000002</v>
      </c>
      <c r="AX220" s="4">
        <v>0.86009999999999998</v>
      </c>
      <c r="AY220" s="4">
        <v>0.97370000000000001</v>
      </c>
      <c r="AZ220" s="4">
        <v>0.7722</v>
      </c>
      <c r="BA220" s="4">
        <v>0.84899999999999998</v>
      </c>
      <c r="BB220" s="4">
        <v>0.86539999999999995</v>
      </c>
      <c r="BC220" s="4">
        <v>0.90869999999999995</v>
      </c>
      <c r="BD220" s="4">
        <v>0.88759999999999994</v>
      </c>
      <c r="BE220" s="4">
        <v>0.8256</v>
      </c>
      <c r="BF220" s="4">
        <v>0.90659999999999996</v>
      </c>
      <c r="BG220" s="4">
        <v>0.94779999999999998</v>
      </c>
    </row>
    <row r="221" spans="1:81" x14ac:dyDescent="0.2">
      <c r="A221" t="s">
        <v>271</v>
      </c>
    </row>
    <row r="222" spans="1:81" x14ac:dyDescent="0.2">
      <c r="A222" s="7" t="str">
        <f>HYPERLINK("#Contents!A1", "Contents")</f>
        <v>Contents</v>
      </c>
    </row>
    <row r="223" spans="1:81" x14ac:dyDescent="0.2">
      <c r="A223" s="8" t="s">
        <v>260</v>
      </c>
      <c r="CC223" s="16" t="str">
        <f>LEFT(A223, FIND(" ", A223) - 2)</f>
        <v>Table_Issues_14</v>
      </c>
    </row>
    <row r="224" spans="1:81" x14ac:dyDescent="0.2">
      <c r="A224" t="s">
        <v>62</v>
      </c>
    </row>
    <row r="225" spans="1:81" ht="17" thickBot="1" x14ac:dyDescent="0.25">
      <c r="A225" t="s">
        <v>271</v>
      </c>
    </row>
    <row r="226" spans="1:81" ht="36" customHeight="1" x14ac:dyDescent="0.2">
      <c r="A226" t="s">
        <v>271</v>
      </c>
      <c r="B226" s="50" t="s">
        <v>16</v>
      </c>
      <c r="C226" s="46" t="s">
        <v>1</v>
      </c>
      <c r="D226" s="52"/>
      <c r="E226" s="46" t="s">
        <v>2</v>
      </c>
      <c r="F226" s="47"/>
      <c r="G226" s="47"/>
      <c r="H226" s="47"/>
      <c r="I226" s="47"/>
      <c r="J226" s="47"/>
      <c r="K226" s="46" t="s">
        <v>3</v>
      </c>
      <c r="L226" s="47"/>
      <c r="M226" s="47"/>
      <c r="N226" s="47"/>
      <c r="O226" s="47"/>
      <c r="P226" s="47"/>
      <c r="Q226" s="47"/>
      <c r="R226" s="47"/>
      <c r="S226" s="47"/>
      <c r="T226" s="47"/>
      <c r="U226" s="47"/>
      <c r="V226" s="47"/>
      <c r="W226" s="47"/>
      <c r="X226" s="46" t="s">
        <v>4</v>
      </c>
      <c r="Y226" s="47"/>
      <c r="Z226" s="47"/>
      <c r="AA226" s="47"/>
      <c r="AB226" s="46" t="s">
        <v>5</v>
      </c>
      <c r="AC226" s="47"/>
      <c r="AD226" s="46" t="s">
        <v>6</v>
      </c>
      <c r="AE226" s="47"/>
      <c r="AF226" s="47"/>
      <c r="AG226" s="46" t="s">
        <v>7</v>
      </c>
      <c r="AH226" s="47"/>
      <c r="AI226" s="47"/>
      <c r="AJ226" s="47"/>
      <c r="AK226" s="47"/>
      <c r="AL226" s="47"/>
      <c r="AM226" s="46" t="s">
        <v>8</v>
      </c>
      <c r="AN226" s="47"/>
      <c r="AO226" s="46" t="s">
        <v>9</v>
      </c>
      <c r="AP226" s="47"/>
      <c r="AQ226" s="47"/>
      <c r="AR226" s="47"/>
      <c r="AS226" s="47"/>
      <c r="AT226" s="47"/>
      <c r="AU226" s="46" t="s">
        <v>10</v>
      </c>
      <c r="AV226" s="47"/>
      <c r="AW226" s="47"/>
      <c r="AX226" s="47"/>
      <c r="AY226" s="47"/>
      <c r="AZ226" s="47"/>
      <c r="BA226" s="46" t="s">
        <v>282</v>
      </c>
      <c r="BB226" s="47" t="s">
        <v>12</v>
      </c>
      <c r="BC226" s="47" t="s">
        <v>13</v>
      </c>
      <c r="BD226" s="46" t="s">
        <v>14</v>
      </c>
      <c r="BE226" s="47"/>
      <c r="BF226" s="47"/>
      <c r="BG226" s="48" t="s">
        <v>15</v>
      </c>
    </row>
    <row r="227" spans="1:81" ht="43" thickBot="1" x14ac:dyDescent="0.25">
      <c r="A227" t="s">
        <v>271</v>
      </c>
      <c r="B227" s="51" t="s">
        <v>16</v>
      </c>
      <c r="C227" s="1" t="s">
        <v>17</v>
      </c>
      <c r="D227" s="1" t="s">
        <v>18</v>
      </c>
      <c r="E227" s="1" t="s">
        <v>19</v>
      </c>
      <c r="F227" s="1" t="s">
        <v>20</v>
      </c>
      <c r="G227" s="1" t="s">
        <v>21</v>
      </c>
      <c r="H227" s="1" t="s">
        <v>22</v>
      </c>
      <c r="I227" s="1" t="s">
        <v>23</v>
      </c>
      <c r="J227" s="1" t="s">
        <v>24</v>
      </c>
      <c r="K227" s="1" t="s">
        <v>25</v>
      </c>
      <c r="L227" s="1" t="s">
        <v>26</v>
      </c>
      <c r="M227" s="1" t="s">
        <v>27</v>
      </c>
      <c r="N227" s="1" t="s">
        <v>28</v>
      </c>
      <c r="O227" s="1" t="s">
        <v>29</v>
      </c>
      <c r="P227" s="1" t="s">
        <v>30</v>
      </c>
      <c r="Q227" s="1" t="s">
        <v>31</v>
      </c>
      <c r="R227" s="1" t="s">
        <v>32</v>
      </c>
      <c r="S227" s="1" t="s">
        <v>33</v>
      </c>
      <c r="T227" s="1" t="s">
        <v>34</v>
      </c>
      <c r="U227" s="1" t="s">
        <v>35</v>
      </c>
      <c r="V227" s="1" t="s">
        <v>36</v>
      </c>
      <c r="W227" s="1" t="s">
        <v>37</v>
      </c>
      <c r="X227" s="1" t="s">
        <v>38</v>
      </c>
      <c r="Y227" s="1" t="s">
        <v>39</v>
      </c>
      <c r="Z227" s="1" t="s">
        <v>40</v>
      </c>
      <c r="AA227" s="1" t="s">
        <v>41</v>
      </c>
      <c r="AB227" s="1" t="s">
        <v>42</v>
      </c>
      <c r="AC227" s="1" t="s">
        <v>43</v>
      </c>
      <c r="AD227" s="1" t="s">
        <v>277</v>
      </c>
      <c r="AE227" s="1" t="s">
        <v>278</v>
      </c>
      <c r="AF227" s="1" t="s">
        <v>279</v>
      </c>
      <c r="AG227" s="1" t="s">
        <v>44</v>
      </c>
      <c r="AH227" s="1" t="s">
        <v>45</v>
      </c>
      <c r="AI227" s="1" t="s">
        <v>46</v>
      </c>
      <c r="AJ227" s="1" t="s">
        <v>47</v>
      </c>
      <c r="AK227" s="1" t="s">
        <v>48</v>
      </c>
      <c r="AL227" s="1" t="s">
        <v>49</v>
      </c>
      <c r="AM227" s="1" t="s">
        <v>50</v>
      </c>
      <c r="AN227" s="1" t="s">
        <v>51</v>
      </c>
      <c r="AO227" s="1" t="s">
        <v>44</v>
      </c>
      <c r="AP227" s="1" t="s">
        <v>45</v>
      </c>
      <c r="AQ227" s="1" t="s">
        <v>46</v>
      </c>
      <c r="AR227" s="1" t="s">
        <v>47</v>
      </c>
      <c r="AS227" s="1" t="s">
        <v>48</v>
      </c>
      <c r="AT227" s="1" t="s">
        <v>49</v>
      </c>
      <c r="AU227" s="1" t="s">
        <v>52</v>
      </c>
      <c r="AV227" s="1" t="s">
        <v>53</v>
      </c>
      <c r="AW227" s="1" t="s">
        <v>54</v>
      </c>
      <c r="AX227" s="1" t="s">
        <v>55</v>
      </c>
      <c r="AY227" s="1" t="s">
        <v>56</v>
      </c>
      <c r="AZ227" s="1" t="s">
        <v>57</v>
      </c>
      <c r="BA227" s="1" t="s">
        <v>11</v>
      </c>
      <c r="BB227" s="1" t="s">
        <v>12</v>
      </c>
      <c r="BC227" s="1" t="s">
        <v>13</v>
      </c>
      <c r="BD227" s="2" t="s">
        <v>58</v>
      </c>
      <c r="BE227" s="2" t="s">
        <v>283</v>
      </c>
      <c r="BF227" s="2" t="s">
        <v>284</v>
      </c>
      <c r="BG227" s="49"/>
    </row>
    <row r="228" spans="1:81" x14ac:dyDescent="0.2">
      <c r="A228" t="s">
        <v>59</v>
      </c>
      <c r="B228" s="3">
        <v>2058</v>
      </c>
      <c r="C228" s="3">
        <v>1100</v>
      </c>
      <c r="D228" s="3">
        <v>958</v>
      </c>
      <c r="E228" s="3">
        <v>197</v>
      </c>
      <c r="F228" s="3">
        <v>389</v>
      </c>
      <c r="G228" s="3">
        <v>352</v>
      </c>
      <c r="H228" s="3">
        <v>408</v>
      </c>
      <c r="I228" s="3">
        <v>340</v>
      </c>
      <c r="J228" s="3">
        <v>372</v>
      </c>
      <c r="K228" s="3">
        <v>152</v>
      </c>
      <c r="L228" s="3">
        <v>179</v>
      </c>
      <c r="M228" s="3">
        <v>261</v>
      </c>
      <c r="N228" s="3">
        <v>91</v>
      </c>
      <c r="O228" s="3">
        <v>247</v>
      </c>
      <c r="P228" s="3">
        <v>263</v>
      </c>
      <c r="Q228" s="3">
        <v>156</v>
      </c>
      <c r="R228" s="3">
        <v>196</v>
      </c>
      <c r="S228" s="3">
        <v>183</v>
      </c>
      <c r="T228" s="3">
        <v>1728</v>
      </c>
      <c r="U228" s="3">
        <v>183</v>
      </c>
      <c r="V228" s="3">
        <v>109</v>
      </c>
      <c r="W228" s="3">
        <v>38</v>
      </c>
      <c r="X228" s="3">
        <v>422</v>
      </c>
      <c r="Y228" s="3">
        <v>541</v>
      </c>
      <c r="Z228" s="3">
        <v>205</v>
      </c>
      <c r="AA228" s="3">
        <v>890</v>
      </c>
      <c r="AB228" s="3">
        <v>1075</v>
      </c>
      <c r="AC228" s="3">
        <v>983</v>
      </c>
      <c r="AD228" s="3">
        <v>626</v>
      </c>
      <c r="AE228" s="3">
        <v>707</v>
      </c>
      <c r="AF228" s="3">
        <v>725</v>
      </c>
      <c r="AG228" s="3">
        <v>600</v>
      </c>
      <c r="AH228" s="3">
        <v>310</v>
      </c>
      <c r="AI228" s="3">
        <v>236</v>
      </c>
      <c r="AJ228" s="3">
        <v>137</v>
      </c>
      <c r="AK228" s="3">
        <v>103</v>
      </c>
      <c r="AL228" s="3">
        <v>99</v>
      </c>
      <c r="AM228" s="3">
        <v>598</v>
      </c>
      <c r="AN228" s="3">
        <v>698</v>
      </c>
      <c r="AO228" s="3">
        <v>457</v>
      </c>
      <c r="AP228" s="3">
        <v>298</v>
      </c>
      <c r="AQ228" s="3">
        <v>403</v>
      </c>
      <c r="AR228" s="3">
        <v>148</v>
      </c>
      <c r="AS228" s="3">
        <v>184</v>
      </c>
      <c r="AT228" s="3">
        <v>157</v>
      </c>
      <c r="AU228" s="3">
        <v>1066</v>
      </c>
      <c r="AV228" s="3">
        <v>378</v>
      </c>
      <c r="AW228" s="3">
        <v>142</v>
      </c>
      <c r="AX228" s="3">
        <v>274</v>
      </c>
      <c r="AY228" s="3">
        <v>194</v>
      </c>
      <c r="AZ228" s="3">
        <v>78</v>
      </c>
      <c r="BA228" s="3">
        <v>45</v>
      </c>
      <c r="BB228" s="3">
        <v>352</v>
      </c>
      <c r="BC228" s="3">
        <v>67</v>
      </c>
      <c r="BD228" s="3">
        <v>1052</v>
      </c>
      <c r="BE228" s="3">
        <v>322</v>
      </c>
      <c r="BF228" s="3">
        <v>684</v>
      </c>
      <c r="BG228" s="3">
        <v>475</v>
      </c>
    </row>
    <row r="229" spans="1:81" x14ac:dyDescent="0.2">
      <c r="A229" t="s">
        <v>60</v>
      </c>
      <c r="B229" s="3">
        <v>2058</v>
      </c>
      <c r="C229" s="3">
        <v>1063</v>
      </c>
      <c r="D229" s="3">
        <v>995</v>
      </c>
      <c r="E229" s="3">
        <v>216</v>
      </c>
      <c r="F229" s="3">
        <v>348</v>
      </c>
      <c r="G229" s="3">
        <v>336</v>
      </c>
      <c r="H229" s="3">
        <v>344</v>
      </c>
      <c r="I229" s="3">
        <v>330</v>
      </c>
      <c r="J229" s="3">
        <v>484</v>
      </c>
      <c r="K229" s="3">
        <v>151</v>
      </c>
      <c r="L229" s="3">
        <v>194</v>
      </c>
      <c r="M229" s="3">
        <v>268</v>
      </c>
      <c r="N229" s="3">
        <v>82</v>
      </c>
      <c r="O229" s="3">
        <v>227</v>
      </c>
      <c r="P229" s="3">
        <v>285</v>
      </c>
      <c r="Q229" s="3">
        <v>179</v>
      </c>
      <c r="R229" s="3">
        <v>181</v>
      </c>
      <c r="S229" s="3">
        <v>168</v>
      </c>
      <c r="T229" s="3">
        <v>1733</v>
      </c>
      <c r="U229" s="3">
        <v>172</v>
      </c>
      <c r="V229" s="3">
        <v>97</v>
      </c>
      <c r="W229" s="3">
        <v>56</v>
      </c>
      <c r="X229" s="3">
        <v>610</v>
      </c>
      <c r="Y229" s="3">
        <v>430</v>
      </c>
      <c r="Z229" s="3">
        <v>336</v>
      </c>
      <c r="AA229" s="3">
        <v>682</v>
      </c>
      <c r="AB229" s="3">
        <v>1173</v>
      </c>
      <c r="AC229" s="3">
        <v>885</v>
      </c>
      <c r="AD229" s="3">
        <v>432</v>
      </c>
      <c r="AE229" s="3">
        <v>844</v>
      </c>
      <c r="AF229" s="3">
        <v>782</v>
      </c>
      <c r="AG229" s="3">
        <v>500</v>
      </c>
      <c r="AH229" s="3">
        <v>352</v>
      </c>
      <c r="AI229" s="3">
        <v>212</v>
      </c>
      <c r="AJ229" s="3">
        <v>181</v>
      </c>
      <c r="AK229" s="3">
        <v>100</v>
      </c>
      <c r="AL229" s="3">
        <v>139</v>
      </c>
      <c r="AM229" s="3">
        <v>672</v>
      </c>
      <c r="AN229" s="3">
        <v>624</v>
      </c>
      <c r="AO229" s="3">
        <v>388</v>
      </c>
      <c r="AP229" s="3">
        <v>322</v>
      </c>
      <c r="AQ229" s="3">
        <v>422</v>
      </c>
      <c r="AR229" s="3">
        <v>168</v>
      </c>
      <c r="AS229" s="3">
        <v>172</v>
      </c>
      <c r="AT229" s="3">
        <v>179</v>
      </c>
      <c r="AU229" s="3">
        <v>1021</v>
      </c>
      <c r="AV229" s="3">
        <v>337</v>
      </c>
      <c r="AW229" s="3">
        <v>142</v>
      </c>
      <c r="AX229" s="3">
        <v>267</v>
      </c>
      <c r="AY229" s="3">
        <v>206</v>
      </c>
      <c r="AZ229" s="3">
        <v>69</v>
      </c>
      <c r="BA229" s="3">
        <v>39</v>
      </c>
      <c r="BB229" s="3">
        <v>281</v>
      </c>
      <c r="BC229" s="3">
        <v>60</v>
      </c>
      <c r="BD229" s="3">
        <v>1039</v>
      </c>
      <c r="BE229" s="3">
        <v>324</v>
      </c>
      <c r="BF229" s="3">
        <v>695</v>
      </c>
      <c r="BG229" s="3">
        <v>501</v>
      </c>
    </row>
    <row r="230" spans="1:81" x14ac:dyDescent="0.2">
      <c r="A230" t="s">
        <v>274</v>
      </c>
      <c r="B230" s="3">
        <v>26</v>
      </c>
      <c r="C230" s="3">
        <v>9</v>
      </c>
      <c r="D230" s="3">
        <v>17</v>
      </c>
      <c r="E230" s="3">
        <v>5</v>
      </c>
      <c r="F230" s="3">
        <v>9</v>
      </c>
      <c r="G230" s="3">
        <v>5</v>
      </c>
      <c r="H230" s="3">
        <v>1</v>
      </c>
      <c r="I230" s="3">
        <v>3</v>
      </c>
      <c r="J230" s="3">
        <v>4</v>
      </c>
      <c r="K230" s="3">
        <v>5</v>
      </c>
      <c r="L230" s="3">
        <v>1</v>
      </c>
      <c r="M230" s="3">
        <v>4</v>
      </c>
      <c r="N230" s="3">
        <v>0</v>
      </c>
      <c r="O230" s="3">
        <v>5</v>
      </c>
      <c r="P230" s="3">
        <v>1</v>
      </c>
      <c r="Q230" s="3">
        <v>1</v>
      </c>
      <c r="R230" s="3">
        <v>0</v>
      </c>
      <c r="S230" s="3">
        <v>2</v>
      </c>
      <c r="T230" s="3">
        <v>19</v>
      </c>
      <c r="U230" s="3">
        <v>3</v>
      </c>
      <c r="V230" s="3">
        <v>3</v>
      </c>
      <c r="W230" s="3">
        <v>0</v>
      </c>
      <c r="X230" s="3">
        <v>5</v>
      </c>
      <c r="Y230" s="3">
        <v>8</v>
      </c>
      <c r="Z230" s="3">
        <v>6</v>
      </c>
      <c r="AA230" s="3">
        <v>7</v>
      </c>
      <c r="AB230" s="3">
        <v>15</v>
      </c>
      <c r="AC230" s="3">
        <v>11</v>
      </c>
      <c r="AD230" s="3">
        <v>8</v>
      </c>
      <c r="AE230" s="3">
        <v>7</v>
      </c>
      <c r="AF230" s="3">
        <v>10</v>
      </c>
      <c r="AG230" s="3">
        <v>3</v>
      </c>
      <c r="AH230" s="3">
        <v>4</v>
      </c>
      <c r="AI230" s="3">
        <v>1</v>
      </c>
      <c r="AJ230" s="3">
        <v>6</v>
      </c>
      <c r="AK230" s="3">
        <v>2</v>
      </c>
      <c r="AL230" s="3">
        <v>2</v>
      </c>
      <c r="AM230" s="3">
        <v>6</v>
      </c>
      <c r="AN230" s="3">
        <v>5</v>
      </c>
      <c r="AO230" s="3">
        <v>4</v>
      </c>
      <c r="AP230" s="3">
        <v>7</v>
      </c>
      <c r="AQ230" s="3">
        <v>3</v>
      </c>
      <c r="AR230" s="3">
        <v>0</v>
      </c>
      <c r="AS230" s="3">
        <v>2</v>
      </c>
      <c r="AT230" s="3">
        <v>8</v>
      </c>
      <c r="AU230" s="3">
        <v>15</v>
      </c>
      <c r="AV230" s="3">
        <v>1</v>
      </c>
      <c r="AW230" s="3">
        <v>5</v>
      </c>
      <c r="AX230" s="3">
        <v>4</v>
      </c>
      <c r="AY230" s="3">
        <v>3</v>
      </c>
      <c r="AZ230" s="3">
        <v>3</v>
      </c>
      <c r="BA230" s="3">
        <v>0</v>
      </c>
      <c r="BB230" s="3">
        <v>2</v>
      </c>
      <c r="BC230" s="3">
        <v>1</v>
      </c>
      <c r="BD230" s="3">
        <v>8</v>
      </c>
      <c r="BE230" s="3">
        <v>8</v>
      </c>
      <c r="BF230" s="3">
        <v>10</v>
      </c>
      <c r="BG230" s="3">
        <v>6</v>
      </c>
    </row>
    <row r="231" spans="1:81" x14ac:dyDescent="0.2">
      <c r="A231" t="s">
        <v>271</v>
      </c>
      <c r="B231" s="4">
        <v>1.2500000000000001E-2</v>
      </c>
      <c r="C231" s="4">
        <v>8.5000000000000006E-3</v>
      </c>
      <c r="D231" s="4">
        <v>1.6799999999999999E-2</v>
      </c>
      <c r="E231" s="4">
        <v>2.5100000000000001E-2</v>
      </c>
      <c r="F231" s="4">
        <v>2.4899999999999999E-2</v>
      </c>
      <c r="G231" s="4">
        <v>1.41E-2</v>
      </c>
      <c r="H231" s="4">
        <v>1.9E-3</v>
      </c>
      <c r="I231" s="4">
        <v>7.9000000000000008E-3</v>
      </c>
      <c r="J231" s="4">
        <v>7.7000000000000002E-3</v>
      </c>
      <c r="K231" s="4">
        <v>3.27E-2</v>
      </c>
      <c r="L231" s="4">
        <v>4.4000000000000003E-3</v>
      </c>
      <c r="M231" s="4">
        <v>1.6299999999999999E-2</v>
      </c>
      <c r="N231" s="3" t="s">
        <v>61</v>
      </c>
      <c r="O231" s="4">
        <v>2.0899999999999998E-2</v>
      </c>
      <c r="P231" s="4">
        <v>2.2000000000000001E-3</v>
      </c>
      <c r="Q231" s="4">
        <v>6.6E-3</v>
      </c>
      <c r="R231" s="4">
        <v>2.5999999999999999E-3</v>
      </c>
      <c r="S231" s="4">
        <v>1.18E-2</v>
      </c>
      <c r="T231" s="4">
        <v>1.11E-2</v>
      </c>
      <c r="U231" s="4">
        <v>1.8800000000000001E-2</v>
      </c>
      <c r="V231" s="4">
        <v>3.5000000000000003E-2</v>
      </c>
      <c r="W231" s="3" t="s">
        <v>61</v>
      </c>
      <c r="X231" s="4">
        <v>7.4000000000000003E-3</v>
      </c>
      <c r="Y231" s="4">
        <v>1.9599999999999999E-2</v>
      </c>
      <c r="Z231" s="4">
        <v>1.77E-2</v>
      </c>
      <c r="AA231" s="4">
        <v>1.01E-2</v>
      </c>
      <c r="AB231" s="4">
        <v>1.24E-2</v>
      </c>
      <c r="AC231" s="4">
        <v>1.2699999999999999E-2</v>
      </c>
      <c r="AD231" s="4">
        <v>1.9400000000000001E-2</v>
      </c>
      <c r="AE231" s="4">
        <v>8.3999999999999995E-3</v>
      </c>
      <c r="AF231" s="4">
        <v>1.32E-2</v>
      </c>
      <c r="AG231" s="4">
        <v>6.7000000000000002E-3</v>
      </c>
      <c r="AH231" s="4">
        <v>1.01E-2</v>
      </c>
      <c r="AI231" s="4">
        <v>2.7000000000000001E-3</v>
      </c>
      <c r="AJ231" s="4">
        <v>3.2300000000000002E-2</v>
      </c>
      <c r="AK231" s="4">
        <v>2.4500000000000001E-2</v>
      </c>
      <c r="AL231" s="4">
        <v>1.7299999999999999E-2</v>
      </c>
      <c r="AM231" s="4">
        <v>8.8000000000000005E-3</v>
      </c>
      <c r="AN231" s="4">
        <v>8.3999999999999995E-3</v>
      </c>
      <c r="AO231" s="4">
        <v>1.03E-2</v>
      </c>
      <c r="AP231" s="4">
        <v>2.2499999999999999E-2</v>
      </c>
      <c r="AQ231" s="4">
        <v>6.1000000000000004E-3</v>
      </c>
      <c r="AR231" s="3" t="s">
        <v>61</v>
      </c>
      <c r="AS231" s="4">
        <v>1.2500000000000001E-2</v>
      </c>
      <c r="AT231" s="4">
        <v>4.4900000000000002E-2</v>
      </c>
      <c r="AU231" s="4">
        <v>1.4999999999999999E-2</v>
      </c>
      <c r="AV231" s="4">
        <v>2.8999999999999998E-3</v>
      </c>
      <c r="AW231" s="4">
        <v>3.5299999999999998E-2</v>
      </c>
      <c r="AX231" s="4">
        <v>1.41E-2</v>
      </c>
      <c r="AY231" s="4">
        <v>1.3599999999999999E-2</v>
      </c>
      <c r="AZ231" s="4">
        <v>3.9899999999999998E-2</v>
      </c>
      <c r="BA231" s="3" t="s">
        <v>61</v>
      </c>
      <c r="BB231" s="4">
        <v>8.2000000000000007E-3</v>
      </c>
      <c r="BC231" s="4">
        <v>1.7399999999999999E-2</v>
      </c>
      <c r="BD231" s="4">
        <v>7.3000000000000001E-3</v>
      </c>
      <c r="BE231" s="4">
        <v>2.47E-2</v>
      </c>
      <c r="BF231" s="4">
        <v>1.46E-2</v>
      </c>
      <c r="BG231" s="4">
        <v>1.11E-2</v>
      </c>
    </row>
    <row r="232" spans="1:81" x14ac:dyDescent="0.2">
      <c r="A232" t="s">
        <v>273</v>
      </c>
      <c r="B232" s="3">
        <v>19</v>
      </c>
      <c r="C232" s="3">
        <v>9</v>
      </c>
      <c r="D232" s="3">
        <v>10</v>
      </c>
      <c r="E232" s="3">
        <v>3</v>
      </c>
      <c r="F232" s="3">
        <v>6</v>
      </c>
      <c r="G232" s="3">
        <v>6</v>
      </c>
      <c r="H232" s="3">
        <v>2</v>
      </c>
      <c r="I232" s="3">
        <v>1</v>
      </c>
      <c r="J232" s="3">
        <v>1</v>
      </c>
      <c r="K232" s="3">
        <v>1</v>
      </c>
      <c r="L232" s="3">
        <v>4</v>
      </c>
      <c r="M232" s="3">
        <v>5</v>
      </c>
      <c r="N232" s="3">
        <v>0</v>
      </c>
      <c r="O232" s="3">
        <v>3</v>
      </c>
      <c r="P232" s="3">
        <v>2</v>
      </c>
      <c r="Q232" s="3">
        <v>1</v>
      </c>
      <c r="R232" s="3">
        <v>0</v>
      </c>
      <c r="S232" s="3">
        <v>3</v>
      </c>
      <c r="T232" s="3">
        <v>17</v>
      </c>
      <c r="U232" s="3">
        <v>2</v>
      </c>
      <c r="V232" s="3">
        <v>0</v>
      </c>
      <c r="W232" s="3">
        <v>0</v>
      </c>
      <c r="X232" s="3">
        <v>4</v>
      </c>
      <c r="Y232" s="3">
        <v>5</v>
      </c>
      <c r="Z232" s="3">
        <v>2</v>
      </c>
      <c r="AA232" s="3">
        <v>7</v>
      </c>
      <c r="AB232" s="3">
        <v>11</v>
      </c>
      <c r="AC232" s="3">
        <v>8</v>
      </c>
      <c r="AD232" s="3">
        <v>4</v>
      </c>
      <c r="AE232" s="3">
        <v>6</v>
      </c>
      <c r="AF232" s="3">
        <v>9</v>
      </c>
      <c r="AG232" s="3">
        <v>4</v>
      </c>
      <c r="AH232" s="3">
        <v>4</v>
      </c>
      <c r="AI232" s="3">
        <v>1</v>
      </c>
      <c r="AJ232" s="3">
        <v>2</v>
      </c>
      <c r="AK232" s="3">
        <v>0</v>
      </c>
      <c r="AL232" s="3">
        <v>0</v>
      </c>
      <c r="AM232" s="3">
        <v>5</v>
      </c>
      <c r="AN232" s="3">
        <v>5</v>
      </c>
      <c r="AO232" s="3">
        <v>8</v>
      </c>
      <c r="AP232" s="3">
        <v>0</v>
      </c>
      <c r="AQ232" s="3">
        <v>2</v>
      </c>
      <c r="AR232" s="3">
        <v>0</v>
      </c>
      <c r="AS232" s="3">
        <v>4</v>
      </c>
      <c r="AT232" s="3">
        <v>1</v>
      </c>
      <c r="AU232" s="3">
        <v>8</v>
      </c>
      <c r="AV232" s="3">
        <v>4</v>
      </c>
      <c r="AW232" s="3">
        <v>1</v>
      </c>
      <c r="AX232" s="3">
        <v>3</v>
      </c>
      <c r="AY232" s="3">
        <v>0</v>
      </c>
      <c r="AZ232" s="3">
        <v>0</v>
      </c>
      <c r="BA232" s="3">
        <v>0</v>
      </c>
      <c r="BB232" s="3">
        <v>3</v>
      </c>
      <c r="BC232" s="3">
        <v>0</v>
      </c>
      <c r="BD232" s="3">
        <v>8</v>
      </c>
      <c r="BE232" s="3">
        <v>7</v>
      </c>
      <c r="BF232" s="3">
        <v>4</v>
      </c>
      <c r="BG232" s="3">
        <v>0</v>
      </c>
    </row>
    <row r="233" spans="1:81" x14ac:dyDescent="0.2">
      <c r="A233" t="s">
        <v>271</v>
      </c>
      <c r="B233" s="4">
        <v>9.1999999999999998E-3</v>
      </c>
      <c r="C233" s="4">
        <v>8.6E-3</v>
      </c>
      <c r="D233" s="4">
        <v>9.9000000000000008E-3</v>
      </c>
      <c r="E233" s="4">
        <v>1.2E-2</v>
      </c>
      <c r="F233" s="4">
        <v>1.6799999999999999E-2</v>
      </c>
      <c r="G233" s="4">
        <v>1.8599999999999998E-2</v>
      </c>
      <c r="H233" s="4">
        <v>6.7000000000000002E-3</v>
      </c>
      <c r="I233" s="4">
        <v>2.0999999999999999E-3</v>
      </c>
      <c r="J233" s="4">
        <v>2.8E-3</v>
      </c>
      <c r="K233" s="4">
        <v>5.7000000000000002E-3</v>
      </c>
      <c r="L233" s="4">
        <v>1.8100000000000002E-2</v>
      </c>
      <c r="M233" s="4">
        <v>1.7000000000000001E-2</v>
      </c>
      <c r="N233" s="3" t="s">
        <v>61</v>
      </c>
      <c r="O233" s="4">
        <v>1.2699999999999999E-2</v>
      </c>
      <c r="P233" s="4">
        <v>5.7000000000000002E-3</v>
      </c>
      <c r="Q233" s="4">
        <v>4.7999999999999996E-3</v>
      </c>
      <c r="R233" s="3" t="s">
        <v>61</v>
      </c>
      <c r="S233" s="4">
        <v>1.6299999999999999E-2</v>
      </c>
      <c r="T233" s="4">
        <v>9.7999999999999997E-3</v>
      </c>
      <c r="U233" s="4">
        <v>1.17E-2</v>
      </c>
      <c r="V233" s="3" t="s">
        <v>61</v>
      </c>
      <c r="W233" s="3" t="s">
        <v>61</v>
      </c>
      <c r="X233" s="4">
        <v>7.3000000000000001E-3</v>
      </c>
      <c r="Y233" s="4">
        <v>1.11E-2</v>
      </c>
      <c r="Z233" s="4">
        <v>7.4000000000000003E-3</v>
      </c>
      <c r="AA233" s="4">
        <v>1.0699999999999999E-2</v>
      </c>
      <c r="AB233" s="4">
        <v>9.4999999999999998E-3</v>
      </c>
      <c r="AC233" s="4">
        <v>8.8999999999999999E-3</v>
      </c>
      <c r="AD233" s="4">
        <v>9.4999999999999998E-3</v>
      </c>
      <c r="AE233" s="4">
        <v>6.8999999999999999E-3</v>
      </c>
      <c r="AF233" s="4">
        <v>1.1599999999999999E-2</v>
      </c>
      <c r="AG233" s="4">
        <v>7.7999999999999996E-3</v>
      </c>
      <c r="AH233" s="4">
        <v>1.1599999999999999E-2</v>
      </c>
      <c r="AI233" s="4">
        <v>5.4999999999999997E-3</v>
      </c>
      <c r="AJ233" s="4">
        <v>1.23E-2</v>
      </c>
      <c r="AK233" s="4">
        <v>2.8999999999999998E-3</v>
      </c>
      <c r="AL233" s="4">
        <v>3.5999999999999999E-3</v>
      </c>
      <c r="AM233" s="4">
        <v>6.7000000000000002E-3</v>
      </c>
      <c r="AN233" s="4">
        <v>7.4999999999999997E-3</v>
      </c>
      <c r="AO233" s="4">
        <v>2.1100000000000001E-2</v>
      </c>
      <c r="AP233" s="4">
        <v>8.9999999999999998E-4</v>
      </c>
      <c r="AQ233" s="4">
        <v>5.3E-3</v>
      </c>
      <c r="AR233" s="3" t="s">
        <v>61</v>
      </c>
      <c r="AS233" s="4">
        <v>2.23E-2</v>
      </c>
      <c r="AT233" s="4">
        <v>7.4000000000000003E-3</v>
      </c>
      <c r="AU233" s="4">
        <v>7.4000000000000003E-3</v>
      </c>
      <c r="AV233" s="4">
        <v>1.12E-2</v>
      </c>
      <c r="AW233" s="4">
        <v>5.4000000000000003E-3</v>
      </c>
      <c r="AX233" s="4">
        <v>1.1299999999999999E-2</v>
      </c>
      <c r="AY233" s="3" t="s">
        <v>61</v>
      </c>
      <c r="AZ233" s="3" t="s">
        <v>61</v>
      </c>
      <c r="BA233" s="4">
        <v>1.1900000000000001E-2</v>
      </c>
      <c r="BB233" s="4">
        <v>1.23E-2</v>
      </c>
      <c r="BC233" s="3" t="s">
        <v>61</v>
      </c>
      <c r="BD233" s="4">
        <v>8.0000000000000002E-3</v>
      </c>
      <c r="BE233" s="4">
        <v>2.0799999999999999E-2</v>
      </c>
      <c r="BF233" s="4">
        <v>5.7000000000000002E-3</v>
      </c>
      <c r="BG233" s="4">
        <v>1E-3</v>
      </c>
    </row>
    <row r="234" spans="1:81" x14ac:dyDescent="0.2">
      <c r="A234" t="s">
        <v>272</v>
      </c>
      <c r="B234" s="3">
        <v>40</v>
      </c>
      <c r="C234" s="3">
        <v>17</v>
      </c>
      <c r="D234" s="3">
        <v>22</v>
      </c>
      <c r="E234" s="3">
        <v>9</v>
      </c>
      <c r="F234" s="3">
        <v>15</v>
      </c>
      <c r="G234" s="3">
        <v>4</v>
      </c>
      <c r="H234" s="3">
        <v>4</v>
      </c>
      <c r="I234" s="3">
        <v>4</v>
      </c>
      <c r="J234" s="3">
        <v>4</v>
      </c>
      <c r="K234" s="3">
        <v>2</v>
      </c>
      <c r="L234" s="3">
        <v>5</v>
      </c>
      <c r="M234" s="3">
        <v>7</v>
      </c>
      <c r="N234" s="3">
        <v>0</v>
      </c>
      <c r="O234" s="3">
        <v>2</v>
      </c>
      <c r="P234" s="3">
        <v>3</v>
      </c>
      <c r="Q234" s="3">
        <v>5</v>
      </c>
      <c r="R234" s="3">
        <v>2</v>
      </c>
      <c r="S234" s="3">
        <v>5</v>
      </c>
      <c r="T234" s="3">
        <v>31</v>
      </c>
      <c r="U234" s="3">
        <v>3</v>
      </c>
      <c r="V234" s="3">
        <v>1</v>
      </c>
      <c r="W234" s="3">
        <v>5</v>
      </c>
      <c r="X234" s="3">
        <v>14</v>
      </c>
      <c r="Y234" s="3">
        <v>10</v>
      </c>
      <c r="Z234" s="3">
        <v>3</v>
      </c>
      <c r="AA234" s="3">
        <v>14</v>
      </c>
      <c r="AB234" s="3">
        <v>27</v>
      </c>
      <c r="AC234" s="3">
        <v>12</v>
      </c>
      <c r="AD234" s="3">
        <v>14</v>
      </c>
      <c r="AE234" s="3">
        <v>12</v>
      </c>
      <c r="AF234" s="3">
        <v>14</v>
      </c>
      <c r="AG234" s="3">
        <v>6</v>
      </c>
      <c r="AH234" s="3">
        <v>7</v>
      </c>
      <c r="AI234" s="3">
        <v>5</v>
      </c>
      <c r="AJ234" s="3">
        <v>1</v>
      </c>
      <c r="AK234" s="3">
        <v>4</v>
      </c>
      <c r="AL234" s="3">
        <v>6</v>
      </c>
      <c r="AM234" s="3">
        <v>12</v>
      </c>
      <c r="AN234" s="3">
        <v>8</v>
      </c>
      <c r="AO234" s="3">
        <v>7</v>
      </c>
      <c r="AP234" s="3">
        <v>7</v>
      </c>
      <c r="AQ234" s="3">
        <v>7</v>
      </c>
      <c r="AR234" s="3">
        <v>3</v>
      </c>
      <c r="AS234" s="3">
        <v>3</v>
      </c>
      <c r="AT234" s="3">
        <v>6</v>
      </c>
      <c r="AU234" s="3">
        <v>23</v>
      </c>
      <c r="AV234" s="3">
        <v>3</v>
      </c>
      <c r="AW234" s="3">
        <v>4</v>
      </c>
      <c r="AX234" s="3">
        <v>11</v>
      </c>
      <c r="AY234" s="3">
        <v>4</v>
      </c>
      <c r="AZ234" s="3">
        <v>1</v>
      </c>
      <c r="BA234" s="3">
        <v>2</v>
      </c>
      <c r="BB234" s="3">
        <v>4</v>
      </c>
      <c r="BC234" s="3">
        <v>1</v>
      </c>
      <c r="BD234" s="3">
        <v>10</v>
      </c>
      <c r="BE234" s="3">
        <v>5</v>
      </c>
      <c r="BF234" s="3">
        <v>24</v>
      </c>
      <c r="BG234" s="3">
        <v>7</v>
      </c>
    </row>
    <row r="235" spans="1:81" x14ac:dyDescent="0.2">
      <c r="A235" t="s">
        <v>271</v>
      </c>
      <c r="B235" s="4">
        <v>1.9199999999999998E-2</v>
      </c>
      <c r="C235" s="4">
        <v>1.6199999999999999E-2</v>
      </c>
      <c r="D235" s="4">
        <v>2.2499999999999999E-2</v>
      </c>
      <c r="E235" s="4">
        <v>4.2900000000000001E-2</v>
      </c>
      <c r="F235" s="4">
        <v>4.1700000000000001E-2</v>
      </c>
      <c r="G235" s="4">
        <v>1.0800000000000001E-2</v>
      </c>
      <c r="H235" s="4">
        <v>1.1599999999999999E-2</v>
      </c>
      <c r="I235" s="4">
        <v>1.2200000000000001E-2</v>
      </c>
      <c r="J235" s="4">
        <v>8.5000000000000006E-3</v>
      </c>
      <c r="K235" s="4">
        <v>1.1900000000000001E-2</v>
      </c>
      <c r="L235" s="4">
        <v>2.5100000000000001E-2</v>
      </c>
      <c r="M235" s="4">
        <v>2.5899999999999999E-2</v>
      </c>
      <c r="N235" s="3" t="s">
        <v>61</v>
      </c>
      <c r="O235" s="4">
        <v>1.0999999999999999E-2</v>
      </c>
      <c r="P235" s="4">
        <v>1.03E-2</v>
      </c>
      <c r="Q235" s="4">
        <v>2.8199999999999999E-2</v>
      </c>
      <c r="R235" s="4">
        <v>8.3999999999999995E-3</v>
      </c>
      <c r="S235" s="4">
        <v>2.98E-2</v>
      </c>
      <c r="T235" s="4">
        <v>1.7600000000000001E-2</v>
      </c>
      <c r="U235" s="4">
        <v>1.5599999999999999E-2</v>
      </c>
      <c r="V235" s="4">
        <v>1.03E-2</v>
      </c>
      <c r="W235" s="4">
        <v>9.4200000000000006E-2</v>
      </c>
      <c r="X235" s="4">
        <v>2.24E-2</v>
      </c>
      <c r="Y235" s="4">
        <v>2.2200000000000001E-2</v>
      </c>
      <c r="Z235" s="4">
        <v>8.0999999999999996E-3</v>
      </c>
      <c r="AA235" s="5">
        <v>0.02</v>
      </c>
      <c r="AB235" s="4">
        <v>2.3199999999999998E-2</v>
      </c>
      <c r="AC235" s="4">
        <v>1.3899999999999999E-2</v>
      </c>
      <c r="AD235" s="4">
        <v>3.1399999999999997E-2</v>
      </c>
      <c r="AE235" s="4">
        <v>1.4200000000000001E-2</v>
      </c>
      <c r="AF235" s="4">
        <v>1.7899999999999999E-2</v>
      </c>
      <c r="AG235" s="4">
        <v>1.29E-2</v>
      </c>
      <c r="AH235" s="5">
        <v>0.02</v>
      </c>
      <c r="AI235" s="4">
        <v>2.3599999999999999E-2</v>
      </c>
      <c r="AJ235" s="4">
        <v>5.7000000000000002E-3</v>
      </c>
      <c r="AK235" s="4">
        <v>4.2700000000000002E-2</v>
      </c>
      <c r="AL235" s="4">
        <v>4.2599999999999999E-2</v>
      </c>
      <c r="AM235" s="4">
        <v>1.7600000000000001E-2</v>
      </c>
      <c r="AN235" s="4">
        <v>1.3100000000000001E-2</v>
      </c>
      <c r="AO235" s="4">
        <v>1.84E-2</v>
      </c>
      <c r="AP235" s="4">
        <v>2.2100000000000002E-2</v>
      </c>
      <c r="AQ235" s="4">
        <v>1.6899999999999998E-2</v>
      </c>
      <c r="AR235" s="4">
        <v>2.0299999999999999E-2</v>
      </c>
      <c r="AS235" s="4">
        <v>1.8499999999999999E-2</v>
      </c>
      <c r="AT235" s="4">
        <v>3.5999999999999997E-2</v>
      </c>
      <c r="AU235" s="4">
        <v>2.2200000000000001E-2</v>
      </c>
      <c r="AV235" s="4">
        <v>9.9000000000000008E-3</v>
      </c>
      <c r="AW235" s="4">
        <v>2.8000000000000001E-2</v>
      </c>
      <c r="AX235" s="4">
        <v>3.95E-2</v>
      </c>
      <c r="AY235" s="4">
        <v>1.8499999999999999E-2</v>
      </c>
      <c r="AZ235" s="4">
        <v>1.46E-2</v>
      </c>
      <c r="BA235" s="4">
        <v>4.2000000000000003E-2</v>
      </c>
      <c r="BB235" s="4">
        <v>1.32E-2</v>
      </c>
      <c r="BC235" s="4">
        <v>1.84E-2</v>
      </c>
      <c r="BD235" s="4">
        <v>9.4999999999999998E-3</v>
      </c>
      <c r="BE235" s="4">
        <v>1.6899999999999998E-2</v>
      </c>
      <c r="BF235" s="4">
        <v>3.4799999999999998E-2</v>
      </c>
      <c r="BG235" s="4">
        <v>1.4800000000000001E-2</v>
      </c>
    </row>
    <row r="236" spans="1:81" x14ac:dyDescent="0.2">
      <c r="A236" t="s">
        <v>63</v>
      </c>
      <c r="B236" s="3">
        <v>1974</v>
      </c>
      <c r="C236" s="3">
        <v>1028</v>
      </c>
      <c r="D236" s="3">
        <v>946</v>
      </c>
      <c r="E236" s="3">
        <v>198</v>
      </c>
      <c r="F236" s="3">
        <v>319</v>
      </c>
      <c r="G236" s="3">
        <v>321</v>
      </c>
      <c r="H236" s="3">
        <v>337</v>
      </c>
      <c r="I236" s="3">
        <v>322</v>
      </c>
      <c r="J236" s="3">
        <v>475</v>
      </c>
      <c r="K236" s="3">
        <v>143</v>
      </c>
      <c r="L236" s="3">
        <v>185</v>
      </c>
      <c r="M236" s="3">
        <v>252</v>
      </c>
      <c r="N236" s="3">
        <v>82</v>
      </c>
      <c r="O236" s="3">
        <v>217</v>
      </c>
      <c r="P236" s="3">
        <v>279</v>
      </c>
      <c r="Q236" s="3">
        <v>172</v>
      </c>
      <c r="R236" s="3">
        <v>179</v>
      </c>
      <c r="S236" s="3">
        <v>158</v>
      </c>
      <c r="T236" s="3">
        <v>1667</v>
      </c>
      <c r="U236" s="3">
        <v>164</v>
      </c>
      <c r="V236" s="3">
        <v>92</v>
      </c>
      <c r="W236" s="3">
        <v>51</v>
      </c>
      <c r="X236" s="3">
        <v>587</v>
      </c>
      <c r="Y236" s="3">
        <v>407</v>
      </c>
      <c r="Z236" s="3">
        <v>325</v>
      </c>
      <c r="AA236" s="3">
        <v>654</v>
      </c>
      <c r="AB236" s="3">
        <v>1120</v>
      </c>
      <c r="AC236" s="3">
        <v>854</v>
      </c>
      <c r="AD236" s="3">
        <v>406</v>
      </c>
      <c r="AE236" s="3">
        <v>819</v>
      </c>
      <c r="AF236" s="3">
        <v>749</v>
      </c>
      <c r="AG236" s="3">
        <v>487</v>
      </c>
      <c r="AH236" s="3">
        <v>337</v>
      </c>
      <c r="AI236" s="3">
        <v>205</v>
      </c>
      <c r="AJ236" s="3">
        <v>172</v>
      </c>
      <c r="AK236" s="3">
        <v>93</v>
      </c>
      <c r="AL236" s="3">
        <v>131</v>
      </c>
      <c r="AM236" s="3">
        <v>650</v>
      </c>
      <c r="AN236" s="3">
        <v>605</v>
      </c>
      <c r="AO236" s="3">
        <v>368</v>
      </c>
      <c r="AP236" s="3">
        <v>307</v>
      </c>
      <c r="AQ236" s="3">
        <v>411</v>
      </c>
      <c r="AR236" s="3">
        <v>165</v>
      </c>
      <c r="AS236" s="3">
        <v>162</v>
      </c>
      <c r="AT236" s="3">
        <v>163</v>
      </c>
      <c r="AU236" s="3">
        <v>976</v>
      </c>
      <c r="AV236" s="3">
        <v>329</v>
      </c>
      <c r="AW236" s="3">
        <v>133</v>
      </c>
      <c r="AX236" s="3">
        <v>250</v>
      </c>
      <c r="AY236" s="3">
        <v>200</v>
      </c>
      <c r="AZ236" s="3">
        <v>65</v>
      </c>
      <c r="BA236" s="3">
        <v>37</v>
      </c>
      <c r="BB236" s="3">
        <v>271</v>
      </c>
      <c r="BC236" s="3">
        <v>58</v>
      </c>
      <c r="BD236" s="3">
        <v>1013</v>
      </c>
      <c r="BE236" s="3">
        <v>304</v>
      </c>
      <c r="BF236" s="3">
        <v>657</v>
      </c>
      <c r="BG236" s="3">
        <v>488</v>
      </c>
    </row>
    <row r="237" spans="1:81" x14ac:dyDescent="0.2">
      <c r="A237" t="s">
        <v>271</v>
      </c>
      <c r="B237" s="4">
        <v>0.95899999999999996</v>
      </c>
      <c r="C237" s="4">
        <v>0.9667</v>
      </c>
      <c r="D237" s="4">
        <v>0.95079999999999998</v>
      </c>
      <c r="E237" s="4">
        <v>0.91990000000000005</v>
      </c>
      <c r="F237" s="4">
        <v>0.91659999999999997</v>
      </c>
      <c r="G237" s="4">
        <v>0.95650000000000002</v>
      </c>
      <c r="H237" s="4">
        <v>0.9798</v>
      </c>
      <c r="I237" s="4">
        <v>0.9778</v>
      </c>
      <c r="J237" s="4">
        <v>0.98109999999999997</v>
      </c>
      <c r="K237" s="4">
        <v>0.94969999999999999</v>
      </c>
      <c r="L237" s="4">
        <v>0.95240000000000002</v>
      </c>
      <c r="M237" s="4">
        <v>0.94079999999999997</v>
      </c>
      <c r="N237" s="5">
        <v>1</v>
      </c>
      <c r="O237" s="4">
        <v>0.95540000000000003</v>
      </c>
      <c r="P237" s="4">
        <v>0.98180000000000001</v>
      </c>
      <c r="Q237" s="4">
        <v>0.96040000000000003</v>
      </c>
      <c r="R237" s="4">
        <v>0.9889</v>
      </c>
      <c r="S237" s="4">
        <v>0.94220000000000004</v>
      </c>
      <c r="T237" s="4">
        <v>0.96150000000000002</v>
      </c>
      <c r="U237" s="4">
        <v>0.95379999999999998</v>
      </c>
      <c r="V237" s="4">
        <v>0.95469999999999999</v>
      </c>
      <c r="W237" s="4">
        <v>0.90580000000000005</v>
      </c>
      <c r="X237" s="4">
        <v>0.96289999999999998</v>
      </c>
      <c r="Y237" s="4">
        <v>0.94710000000000005</v>
      </c>
      <c r="Z237" s="4">
        <v>0.9667</v>
      </c>
      <c r="AA237" s="4">
        <v>0.95920000000000005</v>
      </c>
      <c r="AB237" s="4">
        <v>0.95479999999999998</v>
      </c>
      <c r="AC237" s="4">
        <v>0.96450000000000002</v>
      </c>
      <c r="AD237" s="4">
        <v>0.93969999999999998</v>
      </c>
      <c r="AE237" s="4">
        <v>0.97040000000000004</v>
      </c>
      <c r="AF237" s="4">
        <v>0.95740000000000003</v>
      </c>
      <c r="AG237" s="4">
        <v>0.97260000000000002</v>
      </c>
      <c r="AH237" s="4">
        <v>0.95830000000000004</v>
      </c>
      <c r="AI237" s="4">
        <v>0.96819999999999995</v>
      </c>
      <c r="AJ237" s="4">
        <v>0.94969999999999999</v>
      </c>
      <c r="AK237" s="4">
        <v>0.92979999999999996</v>
      </c>
      <c r="AL237" s="4">
        <v>0.93659999999999999</v>
      </c>
      <c r="AM237" s="4">
        <v>0.96689999999999998</v>
      </c>
      <c r="AN237" s="4">
        <v>0.97109999999999996</v>
      </c>
      <c r="AO237" s="4">
        <v>0.95020000000000004</v>
      </c>
      <c r="AP237" s="4">
        <v>0.95440000000000003</v>
      </c>
      <c r="AQ237" s="4">
        <v>0.97170000000000001</v>
      </c>
      <c r="AR237" s="4">
        <v>0.97970000000000002</v>
      </c>
      <c r="AS237" s="4">
        <v>0.9466</v>
      </c>
      <c r="AT237" s="4">
        <v>0.91169999999999995</v>
      </c>
      <c r="AU237" s="4">
        <v>0.95540000000000003</v>
      </c>
      <c r="AV237" s="4">
        <v>0.97599999999999998</v>
      </c>
      <c r="AW237" s="4">
        <v>0.93130000000000002</v>
      </c>
      <c r="AX237" s="4">
        <v>0.93510000000000004</v>
      </c>
      <c r="AY237" s="4">
        <v>0.96789999999999998</v>
      </c>
      <c r="AZ237" s="4">
        <v>0.9456</v>
      </c>
      <c r="BA237" s="4">
        <v>0.94610000000000005</v>
      </c>
      <c r="BB237" s="4">
        <v>0.96630000000000005</v>
      </c>
      <c r="BC237" s="4">
        <v>0.96419999999999995</v>
      </c>
      <c r="BD237" s="4">
        <v>0.97509999999999997</v>
      </c>
      <c r="BE237" s="4">
        <v>0.93769999999999998</v>
      </c>
      <c r="BF237" s="4">
        <v>0.94489999999999996</v>
      </c>
      <c r="BG237" s="4">
        <v>0.97299999999999998</v>
      </c>
    </row>
    <row r="238" spans="1:81" x14ac:dyDescent="0.2">
      <c r="A238" t="s">
        <v>271</v>
      </c>
    </row>
    <row r="239" spans="1:81" x14ac:dyDescent="0.2">
      <c r="A239" s="7" t="str">
        <f>HYPERLINK("#Contents!A1", "Contents")</f>
        <v>Contents</v>
      </c>
    </row>
    <row r="240" spans="1:81" x14ac:dyDescent="0.2">
      <c r="A240" s="8" t="s">
        <v>261</v>
      </c>
      <c r="CC240" s="16" t="str">
        <f>LEFT(A240, FIND(" ", A240) - 2)</f>
        <v>Table_Issues_15</v>
      </c>
    </row>
    <row r="241" spans="1:59" x14ac:dyDescent="0.2">
      <c r="A241" t="s">
        <v>62</v>
      </c>
    </row>
    <row r="242" spans="1:59" ht="17" thickBot="1" x14ac:dyDescent="0.25">
      <c r="A242" t="s">
        <v>271</v>
      </c>
    </row>
    <row r="243" spans="1:59" ht="36" customHeight="1" x14ac:dyDescent="0.2">
      <c r="A243" t="s">
        <v>271</v>
      </c>
      <c r="B243" s="50" t="s">
        <v>16</v>
      </c>
      <c r="C243" s="46" t="s">
        <v>1</v>
      </c>
      <c r="D243" s="52"/>
      <c r="E243" s="46" t="s">
        <v>2</v>
      </c>
      <c r="F243" s="47"/>
      <c r="G243" s="47"/>
      <c r="H243" s="47"/>
      <c r="I243" s="47"/>
      <c r="J243" s="47"/>
      <c r="K243" s="46" t="s">
        <v>3</v>
      </c>
      <c r="L243" s="47"/>
      <c r="M243" s="47"/>
      <c r="N243" s="47"/>
      <c r="O243" s="47"/>
      <c r="P243" s="47"/>
      <c r="Q243" s="47"/>
      <c r="R243" s="47"/>
      <c r="S243" s="47"/>
      <c r="T243" s="47"/>
      <c r="U243" s="47"/>
      <c r="V243" s="47"/>
      <c r="W243" s="47"/>
      <c r="X243" s="46" t="s">
        <v>4</v>
      </c>
      <c r="Y243" s="47"/>
      <c r="Z243" s="47"/>
      <c r="AA243" s="47"/>
      <c r="AB243" s="46" t="s">
        <v>5</v>
      </c>
      <c r="AC243" s="47"/>
      <c r="AD243" s="46" t="s">
        <v>6</v>
      </c>
      <c r="AE243" s="47"/>
      <c r="AF243" s="47"/>
      <c r="AG243" s="46" t="s">
        <v>7</v>
      </c>
      <c r="AH243" s="47"/>
      <c r="AI243" s="47"/>
      <c r="AJ243" s="47"/>
      <c r="AK243" s="47"/>
      <c r="AL243" s="47"/>
      <c r="AM243" s="46" t="s">
        <v>8</v>
      </c>
      <c r="AN243" s="47"/>
      <c r="AO243" s="46" t="s">
        <v>9</v>
      </c>
      <c r="AP243" s="47"/>
      <c r="AQ243" s="47"/>
      <c r="AR243" s="47"/>
      <c r="AS243" s="47"/>
      <c r="AT243" s="47"/>
      <c r="AU243" s="46" t="s">
        <v>10</v>
      </c>
      <c r="AV243" s="47"/>
      <c r="AW243" s="47"/>
      <c r="AX243" s="47"/>
      <c r="AY243" s="47"/>
      <c r="AZ243" s="47"/>
      <c r="BA243" s="46" t="s">
        <v>282</v>
      </c>
      <c r="BB243" s="47" t="s">
        <v>12</v>
      </c>
      <c r="BC243" s="47" t="s">
        <v>13</v>
      </c>
      <c r="BD243" s="46" t="s">
        <v>14</v>
      </c>
      <c r="BE243" s="47"/>
      <c r="BF243" s="47"/>
      <c r="BG243" s="48" t="s">
        <v>15</v>
      </c>
    </row>
    <row r="244" spans="1:59" ht="43" thickBot="1" x14ac:dyDescent="0.25">
      <c r="A244" t="s">
        <v>271</v>
      </c>
      <c r="B244" s="51" t="s">
        <v>16</v>
      </c>
      <c r="C244" s="1" t="s">
        <v>17</v>
      </c>
      <c r="D244" s="1" t="s">
        <v>18</v>
      </c>
      <c r="E244" s="1" t="s">
        <v>19</v>
      </c>
      <c r="F244" s="1" t="s">
        <v>20</v>
      </c>
      <c r="G244" s="1" t="s">
        <v>21</v>
      </c>
      <c r="H244" s="1" t="s">
        <v>22</v>
      </c>
      <c r="I244" s="1" t="s">
        <v>23</v>
      </c>
      <c r="J244" s="1" t="s">
        <v>24</v>
      </c>
      <c r="K244" s="1" t="s">
        <v>25</v>
      </c>
      <c r="L244" s="1" t="s">
        <v>26</v>
      </c>
      <c r="M244" s="1" t="s">
        <v>27</v>
      </c>
      <c r="N244" s="1" t="s">
        <v>28</v>
      </c>
      <c r="O244" s="1" t="s">
        <v>29</v>
      </c>
      <c r="P244" s="1" t="s">
        <v>30</v>
      </c>
      <c r="Q244" s="1" t="s">
        <v>31</v>
      </c>
      <c r="R244" s="1" t="s">
        <v>32</v>
      </c>
      <c r="S244" s="1" t="s">
        <v>33</v>
      </c>
      <c r="T244" s="1" t="s">
        <v>34</v>
      </c>
      <c r="U244" s="1" t="s">
        <v>35</v>
      </c>
      <c r="V244" s="1" t="s">
        <v>36</v>
      </c>
      <c r="W244" s="1" t="s">
        <v>37</v>
      </c>
      <c r="X244" s="1" t="s">
        <v>38</v>
      </c>
      <c r="Y244" s="1" t="s">
        <v>39</v>
      </c>
      <c r="Z244" s="1" t="s">
        <v>40</v>
      </c>
      <c r="AA244" s="1" t="s">
        <v>41</v>
      </c>
      <c r="AB244" s="1" t="s">
        <v>42</v>
      </c>
      <c r="AC244" s="1" t="s">
        <v>43</v>
      </c>
      <c r="AD244" s="1" t="s">
        <v>277</v>
      </c>
      <c r="AE244" s="1" t="s">
        <v>278</v>
      </c>
      <c r="AF244" s="1" t="s">
        <v>279</v>
      </c>
      <c r="AG244" s="1" t="s">
        <v>44</v>
      </c>
      <c r="AH244" s="1" t="s">
        <v>45</v>
      </c>
      <c r="AI244" s="1" t="s">
        <v>46</v>
      </c>
      <c r="AJ244" s="1" t="s">
        <v>47</v>
      </c>
      <c r="AK244" s="1" t="s">
        <v>48</v>
      </c>
      <c r="AL244" s="1" t="s">
        <v>49</v>
      </c>
      <c r="AM244" s="1" t="s">
        <v>50</v>
      </c>
      <c r="AN244" s="1" t="s">
        <v>51</v>
      </c>
      <c r="AO244" s="1" t="s">
        <v>44</v>
      </c>
      <c r="AP244" s="1" t="s">
        <v>45</v>
      </c>
      <c r="AQ244" s="1" t="s">
        <v>46</v>
      </c>
      <c r="AR244" s="1" t="s">
        <v>47</v>
      </c>
      <c r="AS244" s="1" t="s">
        <v>48</v>
      </c>
      <c r="AT244" s="1" t="s">
        <v>49</v>
      </c>
      <c r="AU244" s="1" t="s">
        <v>52</v>
      </c>
      <c r="AV244" s="1" t="s">
        <v>53</v>
      </c>
      <c r="AW244" s="1" t="s">
        <v>54</v>
      </c>
      <c r="AX244" s="1" t="s">
        <v>55</v>
      </c>
      <c r="AY244" s="1" t="s">
        <v>56</v>
      </c>
      <c r="AZ244" s="1" t="s">
        <v>57</v>
      </c>
      <c r="BA244" s="1" t="s">
        <v>11</v>
      </c>
      <c r="BB244" s="1" t="s">
        <v>12</v>
      </c>
      <c r="BC244" s="1" t="s">
        <v>13</v>
      </c>
      <c r="BD244" s="2" t="s">
        <v>58</v>
      </c>
      <c r="BE244" s="2" t="s">
        <v>283</v>
      </c>
      <c r="BF244" s="2" t="s">
        <v>284</v>
      </c>
      <c r="BG244" s="49"/>
    </row>
    <row r="245" spans="1:59" x14ac:dyDescent="0.2">
      <c r="A245" t="s">
        <v>59</v>
      </c>
      <c r="B245" s="3">
        <v>2058</v>
      </c>
      <c r="C245" s="3">
        <v>1100</v>
      </c>
      <c r="D245" s="3">
        <v>958</v>
      </c>
      <c r="E245" s="3">
        <v>197</v>
      </c>
      <c r="F245" s="3">
        <v>389</v>
      </c>
      <c r="G245" s="3">
        <v>352</v>
      </c>
      <c r="H245" s="3">
        <v>408</v>
      </c>
      <c r="I245" s="3">
        <v>340</v>
      </c>
      <c r="J245" s="3">
        <v>372</v>
      </c>
      <c r="K245" s="3">
        <v>152</v>
      </c>
      <c r="L245" s="3">
        <v>179</v>
      </c>
      <c r="M245" s="3">
        <v>261</v>
      </c>
      <c r="N245" s="3">
        <v>91</v>
      </c>
      <c r="O245" s="3">
        <v>247</v>
      </c>
      <c r="P245" s="3">
        <v>263</v>
      </c>
      <c r="Q245" s="3">
        <v>156</v>
      </c>
      <c r="R245" s="3">
        <v>196</v>
      </c>
      <c r="S245" s="3">
        <v>183</v>
      </c>
      <c r="T245" s="3">
        <v>1728</v>
      </c>
      <c r="U245" s="3">
        <v>183</v>
      </c>
      <c r="V245" s="3">
        <v>109</v>
      </c>
      <c r="W245" s="3">
        <v>38</v>
      </c>
      <c r="X245" s="3">
        <v>422</v>
      </c>
      <c r="Y245" s="3">
        <v>541</v>
      </c>
      <c r="Z245" s="3">
        <v>205</v>
      </c>
      <c r="AA245" s="3">
        <v>890</v>
      </c>
      <c r="AB245" s="3">
        <v>1075</v>
      </c>
      <c r="AC245" s="3">
        <v>983</v>
      </c>
      <c r="AD245" s="3">
        <v>626</v>
      </c>
      <c r="AE245" s="3">
        <v>707</v>
      </c>
      <c r="AF245" s="3">
        <v>725</v>
      </c>
      <c r="AG245" s="3">
        <v>600</v>
      </c>
      <c r="AH245" s="3">
        <v>310</v>
      </c>
      <c r="AI245" s="3">
        <v>236</v>
      </c>
      <c r="AJ245" s="3">
        <v>137</v>
      </c>
      <c r="AK245" s="3">
        <v>103</v>
      </c>
      <c r="AL245" s="3">
        <v>99</v>
      </c>
      <c r="AM245" s="3">
        <v>598</v>
      </c>
      <c r="AN245" s="3">
        <v>698</v>
      </c>
      <c r="AO245" s="3">
        <v>457</v>
      </c>
      <c r="AP245" s="3">
        <v>298</v>
      </c>
      <c r="AQ245" s="3">
        <v>403</v>
      </c>
      <c r="AR245" s="3">
        <v>148</v>
      </c>
      <c r="AS245" s="3">
        <v>184</v>
      </c>
      <c r="AT245" s="3">
        <v>157</v>
      </c>
      <c r="AU245" s="3">
        <v>1066</v>
      </c>
      <c r="AV245" s="3">
        <v>378</v>
      </c>
      <c r="AW245" s="3">
        <v>142</v>
      </c>
      <c r="AX245" s="3">
        <v>274</v>
      </c>
      <c r="AY245" s="3">
        <v>194</v>
      </c>
      <c r="AZ245" s="3">
        <v>78</v>
      </c>
      <c r="BA245" s="3">
        <v>45</v>
      </c>
      <c r="BB245" s="3">
        <v>352</v>
      </c>
      <c r="BC245" s="3">
        <v>67</v>
      </c>
      <c r="BD245" s="3">
        <v>1052</v>
      </c>
      <c r="BE245" s="3">
        <v>322</v>
      </c>
      <c r="BF245" s="3">
        <v>684</v>
      </c>
      <c r="BG245" s="3">
        <v>475</v>
      </c>
    </row>
    <row r="246" spans="1:59" x14ac:dyDescent="0.2">
      <c r="A246" t="s">
        <v>60</v>
      </c>
      <c r="B246" s="3">
        <v>2058</v>
      </c>
      <c r="C246" s="3">
        <v>1063</v>
      </c>
      <c r="D246" s="3">
        <v>995</v>
      </c>
      <c r="E246" s="3">
        <v>216</v>
      </c>
      <c r="F246" s="3">
        <v>348</v>
      </c>
      <c r="G246" s="3">
        <v>336</v>
      </c>
      <c r="H246" s="3">
        <v>344</v>
      </c>
      <c r="I246" s="3">
        <v>330</v>
      </c>
      <c r="J246" s="3">
        <v>484</v>
      </c>
      <c r="K246" s="3">
        <v>151</v>
      </c>
      <c r="L246" s="3">
        <v>194</v>
      </c>
      <c r="M246" s="3">
        <v>268</v>
      </c>
      <c r="N246" s="3">
        <v>82</v>
      </c>
      <c r="O246" s="3">
        <v>227</v>
      </c>
      <c r="P246" s="3">
        <v>285</v>
      </c>
      <c r="Q246" s="3">
        <v>179</v>
      </c>
      <c r="R246" s="3">
        <v>181</v>
      </c>
      <c r="S246" s="3">
        <v>168</v>
      </c>
      <c r="T246" s="3">
        <v>1733</v>
      </c>
      <c r="U246" s="3">
        <v>172</v>
      </c>
      <c r="V246" s="3">
        <v>97</v>
      </c>
      <c r="W246" s="3">
        <v>56</v>
      </c>
      <c r="X246" s="3">
        <v>610</v>
      </c>
      <c r="Y246" s="3">
        <v>430</v>
      </c>
      <c r="Z246" s="3">
        <v>336</v>
      </c>
      <c r="AA246" s="3">
        <v>682</v>
      </c>
      <c r="AB246" s="3">
        <v>1173</v>
      </c>
      <c r="AC246" s="3">
        <v>885</v>
      </c>
      <c r="AD246" s="3">
        <v>432</v>
      </c>
      <c r="AE246" s="3">
        <v>844</v>
      </c>
      <c r="AF246" s="3">
        <v>782</v>
      </c>
      <c r="AG246" s="3">
        <v>500</v>
      </c>
      <c r="AH246" s="3">
        <v>352</v>
      </c>
      <c r="AI246" s="3">
        <v>212</v>
      </c>
      <c r="AJ246" s="3">
        <v>181</v>
      </c>
      <c r="AK246" s="3">
        <v>100</v>
      </c>
      <c r="AL246" s="3">
        <v>139</v>
      </c>
      <c r="AM246" s="3">
        <v>672</v>
      </c>
      <c r="AN246" s="3">
        <v>624</v>
      </c>
      <c r="AO246" s="3">
        <v>388</v>
      </c>
      <c r="AP246" s="3">
        <v>322</v>
      </c>
      <c r="AQ246" s="3">
        <v>422</v>
      </c>
      <c r="AR246" s="3">
        <v>168</v>
      </c>
      <c r="AS246" s="3">
        <v>172</v>
      </c>
      <c r="AT246" s="3">
        <v>179</v>
      </c>
      <c r="AU246" s="3">
        <v>1021</v>
      </c>
      <c r="AV246" s="3">
        <v>337</v>
      </c>
      <c r="AW246" s="3">
        <v>142</v>
      </c>
      <c r="AX246" s="3">
        <v>267</v>
      </c>
      <c r="AY246" s="3">
        <v>206</v>
      </c>
      <c r="AZ246" s="3">
        <v>69</v>
      </c>
      <c r="BA246" s="3">
        <v>39</v>
      </c>
      <c r="BB246" s="3">
        <v>281</v>
      </c>
      <c r="BC246" s="3">
        <v>60</v>
      </c>
      <c r="BD246" s="3">
        <v>1039</v>
      </c>
      <c r="BE246" s="3">
        <v>324</v>
      </c>
      <c r="BF246" s="3">
        <v>695</v>
      </c>
      <c r="BG246" s="3">
        <v>501</v>
      </c>
    </row>
    <row r="247" spans="1:59" x14ac:dyDescent="0.2">
      <c r="A247" t="s">
        <v>274</v>
      </c>
      <c r="B247" s="3">
        <v>43</v>
      </c>
      <c r="C247" s="3">
        <v>22</v>
      </c>
      <c r="D247" s="3">
        <v>21</v>
      </c>
      <c r="E247" s="3">
        <v>2</v>
      </c>
      <c r="F247" s="3">
        <v>7</v>
      </c>
      <c r="G247" s="3">
        <v>10</v>
      </c>
      <c r="H247" s="3">
        <v>9</v>
      </c>
      <c r="I247" s="3">
        <v>7</v>
      </c>
      <c r="J247" s="3">
        <v>8</v>
      </c>
      <c r="K247" s="3">
        <v>2</v>
      </c>
      <c r="L247" s="3">
        <v>7</v>
      </c>
      <c r="M247" s="3">
        <v>6</v>
      </c>
      <c r="N247" s="3">
        <v>1</v>
      </c>
      <c r="O247" s="3">
        <v>3</v>
      </c>
      <c r="P247" s="3">
        <v>7</v>
      </c>
      <c r="Q247" s="3">
        <v>3</v>
      </c>
      <c r="R247" s="3">
        <v>4</v>
      </c>
      <c r="S247" s="3">
        <v>5</v>
      </c>
      <c r="T247" s="3">
        <v>37</v>
      </c>
      <c r="U247" s="3">
        <v>4</v>
      </c>
      <c r="V247" s="3">
        <v>0</v>
      </c>
      <c r="W247" s="3">
        <v>2</v>
      </c>
      <c r="X247" s="3">
        <v>7</v>
      </c>
      <c r="Y247" s="3">
        <v>8</v>
      </c>
      <c r="Z247" s="3">
        <v>10</v>
      </c>
      <c r="AA247" s="3">
        <v>19</v>
      </c>
      <c r="AB247" s="3">
        <v>26</v>
      </c>
      <c r="AC247" s="3">
        <v>18</v>
      </c>
      <c r="AD247" s="3">
        <v>10</v>
      </c>
      <c r="AE247" s="3">
        <v>19</v>
      </c>
      <c r="AF247" s="3">
        <v>15</v>
      </c>
      <c r="AG247" s="3">
        <v>8</v>
      </c>
      <c r="AH247" s="3">
        <v>12</v>
      </c>
      <c r="AI247" s="3">
        <v>4</v>
      </c>
      <c r="AJ247" s="3">
        <v>5</v>
      </c>
      <c r="AK247" s="3">
        <v>5</v>
      </c>
      <c r="AL247" s="3">
        <v>2</v>
      </c>
      <c r="AM247" s="3">
        <v>22</v>
      </c>
      <c r="AN247" s="3">
        <v>14</v>
      </c>
      <c r="AO247" s="3">
        <v>9</v>
      </c>
      <c r="AP247" s="3">
        <v>6</v>
      </c>
      <c r="AQ247" s="3">
        <v>14</v>
      </c>
      <c r="AR247" s="3">
        <v>2</v>
      </c>
      <c r="AS247" s="3">
        <v>4</v>
      </c>
      <c r="AT247" s="3">
        <v>2</v>
      </c>
      <c r="AU247" s="3">
        <v>17</v>
      </c>
      <c r="AV247" s="3">
        <v>3</v>
      </c>
      <c r="AW247" s="3">
        <v>2</v>
      </c>
      <c r="AX247" s="3">
        <v>9</v>
      </c>
      <c r="AY247" s="3">
        <v>2</v>
      </c>
      <c r="AZ247" s="3">
        <v>1</v>
      </c>
      <c r="BA247" s="3">
        <v>0</v>
      </c>
      <c r="BB247" s="3">
        <v>5</v>
      </c>
      <c r="BC247" s="3">
        <v>0</v>
      </c>
      <c r="BD247" s="3">
        <v>17</v>
      </c>
      <c r="BE247" s="3">
        <v>8</v>
      </c>
      <c r="BF247" s="3">
        <v>19</v>
      </c>
      <c r="BG247" s="3">
        <v>12</v>
      </c>
    </row>
    <row r="248" spans="1:59" x14ac:dyDescent="0.2">
      <c r="A248" t="s">
        <v>271</v>
      </c>
      <c r="B248" s="4">
        <v>2.1100000000000001E-2</v>
      </c>
      <c r="C248" s="4">
        <v>2.07E-2</v>
      </c>
      <c r="D248" s="4">
        <v>2.1600000000000001E-2</v>
      </c>
      <c r="E248" s="4">
        <v>1.0800000000000001E-2</v>
      </c>
      <c r="F248" s="4">
        <v>1.89E-2</v>
      </c>
      <c r="G248" s="4">
        <v>3.09E-2</v>
      </c>
      <c r="H248" s="4">
        <v>2.6700000000000002E-2</v>
      </c>
      <c r="I248" s="4">
        <v>2.1000000000000001E-2</v>
      </c>
      <c r="J248" s="4">
        <v>1.6500000000000001E-2</v>
      </c>
      <c r="K248" s="4">
        <v>1.01E-2</v>
      </c>
      <c r="L248" s="4">
        <v>3.5499999999999997E-2</v>
      </c>
      <c r="M248" s="4">
        <v>2.2499999999999999E-2</v>
      </c>
      <c r="N248" s="4">
        <v>9.4000000000000004E-3</v>
      </c>
      <c r="O248" s="4">
        <v>1.2E-2</v>
      </c>
      <c r="P248" s="4">
        <v>2.3599999999999999E-2</v>
      </c>
      <c r="Q248" s="4">
        <v>1.67E-2</v>
      </c>
      <c r="R248" s="4">
        <v>2.2700000000000001E-2</v>
      </c>
      <c r="S248" s="4">
        <v>3.2000000000000001E-2</v>
      </c>
      <c r="T248" s="4">
        <v>2.1399999999999999E-2</v>
      </c>
      <c r="U248" s="4">
        <v>2.5899999999999999E-2</v>
      </c>
      <c r="V248" s="3" t="s">
        <v>61</v>
      </c>
      <c r="W248" s="4">
        <v>3.3099999999999997E-2</v>
      </c>
      <c r="X248" s="4">
        <v>1.18E-2</v>
      </c>
      <c r="Y248" s="4">
        <v>1.7500000000000002E-2</v>
      </c>
      <c r="Z248" s="5">
        <v>0.03</v>
      </c>
      <c r="AA248" s="4">
        <v>2.7300000000000001E-2</v>
      </c>
      <c r="AB248" s="4">
        <v>2.1999999999999999E-2</v>
      </c>
      <c r="AC248" s="4">
        <v>1.9900000000000001E-2</v>
      </c>
      <c r="AD248" s="4">
        <v>2.2599999999999999E-2</v>
      </c>
      <c r="AE248" s="4">
        <v>2.24E-2</v>
      </c>
      <c r="AF248" s="4">
        <v>1.89E-2</v>
      </c>
      <c r="AG248" s="4">
        <v>1.5100000000000001E-2</v>
      </c>
      <c r="AH248" s="4">
        <v>3.4599999999999999E-2</v>
      </c>
      <c r="AI248" s="4">
        <v>2.1000000000000001E-2</v>
      </c>
      <c r="AJ248" s="4">
        <v>2.5600000000000001E-2</v>
      </c>
      <c r="AK248" s="4">
        <v>4.9099999999999998E-2</v>
      </c>
      <c r="AL248" s="4">
        <v>1.3299999999999999E-2</v>
      </c>
      <c r="AM248" s="4">
        <v>3.2500000000000001E-2</v>
      </c>
      <c r="AN248" s="4">
        <v>2.2700000000000001E-2</v>
      </c>
      <c r="AO248" s="4">
        <v>2.2499999999999999E-2</v>
      </c>
      <c r="AP248" s="4">
        <v>1.7899999999999999E-2</v>
      </c>
      <c r="AQ248" s="4">
        <v>3.3399999999999999E-2</v>
      </c>
      <c r="AR248" s="4">
        <v>1.2999999999999999E-2</v>
      </c>
      <c r="AS248" s="4">
        <v>2.58E-2</v>
      </c>
      <c r="AT248" s="4">
        <v>1.04E-2</v>
      </c>
      <c r="AU248" s="4">
        <v>1.7100000000000001E-2</v>
      </c>
      <c r="AV248" s="4">
        <v>9.4000000000000004E-3</v>
      </c>
      <c r="AW248" s="4">
        <v>1.7399999999999999E-2</v>
      </c>
      <c r="AX248" s="4">
        <v>3.5400000000000001E-2</v>
      </c>
      <c r="AY248" s="4">
        <v>8.0999999999999996E-3</v>
      </c>
      <c r="AZ248" s="4">
        <v>9.9000000000000008E-3</v>
      </c>
      <c r="BA248" s="3" t="s">
        <v>61</v>
      </c>
      <c r="BB248" s="4">
        <v>1.9300000000000001E-2</v>
      </c>
      <c r="BC248" s="3" t="s">
        <v>61</v>
      </c>
      <c r="BD248" s="4">
        <v>1.6E-2</v>
      </c>
      <c r="BE248" s="4">
        <v>2.3800000000000002E-2</v>
      </c>
      <c r="BF248" s="4">
        <v>2.75E-2</v>
      </c>
      <c r="BG248" s="4">
        <v>2.47E-2</v>
      </c>
    </row>
    <row r="249" spans="1:59" x14ac:dyDescent="0.2">
      <c r="A249" t="s">
        <v>273</v>
      </c>
      <c r="B249" s="3">
        <v>81</v>
      </c>
      <c r="C249" s="3">
        <v>45</v>
      </c>
      <c r="D249" s="3">
        <v>37</v>
      </c>
      <c r="E249" s="3">
        <v>7</v>
      </c>
      <c r="F249" s="3">
        <v>9</v>
      </c>
      <c r="G249" s="3">
        <v>19</v>
      </c>
      <c r="H249" s="3">
        <v>19</v>
      </c>
      <c r="I249" s="3">
        <v>16</v>
      </c>
      <c r="J249" s="3">
        <v>11</v>
      </c>
      <c r="K249" s="3">
        <v>6</v>
      </c>
      <c r="L249" s="3">
        <v>7</v>
      </c>
      <c r="M249" s="3">
        <v>12</v>
      </c>
      <c r="N249" s="3">
        <v>5</v>
      </c>
      <c r="O249" s="3">
        <v>9</v>
      </c>
      <c r="P249" s="3">
        <v>15</v>
      </c>
      <c r="Q249" s="3">
        <v>4</v>
      </c>
      <c r="R249" s="3">
        <v>5</v>
      </c>
      <c r="S249" s="3">
        <v>10</v>
      </c>
      <c r="T249" s="3">
        <v>74</v>
      </c>
      <c r="U249" s="3">
        <v>4</v>
      </c>
      <c r="V249" s="3">
        <v>3</v>
      </c>
      <c r="W249" s="3">
        <v>0</v>
      </c>
      <c r="X249" s="3">
        <v>23</v>
      </c>
      <c r="Y249" s="3">
        <v>18</v>
      </c>
      <c r="Z249" s="3">
        <v>16</v>
      </c>
      <c r="AA249" s="3">
        <v>25</v>
      </c>
      <c r="AB249" s="3">
        <v>42</v>
      </c>
      <c r="AC249" s="3">
        <v>39</v>
      </c>
      <c r="AD249" s="3">
        <v>18</v>
      </c>
      <c r="AE249" s="3">
        <v>34</v>
      </c>
      <c r="AF249" s="3">
        <v>30</v>
      </c>
      <c r="AG249" s="3">
        <v>23</v>
      </c>
      <c r="AH249" s="3">
        <v>12</v>
      </c>
      <c r="AI249" s="3">
        <v>22</v>
      </c>
      <c r="AJ249" s="3">
        <v>3</v>
      </c>
      <c r="AK249" s="3">
        <v>0</v>
      </c>
      <c r="AL249" s="3">
        <v>3</v>
      </c>
      <c r="AM249" s="3">
        <v>23</v>
      </c>
      <c r="AN249" s="3">
        <v>29</v>
      </c>
      <c r="AO249" s="3">
        <v>17</v>
      </c>
      <c r="AP249" s="3">
        <v>7</v>
      </c>
      <c r="AQ249" s="3">
        <v>32</v>
      </c>
      <c r="AR249" s="3">
        <v>5</v>
      </c>
      <c r="AS249" s="3">
        <v>6</v>
      </c>
      <c r="AT249" s="3">
        <v>4</v>
      </c>
      <c r="AU249" s="3">
        <v>39</v>
      </c>
      <c r="AV249" s="3">
        <v>11</v>
      </c>
      <c r="AW249" s="3">
        <v>5</v>
      </c>
      <c r="AX249" s="3">
        <v>16</v>
      </c>
      <c r="AY249" s="3">
        <v>4</v>
      </c>
      <c r="AZ249" s="3">
        <v>3</v>
      </c>
      <c r="BA249" s="3">
        <v>2</v>
      </c>
      <c r="BB249" s="3">
        <v>13</v>
      </c>
      <c r="BC249" s="3">
        <v>2</v>
      </c>
      <c r="BD249" s="3">
        <v>29</v>
      </c>
      <c r="BE249" s="3">
        <v>7</v>
      </c>
      <c r="BF249" s="3">
        <v>45</v>
      </c>
      <c r="BG249" s="3">
        <v>12</v>
      </c>
    </row>
    <row r="250" spans="1:59" x14ac:dyDescent="0.2">
      <c r="A250" t="s">
        <v>271</v>
      </c>
      <c r="B250" s="4">
        <v>3.95E-2</v>
      </c>
      <c r="C250" s="4">
        <v>4.2099999999999999E-2</v>
      </c>
      <c r="D250" s="4">
        <v>3.6799999999999999E-2</v>
      </c>
      <c r="E250" s="4">
        <v>3.2000000000000001E-2</v>
      </c>
      <c r="F250" s="4">
        <v>2.7E-2</v>
      </c>
      <c r="G250" s="4">
        <v>5.6500000000000002E-2</v>
      </c>
      <c r="H250" s="4">
        <v>5.6599999999999998E-2</v>
      </c>
      <c r="I250" s="4">
        <v>4.7600000000000003E-2</v>
      </c>
      <c r="J250" s="4">
        <v>2.2499999999999999E-2</v>
      </c>
      <c r="K250" s="5">
        <v>0.04</v>
      </c>
      <c r="L250" s="4">
        <v>3.6400000000000002E-2</v>
      </c>
      <c r="M250" s="4">
        <v>4.4200000000000003E-2</v>
      </c>
      <c r="N250" s="4">
        <v>6.5100000000000005E-2</v>
      </c>
      <c r="O250" s="4">
        <v>3.9199999999999999E-2</v>
      </c>
      <c r="P250" s="4">
        <v>5.2400000000000002E-2</v>
      </c>
      <c r="Q250" s="4">
        <v>2.3900000000000001E-2</v>
      </c>
      <c r="R250" s="4">
        <v>2.87E-2</v>
      </c>
      <c r="S250" s="4">
        <v>6.2300000000000001E-2</v>
      </c>
      <c r="T250" s="4">
        <v>4.2700000000000002E-2</v>
      </c>
      <c r="U250" s="4">
        <v>2.3599999999999999E-2</v>
      </c>
      <c r="V250" s="4">
        <v>3.4299999999999997E-2</v>
      </c>
      <c r="W250" s="3" t="s">
        <v>61</v>
      </c>
      <c r="X250" s="4">
        <v>3.8100000000000002E-2</v>
      </c>
      <c r="Y250" s="4">
        <v>4.1399999999999999E-2</v>
      </c>
      <c r="Z250" s="4">
        <v>4.6100000000000002E-2</v>
      </c>
      <c r="AA250" s="4">
        <v>3.6400000000000002E-2</v>
      </c>
      <c r="AB250" s="4">
        <v>3.5900000000000001E-2</v>
      </c>
      <c r="AC250" s="4">
        <v>4.4400000000000002E-2</v>
      </c>
      <c r="AD250" s="4">
        <v>4.0800000000000003E-2</v>
      </c>
      <c r="AE250" s="4">
        <v>4.02E-2</v>
      </c>
      <c r="AF250" s="4">
        <v>3.8199999999999998E-2</v>
      </c>
      <c r="AG250" s="4">
        <v>4.58E-2</v>
      </c>
      <c r="AH250" s="4">
        <v>3.4500000000000003E-2</v>
      </c>
      <c r="AI250" s="4">
        <v>0.1016</v>
      </c>
      <c r="AJ250" s="4">
        <v>1.6E-2</v>
      </c>
      <c r="AK250" s="3" t="s">
        <v>61</v>
      </c>
      <c r="AL250" s="4">
        <v>2.07E-2</v>
      </c>
      <c r="AM250" s="4">
        <v>3.4000000000000002E-2</v>
      </c>
      <c r="AN250" s="4">
        <v>4.6300000000000001E-2</v>
      </c>
      <c r="AO250" s="4">
        <v>4.4600000000000001E-2</v>
      </c>
      <c r="AP250" s="4">
        <v>2.0400000000000001E-2</v>
      </c>
      <c r="AQ250" s="4">
        <v>7.5399999999999995E-2</v>
      </c>
      <c r="AR250" s="4">
        <v>3.1300000000000001E-2</v>
      </c>
      <c r="AS250" s="4">
        <v>3.3700000000000001E-2</v>
      </c>
      <c r="AT250" s="4">
        <v>2.0299999999999999E-2</v>
      </c>
      <c r="AU250" s="4">
        <v>3.78E-2</v>
      </c>
      <c r="AV250" s="4">
        <v>3.32E-2</v>
      </c>
      <c r="AW250" s="4">
        <v>3.44E-2</v>
      </c>
      <c r="AX250" s="4">
        <v>6.0999999999999999E-2</v>
      </c>
      <c r="AY250" s="4">
        <v>1.72E-2</v>
      </c>
      <c r="AZ250" s="4">
        <v>3.9E-2</v>
      </c>
      <c r="BA250" s="4">
        <v>4.3799999999999999E-2</v>
      </c>
      <c r="BB250" s="4">
        <v>4.7600000000000003E-2</v>
      </c>
      <c r="BC250" s="4">
        <v>3.2099999999999997E-2</v>
      </c>
      <c r="BD250" s="4">
        <v>2.8000000000000001E-2</v>
      </c>
      <c r="BE250" s="4">
        <v>2.2499999999999999E-2</v>
      </c>
      <c r="BF250" s="4">
        <v>6.4799999999999996E-2</v>
      </c>
      <c r="BG250" s="4">
        <v>2.35E-2</v>
      </c>
    </row>
    <row r="251" spans="1:59" x14ac:dyDescent="0.2">
      <c r="A251" t="s">
        <v>272</v>
      </c>
      <c r="B251" s="3">
        <v>123</v>
      </c>
      <c r="C251" s="3">
        <v>60</v>
      </c>
      <c r="D251" s="3">
        <v>62</v>
      </c>
      <c r="E251" s="3">
        <v>13</v>
      </c>
      <c r="F251" s="3">
        <v>19</v>
      </c>
      <c r="G251" s="3">
        <v>13</v>
      </c>
      <c r="H251" s="3">
        <v>20</v>
      </c>
      <c r="I251" s="3">
        <v>22</v>
      </c>
      <c r="J251" s="3">
        <v>37</v>
      </c>
      <c r="K251" s="3">
        <v>15</v>
      </c>
      <c r="L251" s="3">
        <v>13</v>
      </c>
      <c r="M251" s="3">
        <v>13</v>
      </c>
      <c r="N251" s="3">
        <v>4</v>
      </c>
      <c r="O251" s="3">
        <v>13</v>
      </c>
      <c r="P251" s="3">
        <v>13</v>
      </c>
      <c r="Q251" s="3">
        <v>9</v>
      </c>
      <c r="R251" s="3">
        <v>13</v>
      </c>
      <c r="S251" s="3">
        <v>7</v>
      </c>
      <c r="T251" s="3">
        <v>99</v>
      </c>
      <c r="U251" s="3">
        <v>9</v>
      </c>
      <c r="V251" s="3">
        <v>6</v>
      </c>
      <c r="W251" s="3">
        <v>8</v>
      </c>
      <c r="X251" s="3">
        <v>42</v>
      </c>
      <c r="Y251" s="3">
        <v>28</v>
      </c>
      <c r="Z251" s="3">
        <v>24</v>
      </c>
      <c r="AA251" s="3">
        <v>28</v>
      </c>
      <c r="AB251" s="3">
        <v>61</v>
      </c>
      <c r="AC251" s="3">
        <v>62</v>
      </c>
      <c r="AD251" s="3">
        <v>29</v>
      </c>
      <c r="AE251" s="3">
        <v>39</v>
      </c>
      <c r="AF251" s="3">
        <v>55</v>
      </c>
      <c r="AG251" s="3">
        <v>17</v>
      </c>
      <c r="AH251" s="3">
        <v>29</v>
      </c>
      <c r="AI251" s="3">
        <v>21</v>
      </c>
      <c r="AJ251" s="3">
        <v>8</v>
      </c>
      <c r="AK251" s="3">
        <v>6</v>
      </c>
      <c r="AL251" s="3">
        <v>12</v>
      </c>
      <c r="AM251" s="3">
        <v>56</v>
      </c>
      <c r="AN251" s="3">
        <v>25</v>
      </c>
      <c r="AO251" s="3">
        <v>16</v>
      </c>
      <c r="AP251" s="3">
        <v>25</v>
      </c>
      <c r="AQ251" s="3">
        <v>31</v>
      </c>
      <c r="AR251" s="3">
        <v>6</v>
      </c>
      <c r="AS251" s="3">
        <v>3</v>
      </c>
      <c r="AT251" s="3">
        <v>15</v>
      </c>
      <c r="AU251" s="3">
        <v>42</v>
      </c>
      <c r="AV251" s="3">
        <v>9</v>
      </c>
      <c r="AW251" s="3">
        <v>2</v>
      </c>
      <c r="AX251" s="3">
        <v>16</v>
      </c>
      <c r="AY251" s="3">
        <v>12</v>
      </c>
      <c r="AZ251" s="3">
        <v>2</v>
      </c>
      <c r="BA251" s="3">
        <v>0</v>
      </c>
      <c r="BB251" s="3">
        <v>12</v>
      </c>
      <c r="BC251" s="3">
        <v>1</v>
      </c>
      <c r="BD251" s="3">
        <v>52</v>
      </c>
      <c r="BE251" s="3">
        <v>27</v>
      </c>
      <c r="BF251" s="3">
        <v>44</v>
      </c>
      <c r="BG251" s="3">
        <v>22</v>
      </c>
    </row>
    <row r="252" spans="1:59" x14ac:dyDescent="0.2">
      <c r="A252" t="s">
        <v>271</v>
      </c>
      <c r="B252" s="4">
        <v>5.96E-2</v>
      </c>
      <c r="C252" s="4">
        <v>5.6800000000000003E-2</v>
      </c>
      <c r="D252" s="4">
        <v>6.2700000000000006E-2</v>
      </c>
      <c r="E252" s="4">
        <v>5.9499999999999997E-2</v>
      </c>
      <c r="F252" s="4">
        <v>5.3900000000000003E-2</v>
      </c>
      <c r="G252" s="4">
        <v>3.73E-2</v>
      </c>
      <c r="H252" s="4">
        <v>5.7099999999999998E-2</v>
      </c>
      <c r="I252" s="4">
        <v>6.7599999999999993E-2</v>
      </c>
      <c r="J252" s="4">
        <v>7.5600000000000001E-2</v>
      </c>
      <c r="K252" s="4">
        <v>9.69E-2</v>
      </c>
      <c r="L252" s="4">
        <v>6.5000000000000002E-2</v>
      </c>
      <c r="M252" s="4">
        <v>4.8399999999999999E-2</v>
      </c>
      <c r="N252" s="4">
        <v>5.2900000000000003E-2</v>
      </c>
      <c r="O252" s="4">
        <v>5.6099999999999997E-2</v>
      </c>
      <c r="P252" s="4">
        <v>4.4299999999999999E-2</v>
      </c>
      <c r="Q252" s="4">
        <v>5.0799999999999998E-2</v>
      </c>
      <c r="R252" s="4">
        <v>7.1599999999999997E-2</v>
      </c>
      <c r="S252" s="4">
        <v>4.4299999999999999E-2</v>
      </c>
      <c r="T252" s="4">
        <v>5.7299999999999997E-2</v>
      </c>
      <c r="U252" s="4">
        <v>5.4699999999999999E-2</v>
      </c>
      <c r="V252" s="4">
        <v>6.3500000000000001E-2</v>
      </c>
      <c r="W252" s="4">
        <v>0.14050000000000001</v>
      </c>
      <c r="X252" s="4">
        <v>6.93E-2</v>
      </c>
      <c r="Y252" s="4">
        <v>6.6199999999999995E-2</v>
      </c>
      <c r="Z252" s="4">
        <v>7.0999999999999994E-2</v>
      </c>
      <c r="AA252" s="4">
        <v>4.1200000000000001E-2</v>
      </c>
      <c r="AB252" s="4">
        <v>5.1999999999999998E-2</v>
      </c>
      <c r="AC252" s="4">
        <v>6.9699999999999998E-2</v>
      </c>
      <c r="AD252" s="4">
        <v>6.6100000000000006E-2</v>
      </c>
      <c r="AE252" s="4">
        <v>4.5999999999999999E-2</v>
      </c>
      <c r="AF252" s="4">
        <v>7.0699999999999999E-2</v>
      </c>
      <c r="AG252" s="4">
        <v>3.4200000000000001E-2</v>
      </c>
      <c r="AH252" s="4">
        <v>8.2600000000000007E-2</v>
      </c>
      <c r="AI252" s="5">
        <v>0.1</v>
      </c>
      <c r="AJ252" s="4">
        <v>4.58E-2</v>
      </c>
      <c r="AK252" s="4">
        <v>6.2199999999999998E-2</v>
      </c>
      <c r="AL252" s="4">
        <v>8.3599999999999994E-2</v>
      </c>
      <c r="AM252" s="4">
        <v>8.2699999999999996E-2</v>
      </c>
      <c r="AN252" s="4">
        <v>4.02E-2</v>
      </c>
      <c r="AO252" s="4">
        <v>4.0599999999999997E-2</v>
      </c>
      <c r="AP252" s="4">
        <v>7.8600000000000003E-2</v>
      </c>
      <c r="AQ252" s="4">
        <v>7.4300000000000005E-2</v>
      </c>
      <c r="AR252" s="4">
        <v>3.8300000000000001E-2</v>
      </c>
      <c r="AS252" s="4">
        <v>1.84E-2</v>
      </c>
      <c r="AT252" s="4">
        <v>8.2699999999999996E-2</v>
      </c>
      <c r="AU252" s="4">
        <v>4.1200000000000001E-2</v>
      </c>
      <c r="AV252" s="4">
        <v>2.8199999999999999E-2</v>
      </c>
      <c r="AW252" s="4">
        <v>1.6500000000000001E-2</v>
      </c>
      <c r="AX252" s="4">
        <v>6.1699999999999998E-2</v>
      </c>
      <c r="AY252" s="4">
        <v>5.8200000000000002E-2</v>
      </c>
      <c r="AZ252" s="4">
        <v>2.63E-2</v>
      </c>
      <c r="BA252" s="3" t="s">
        <v>61</v>
      </c>
      <c r="BB252" s="4">
        <v>4.1799999999999997E-2</v>
      </c>
      <c r="BC252" s="4">
        <v>2.3E-2</v>
      </c>
      <c r="BD252" s="4">
        <v>4.99E-2</v>
      </c>
      <c r="BE252" s="4">
        <v>8.3699999999999997E-2</v>
      </c>
      <c r="BF252" s="4">
        <v>6.2899999999999998E-2</v>
      </c>
      <c r="BG252" s="4">
        <v>4.36E-2</v>
      </c>
    </row>
    <row r="253" spans="1:59" x14ac:dyDescent="0.2">
      <c r="A253" t="s">
        <v>63</v>
      </c>
      <c r="B253" s="3">
        <v>1810</v>
      </c>
      <c r="C253" s="3">
        <v>936</v>
      </c>
      <c r="D253" s="3">
        <v>874</v>
      </c>
      <c r="E253" s="3">
        <v>193</v>
      </c>
      <c r="F253" s="3">
        <v>314</v>
      </c>
      <c r="G253" s="3">
        <v>294</v>
      </c>
      <c r="H253" s="3">
        <v>296</v>
      </c>
      <c r="I253" s="3">
        <v>285</v>
      </c>
      <c r="J253" s="3">
        <v>428</v>
      </c>
      <c r="K253" s="3">
        <v>129</v>
      </c>
      <c r="L253" s="3">
        <v>167</v>
      </c>
      <c r="M253" s="3">
        <v>237</v>
      </c>
      <c r="N253" s="3">
        <v>72</v>
      </c>
      <c r="O253" s="3">
        <v>203</v>
      </c>
      <c r="P253" s="3">
        <v>250</v>
      </c>
      <c r="Q253" s="3">
        <v>162</v>
      </c>
      <c r="R253" s="3">
        <v>158</v>
      </c>
      <c r="S253" s="3">
        <v>145</v>
      </c>
      <c r="T253" s="3">
        <v>1523</v>
      </c>
      <c r="U253" s="3">
        <v>154</v>
      </c>
      <c r="V253" s="3">
        <v>87</v>
      </c>
      <c r="W253" s="3">
        <v>46</v>
      </c>
      <c r="X253" s="3">
        <v>537</v>
      </c>
      <c r="Y253" s="3">
        <v>376</v>
      </c>
      <c r="Z253" s="3">
        <v>287</v>
      </c>
      <c r="AA253" s="3">
        <v>610</v>
      </c>
      <c r="AB253" s="3">
        <v>1044</v>
      </c>
      <c r="AC253" s="3">
        <v>766</v>
      </c>
      <c r="AD253" s="3">
        <v>376</v>
      </c>
      <c r="AE253" s="3">
        <v>752</v>
      </c>
      <c r="AF253" s="3">
        <v>682</v>
      </c>
      <c r="AG253" s="3">
        <v>453</v>
      </c>
      <c r="AH253" s="3">
        <v>299</v>
      </c>
      <c r="AI253" s="3">
        <v>165</v>
      </c>
      <c r="AJ253" s="3">
        <v>166</v>
      </c>
      <c r="AK253" s="3">
        <v>89</v>
      </c>
      <c r="AL253" s="3">
        <v>123</v>
      </c>
      <c r="AM253" s="3">
        <v>572</v>
      </c>
      <c r="AN253" s="3">
        <v>555</v>
      </c>
      <c r="AO253" s="3">
        <v>346</v>
      </c>
      <c r="AP253" s="3">
        <v>285</v>
      </c>
      <c r="AQ253" s="3">
        <v>345</v>
      </c>
      <c r="AR253" s="3">
        <v>154</v>
      </c>
      <c r="AS253" s="3">
        <v>158</v>
      </c>
      <c r="AT253" s="3">
        <v>159</v>
      </c>
      <c r="AU253" s="3">
        <v>923</v>
      </c>
      <c r="AV253" s="3">
        <v>313</v>
      </c>
      <c r="AW253" s="3">
        <v>133</v>
      </c>
      <c r="AX253" s="3">
        <v>225</v>
      </c>
      <c r="AY253" s="3">
        <v>189</v>
      </c>
      <c r="AZ253" s="3">
        <v>64</v>
      </c>
      <c r="BA253" s="3">
        <v>37</v>
      </c>
      <c r="BB253" s="3">
        <v>250</v>
      </c>
      <c r="BC253" s="3">
        <v>57</v>
      </c>
      <c r="BD253" s="3">
        <v>941</v>
      </c>
      <c r="BE253" s="3">
        <v>282</v>
      </c>
      <c r="BF253" s="3">
        <v>587</v>
      </c>
      <c r="BG253" s="3">
        <v>455</v>
      </c>
    </row>
    <row r="254" spans="1:59" x14ac:dyDescent="0.2">
      <c r="A254" t="s">
        <v>271</v>
      </c>
      <c r="B254" s="4">
        <v>0.87970000000000004</v>
      </c>
      <c r="C254" s="4">
        <v>0.88039999999999996</v>
      </c>
      <c r="D254" s="4">
        <v>0.879</v>
      </c>
      <c r="E254" s="4">
        <v>0.89759999999999995</v>
      </c>
      <c r="F254" s="4">
        <v>0.9002</v>
      </c>
      <c r="G254" s="4">
        <v>0.87519999999999998</v>
      </c>
      <c r="H254" s="4">
        <v>0.85960000000000003</v>
      </c>
      <c r="I254" s="4">
        <v>0.86380000000000001</v>
      </c>
      <c r="J254" s="4">
        <v>0.88539999999999996</v>
      </c>
      <c r="K254" s="4">
        <v>0.85289999999999999</v>
      </c>
      <c r="L254" s="4">
        <v>0.86309999999999998</v>
      </c>
      <c r="M254" s="4">
        <v>0.88490000000000002</v>
      </c>
      <c r="N254" s="4">
        <v>0.87260000000000004</v>
      </c>
      <c r="O254" s="4">
        <v>0.89270000000000005</v>
      </c>
      <c r="P254" s="4">
        <v>0.87970000000000004</v>
      </c>
      <c r="Q254" s="4">
        <v>0.90849999999999997</v>
      </c>
      <c r="R254" s="4">
        <v>0.877</v>
      </c>
      <c r="S254" s="4">
        <v>0.86140000000000005</v>
      </c>
      <c r="T254" s="4">
        <v>0.87860000000000005</v>
      </c>
      <c r="U254" s="4">
        <v>0.89580000000000004</v>
      </c>
      <c r="V254" s="4">
        <v>0.9022</v>
      </c>
      <c r="W254" s="4">
        <v>0.82640000000000002</v>
      </c>
      <c r="X254" s="4">
        <v>0.88080000000000003</v>
      </c>
      <c r="Y254" s="4">
        <v>0.87490000000000001</v>
      </c>
      <c r="Z254" s="4">
        <v>0.85289999999999999</v>
      </c>
      <c r="AA254" s="4">
        <v>0.89500000000000002</v>
      </c>
      <c r="AB254" s="4">
        <v>0.8901</v>
      </c>
      <c r="AC254" s="4">
        <v>0.86599999999999999</v>
      </c>
      <c r="AD254" s="4">
        <v>0.87060000000000004</v>
      </c>
      <c r="AE254" s="4">
        <v>0.89139999999999997</v>
      </c>
      <c r="AF254" s="4">
        <v>0.87219999999999998</v>
      </c>
      <c r="AG254" s="4">
        <v>0.90490000000000004</v>
      </c>
      <c r="AH254" s="4">
        <v>0.84830000000000005</v>
      </c>
      <c r="AI254" s="4">
        <v>0.77749999999999997</v>
      </c>
      <c r="AJ254" s="4">
        <v>0.91249999999999998</v>
      </c>
      <c r="AK254" s="4">
        <v>0.88870000000000005</v>
      </c>
      <c r="AL254" s="4">
        <v>0.88239999999999996</v>
      </c>
      <c r="AM254" s="4">
        <v>0.85089999999999999</v>
      </c>
      <c r="AN254" s="4">
        <v>0.89080000000000004</v>
      </c>
      <c r="AO254" s="4">
        <v>0.89229999999999998</v>
      </c>
      <c r="AP254" s="4">
        <v>0.8831</v>
      </c>
      <c r="AQ254" s="4">
        <v>0.81679999999999997</v>
      </c>
      <c r="AR254" s="4">
        <v>0.91739999999999999</v>
      </c>
      <c r="AS254" s="4">
        <v>0.92220000000000002</v>
      </c>
      <c r="AT254" s="4">
        <v>0.88660000000000005</v>
      </c>
      <c r="AU254" s="4">
        <v>0.90390000000000004</v>
      </c>
      <c r="AV254" s="4">
        <v>0.92930000000000001</v>
      </c>
      <c r="AW254" s="4">
        <v>0.93169999999999997</v>
      </c>
      <c r="AX254" s="4">
        <v>0.84199999999999997</v>
      </c>
      <c r="AY254" s="4">
        <v>0.91649999999999998</v>
      </c>
      <c r="AZ254" s="4">
        <v>0.92479999999999996</v>
      </c>
      <c r="BA254" s="4">
        <v>0.95620000000000005</v>
      </c>
      <c r="BB254" s="4">
        <v>0.89129999999999998</v>
      </c>
      <c r="BC254" s="4">
        <v>0.94489999999999996</v>
      </c>
      <c r="BD254" s="4">
        <v>0.90610000000000002</v>
      </c>
      <c r="BE254" s="4">
        <v>0.87009999999999998</v>
      </c>
      <c r="BF254" s="4">
        <v>0.8448</v>
      </c>
      <c r="BG254" s="4">
        <v>0.90810000000000002</v>
      </c>
    </row>
    <row r="255" spans="1:59" x14ac:dyDescent="0.2">
      <c r="A255" t="s">
        <v>271</v>
      </c>
    </row>
    <row r="256" spans="1:59" x14ac:dyDescent="0.2">
      <c r="A256" s="7" t="str">
        <f>HYPERLINK("#Contents!A1", "Contents")</f>
        <v>Contents</v>
      </c>
    </row>
    <row r="257" spans="1:81" x14ac:dyDescent="0.2">
      <c r="A257" s="8" t="s">
        <v>262</v>
      </c>
      <c r="CC257" s="16" t="str">
        <f>LEFT(A257, FIND(" ", A257) - 2)</f>
        <v>Table_Issues_16</v>
      </c>
    </row>
    <row r="258" spans="1:81" x14ac:dyDescent="0.2">
      <c r="A258" t="s">
        <v>62</v>
      </c>
    </row>
    <row r="259" spans="1:81" ht="17" thickBot="1" x14ac:dyDescent="0.25">
      <c r="A259" t="s">
        <v>271</v>
      </c>
    </row>
    <row r="260" spans="1:81" ht="36" customHeight="1" x14ac:dyDescent="0.2">
      <c r="A260" t="s">
        <v>271</v>
      </c>
      <c r="B260" s="50" t="s">
        <v>16</v>
      </c>
      <c r="C260" s="46" t="s">
        <v>1</v>
      </c>
      <c r="D260" s="52"/>
      <c r="E260" s="46" t="s">
        <v>2</v>
      </c>
      <c r="F260" s="47"/>
      <c r="G260" s="47"/>
      <c r="H260" s="47"/>
      <c r="I260" s="47"/>
      <c r="J260" s="47"/>
      <c r="K260" s="46" t="s">
        <v>3</v>
      </c>
      <c r="L260" s="47"/>
      <c r="M260" s="47"/>
      <c r="N260" s="47"/>
      <c r="O260" s="47"/>
      <c r="P260" s="47"/>
      <c r="Q260" s="47"/>
      <c r="R260" s="47"/>
      <c r="S260" s="47"/>
      <c r="T260" s="47"/>
      <c r="U260" s="47"/>
      <c r="V260" s="47"/>
      <c r="W260" s="47"/>
      <c r="X260" s="46" t="s">
        <v>4</v>
      </c>
      <c r="Y260" s="47"/>
      <c r="Z260" s="47"/>
      <c r="AA260" s="47"/>
      <c r="AB260" s="46" t="s">
        <v>5</v>
      </c>
      <c r="AC260" s="47"/>
      <c r="AD260" s="46" t="s">
        <v>6</v>
      </c>
      <c r="AE260" s="47"/>
      <c r="AF260" s="47"/>
      <c r="AG260" s="46" t="s">
        <v>7</v>
      </c>
      <c r="AH260" s="47"/>
      <c r="AI260" s="47"/>
      <c r="AJ260" s="47"/>
      <c r="AK260" s="47"/>
      <c r="AL260" s="47"/>
      <c r="AM260" s="46" t="s">
        <v>8</v>
      </c>
      <c r="AN260" s="47"/>
      <c r="AO260" s="46" t="s">
        <v>9</v>
      </c>
      <c r="AP260" s="47"/>
      <c r="AQ260" s="47"/>
      <c r="AR260" s="47"/>
      <c r="AS260" s="47"/>
      <c r="AT260" s="47"/>
      <c r="AU260" s="46" t="s">
        <v>10</v>
      </c>
      <c r="AV260" s="47"/>
      <c r="AW260" s="47"/>
      <c r="AX260" s="47"/>
      <c r="AY260" s="47"/>
      <c r="AZ260" s="47"/>
      <c r="BA260" s="46" t="s">
        <v>282</v>
      </c>
      <c r="BB260" s="47" t="s">
        <v>12</v>
      </c>
      <c r="BC260" s="47" t="s">
        <v>13</v>
      </c>
      <c r="BD260" s="46" t="s">
        <v>14</v>
      </c>
      <c r="BE260" s="47"/>
      <c r="BF260" s="47"/>
      <c r="BG260" s="48" t="s">
        <v>15</v>
      </c>
    </row>
    <row r="261" spans="1:81" ht="43" thickBot="1" x14ac:dyDescent="0.25">
      <c r="A261" t="s">
        <v>271</v>
      </c>
      <c r="B261" s="51" t="s">
        <v>16</v>
      </c>
      <c r="C261" s="1" t="s">
        <v>17</v>
      </c>
      <c r="D261" s="1" t="s">
        <v>18</v>
      </c>
      <c r="E261" s="1" t="s">
        <v>19</v>
      </c>
      <c r="F261" s="1" t="s">
        <v>20</v>
      </c>
      <c r="G261" s="1" t="s">
        <v>21</v>
      </c>
      <c r="H261" s="1" t="s">
        <v>22</v>
      </c>
      <c r="I261" s="1" t="s">
        <v>23</v>
      </c>
      <c r="J261" s="1" t="s">
        <v>24</v>
      </c>
      <c r="K261" s="1" t="s">
        <v>25</v>
      </c>
      <c r="L261" s="1" t="s">
        <v>26</v>
      </c>
      <c r="M261" s="1" t="s">
        <v>27</v>
      </c>
      <c r="N261" s="1" t="s">
        <v>28</v>
      </c>
      <c r="O261" s="1" t="s">
        <v>29</v>
      </c>
      <c r="P261" s="1" t="s">
        <v>30</v>
      </c>
      <c r="Q261" s="1" t="s">
        <v>31</v>
      </c>
      <c r="R261" s="1" t="s">
        <v>32</v>
      </c>
      <c r="S261" s="1" t="s">
        <v>33</v>
      </c>
      <c r="T261" s="1" t="s">
        <v>34</v>
      </c>
      <c r="U261" s="1" t="s">
        <v>35</v>
      </c>
      <c r="V261" s="1" t="s">
        <v>36</v>
      </c>
      <c r="W261" s="1" t="s">
        <v>37</v>
      </c>
      <c r="X261" s="1" t="s">
        <v>38</v>
      </c>
      <c r="Y261" s="1" t="s">
        <v>39</v>
      </c>
      <c r="Z261" s="1" t="s">
        <v>40</v>
      </c>
      <c r="AA261" s="1" t="s">
        <v>41</v>
      </c>
      <c r="AB261" s="1" t="s">
        <v>42</v>
      </c>
      <c r="AC261" s="1" t="s">
        <v>43</v>
      </c>
      <c r="AD261" s="1" t="s">
        <v>277</v>
      </c>
      <c r="AE261" s="1" t="s">
        <v>278</v>
      </c>
      <c r="AF261" s="1" t="s">
        <v>279</v>
      </c>
      <c r="AG261" s="1" t="s">
        <v>44</v>
      </c>
      <c r="AH261" s="1" t="s">
        <v>45</v>
      </c>
      <c r="AI261" s="1" t="s">
        <v>46</v>
      </c>
      <c r="AJ261" s="1" t="s">
        <v>47</v>
      </c>
      <c r="AK261" s="1" t="s">
        <v>48</v>
      </c>
      <c r="AL261" s="1" t="s">
        <v>49</v>
      </c>
      <c r="AM261" s="1" t="s">
        <v>50</v>
      </c>
      <c r="AN261" s="1" t="s">
        <v>51</v>
      </c>
      <c r="AO261" s="1" t="s">
        <v>44</v>
      </c>
      <c r="AP261" s="1" t="s">
        <v>45</v>
      </c>
      <c r="AQ261" s="1" t="s">
        <v>46</v>
      </c>
      <c r="AR261" s="1" t="s">
        <v>47</v>
      </c>
      <c r="AS261" s="1" t="s">
        <v>48</v>
      </c>
      <c r="AT261" s="1" t="s">
        <v>49</v>
      </c>
      <c r="AU261" s="1" t="s">
        <v>52</v>
      </c>
      <c r="AV261" s="1" t="s">
        <v>53</v>
      </c>
      <c r="AW261" s="1" t="s">
        <v>54</v>
      </c>
      <c r="AX261" s="1" t="s">
        <v>55</v>
      </c>
      <c r="AY261" s="1" t="s">
        <v>56</v>
      </c>
      <c r="AZ261" s="1" t="s">
        <v>57</v>
      </c>
      <c r="BA261" s="1" t="s">
        <v>11</v>
      </c>
      <c r="BB261" s="1" t="s">
        <v>12</v>
      </c>
      <c r="BC261" s="1" t="s">
        <v>13</v>
      </c>
      <c r="BD261" s="2" t="s">
        <v>58</v>
      </c>
      <c r="BE261" s="2" t="s">
        <v>283</v>
      </c>
      <c r="BF261" s="2" t="s">
        <v>284</v>
      </c>
      <c r="BG261" s="49"/>
    </row>
    <row r="262" spans="1:81" x14ac:dyDescent="0.2">
      <c r="A262" t="s">
        <v>59</v>
      </c>
      <c r="B262" s="3">
        <v>2058</v>
      </c>
      <c r="C262" s="3">
        <v>1100</v>
      </c>
      <c r="D262" s="3">
        <v>958</v>
      </c>
      <c r="E262" s="3">
        <v>197</v>
      </c>
      <c r="F262" s="3">
        <v>389</v>
      </c>
      <c r="G262" s="3">
        <v>352</v>
      </c>
      <c r="H262" s="3">
        <v>408</v>
      </c>
      <c r="I262" s="3">
        <v>340</v>
      </c>
      <c r="J262" s="3">
        <v>372</v>
      </c>
      <c r="K262" s="3">
        <v>152</v>
      </c>
      <c r="L262" s="3">
        <v>179</v>
      </c>
      <c r="M262" s="3">
        <v>261</v>
      </c>
      <c r="N262" s="3">
        <v>91</v>
      </c>
      <c r="O262" s="3">
        <v>247</v>
      </c>
      <c r="P262" s="3">
        <v>263</v>
      </c>
      <c r="Q262" s="3">
        <v>156</v>
      </c>
      <c r="R262" s="3">
        <v>196</v>
      </c>
      <c r="S262" s="3">
        <v>183</v>
      </c>
      <c r="T262" s="3">
        <v>1728</v>
      </c>
      <c r="U262" s="3">
        <v>183</v>
      </c>
      <c r="V262" s="3">
        <v>109</v>
      </c>
      <c r="W262" s="3">
        <v>38</v>
      </c>
      <c r="X262" s="3">
        <v>422</v>
      </c>
      <c r="Y262" s="3">
        <v>541</v>
      </c>
      <c r="Z262" s="3">
        <v>205</v>
      </c>
      <c r="AA262" s="3">
        <v>890</v>
      </c>
      <c r="AB262" s="3">
        <v>1075</v>
      </c>
      <c r="AC262" s="3">
        <v>983</v>
      </c>
      <c r="AD262" s="3">
        <v>626</v>
      </c>
      <c r="AE262" s="3">
        <v>707</v>
      </c>
      <c r="AF262" s="3">
        <v>725</v>
      </c>
      <c r="AG262" s="3">
        <v>600</v>
      </c>
      <c r="AH262" s="3">
        <v>310</v>
      </c>
      <c r="AI262" s="3">
        <v>236</v>
      </c>
      <c r="AJ262" s="3">
        <v>137</v>
      </c>
      <c r="AK262" s="3">
        <v>103</v>
      </c>
      <c r="AL262" s="3">
        <v>99</v>
      </c>
      <c r="AM262" s="3">
        <v>598</v>
      </c>
      <c r="AN262" s="3">
        <v>698</v>
      </c>
      <c r="AO262" s="3">
        <v>457</v>
      </c>
      <c r="AP262" s="3">
        <v>298</v>
      </c>
      <c r="AQ262" s="3">
        <v>403</v>
      </c>
      <c r="AR262" s="3">
        <v>148</v>
      </c>
      <c r="AS262" s="3">
        <v>184</v>
      </c>
      <c r="AT262" s="3">
        <v>157</v>
      </c>
      <c r="AU262" s="3">
        <v>1066</v>
      </c>
      <c r="AV262" s="3">
        <v>378</v>
      </c>
      <c r="AW262" s="3">
        <v>142</v>
      </c>
      <c r="AX262" s="3">
        <v>274</v>
      </c>
      <c r="AY262" s="3">
        <v>194</v>
      </c>
      <c r="AZ262" s="3">
        <v>78</v>
      </c>
      <c r="BA262" s="3">
        <v>45</v>
      </c>
      <c r="BB262" s="3">
        <v>352</v>
      </c>
      <c r="BC262" s="3">
        <v>67</v>
      </c>
      <c r="BD262" s="3">
        <v>1052</v>
      </c>
      <c r="BE262" s="3">
        <v>322</v>
      </c>
      <c r="BF262" s="3">
        <v>684</v>
      </c>
      <c r="BG262" s="3">
        <v>475</v>
      </c>
    </row>
    <row r="263" spans="1:81" x14ac:dyDescent="0.2">
      <c r="A263" t="s">
        <v>60</v>
      </c>
      <c r="B263" s="3">
        <v>2058</v>
      </c>
      <c r="C263" s="3">
        <v>1063</v>
      </c>
      <c r="D263" s="3">
        <v>995</v>
      </c>
      <c r="E263" s="3">
        <v>216</v>
      </c>
      <c r="F263" s="3">
        <v>348</v>
      </c>
      <c r="G263" s="3">
        <v>336</v>
      </c>
      <c r="H263" s="3">
        <v>344</v>
      </c>
      <c r="I263" s="3">
        <v>330</v>
      </c>
      <c r="J263" s="3">
        <v>484</v>
      </c>
      <c r="K263" s="3">
        <v>151</v>
      </c>
      <c r="L263" s="3">
        <v>194</v>
      </c>
      <c r="M263" s="3">
        <v>268</v>
      </c>
      <c r="N263" s="3">
        <v>82</v>
      </c>
      <c r="O263" s="3">
        <v>227</v>
      </c>
      <c r="P263" s="3">
        <v>285</v>
      </c>
      <c r="Q263" s="3">
        <v>179</v>
      </c>
      <c r="R263" s="3">
        <v>181</v>
      </c>
      <c r="S263" s="3">
        <v>168</v>
      </c>
      <c r="T263" s="3">
        <v>1733</v>
      </c>
      <c r="U263" s="3">
        <v>172</v>
      </c>
      <c r="V263" s="3">
        <v>97</v>
      </c>
      <c r="W263" s="3">
        <v>56</v>
      </c>
      <c r="X263" s="3">
        <v>610</v>
      </c>
      <c r="Y263" s="3">
        <v>430</v>
      </c>
      <c r="Z263" s="3">
        <v>336</v>
      </c>
      <c r="AA263" s="3">
        <v>682</v>
      </c>
      <c r="AB263" s="3">
        <v>1173</v>
      </c>
      <c r="AC263" s="3">
        <v>885</v>
      </c>
      <c r="AD263" s="3">
        <v>432</v>
      </c>
      <c r="AE263" s="3">
        <v>844</v>
      </c>
      <c r="AF263" s="3">
        <v>782</v>
      </c>
      <c r="AG263" s="3">
        <v>500</v>
      </c>
      <c r="AH263" s="3">
        <v>352</v>
      </c>
      <c r="AI263" s="3">
        <v>212</v>
      </c>
      <c r="AJ263" s="3">
        <v>181</v>
      </c>
      <c r="AK263" s="3">
        <v>100</v>
      </c>
      <c r="AL263" s="3">
        <v>139</v>
      </c>
      <c r="AM263" s="3">
        <v>672</v>
      </c>
      <c r="AN263" s="3">
        <v>624</v>
      </c>
      <c r="AO263" s="3">
        <v>388</v>
      </c>
      <c r="AP263" s="3">
        <v>322</v>
      </c>
      <c r="AQ263" s="3">
        <v>422</v>
      </c>
      <c r="AR263" s="3">
        <v>168</v>
      </c>
      <c r="AS263" s="3">
        <v>172</v>
      </c>
      <c r="AT263" s="3">
        <v>179</v>
      </c>
      <c r="AU263" s="3">
        <v>1021</v>
      </c>
      <c r="AV263" s="3">
        <v>337</v>
      </c>
      <c r="AW263" s="3">
        <v>142</v>
      </c>
      <c r="AX263" s="3">
        <v>267</v>
      </c>
      <c r="AY263" s="3">
        <v>206</v>
      </c>
      <c r="AZ263" s="3">
        <v>69</v>
      </c>
      <c r="BA263" s="3">
        <v>39</v>
      </c>
      <c r="BB263" s="3">
        <v>281</v>
      </c>
      <c r="BC263" s="3">
        <v>60</v>
      </c>
      <c r="BD263" s="3">
        <v>1039</v>
      </c>
      <c r="BE263" s="3">
        <v>324</v>
      </c>
      <c r="BF263" s="3">
        <v>695</v>
      </c>
      <c r="BG263" s="3">
        <v>501</v>
      </c>
    </row>
    <row r="264" spans="1:81" x14ac:dyDescent="0.2">
      <c r="A264" t="s">
        <v>274</v>
      </c>
      <c r="B264" s="3">
        <v>24</v>
      </c>
      <c r="C264" s="3">
        <v>9</v>
      </c>
      <c r="D264" s="3">
        <v>15</v>
      </c>
      <c r="E264" s="3">
        <v>7</v>
      </c>
      <c r="F264" s="3">
        <v>10</v>
      </c>
      <c r="G264" s="3">
        <v>4</v>
      </c>
      <c r="H264" s="3">
        <v>2</v>
      </c>
      <c r="I264" s="3">
        <v>0</v>
      </c>
      <c r="J264" s="3">
        <v>1</v>
      </c>
      <c r="K264" s="3">
        <v>0</v>
      </c>
      <c r="L264" s="3">
        <v>6</v>
      </c>
      <c r="M264" s="3">
        <v>2</v>
      </c>
      <c r="N264" s="3">
        <v>0</v>
      </c>
      <c r="O264" s="3">
        <v>2</v>
      </c>
      <c r="P264" s="3">
        <v>1</v>
      </c>
      <c r="Q264" s="3">
        <v>3</v>
      </c>
      <c r="R264" s="3">
        <v>2</v>
      </c>
      <c r="S264" s="3">
        <v>5</v>
      </c>
      <c r="T264" s="3">
        <v>20</v>
      </c>
      <c r="U264" s="3">
        <v>0</v>
      </c>
      <c r="V264" s="3">
        <v>3</v>
      </c>
      <c r="W264" s="3">
        <v>2</v>
      </c>
      <c r="X264" s="3">
        <v>12</v>
      </c>
      <c r="Y264" s="3">
        <v>5</v>
      </c>
      <c r="Z264" s="3">
        <v>1</v>
      </c>
      <c r="AA264" s="3">
        <v>7</v>
      </c>
      <c r="AB264" s="3">
        <v>16</v>
      </c>
      <c r="AC264" s="3">
        <v>8</v>
      </c>
      <c r="AD264" s="3">
        <v>3</v>
      </c>
      <c r="AE264" s="3">
        <v>10</v>
      </c>
      <c r="AF264" s="3">
        <v>11</v>
      </c>
      <c r="AG264" s="3">
        <v>2</v>
      </c>
      <c r="AH264" s="3">
        <v>3</v>
      </c>
      <c r="AI264" s="3">
        <v>4</v>
      </c>
      <c r="AJ264" s="3">
        <v>2</v>
      </c>
      <c r="AK264" s="3">
        <v>4</v>
      </c>
      <c r="AL264" s="3">
        <v>4</v>
      </c>
      <c r="AM264" s="3">
        <v>1</v>
      </c>
      <c r="AN264" s="3">
        <v>10</v>
      </c>
      <c r="AO264" s="3">
        <v>4</v>
      </c>
      <c r="AP264" s="3">
        <v>3</v>
      </c>
      <c r="AQ264" s="3">
        <v>3</v>
      </c>
      <c r="AR264" s="3">
        <v>1</v>
      </c>
      <c r="AS264" s="3">
        <v>5</v>
      </c>
      <c r="AT264" s="3">
        <v>4</v>
      </c>
      <c r="AU264" s="3">
        <v>20</v>
      </c>
      <c r="AV264" s="3">
        <v>1</v>
      </c>
      <c r="AW264" s="3">
        <v>5</v>
      </c>
      <c r="AX264" s="3">
        <v>8</v>
      </c>
      <c r="AY264" s="3">
        <v>6</v>
      </c>
      <c r="AZ264" s="3">
        <v>0</v>
      </c>
      <c r="BA264" s="3">
        <v>0</v>
      </c>
      <c r="BB264" s="3">
        <v>1</v>
      </c>
      <c r="BC264" s="3">
        <v>1</v>
      </c>
      <c r="BD264" s="3">
        <v>5</v>
      </c>
      <c r="BE264" s="3">
        <v>6</v>
      </c>
      <c r="BF264" s="3">
        <v>14</v>
      </c>
      <c r="BG264" s="3">
        <v>1</v>
      </c>
    </row>
    <row r="265" spans="1:81" x14ac:dyDescent="0.2">
      <c r="A265" t="s">
        <v>271</v>
      </c>
      <c r="B265" s="4">
        <v>1.18E-2</v>
      </c>
      <c r="C265" s="4">
        <v>8.6999999999999994E-3</v>
      </c>
      <c r="D265" s="4">
        <v>1.52E-2</v>
      </c>
      <c r="E265" s="4">
        <v>3.4099999999999998E-2</v>
      </c>
      <c r="F265" s="4">
        <v>2.81E-2</v>
      </c>
      <c r="G265" s="4">
        <v>1.2999999999999999E-2</v>
      </c>
      <c r="H265" s="4">
        <v>5.1000000000000004E-3</v>
      </c>
      <c r="I265" s="4">
        <v>1.4E-3</v>
      </c>
      <c r="J265" s="4">
        <v>1.2999999999999999E-3</v>
      </c>
      <c r="K265" s="3" t="s">
        <v>61</v>
      </c>
      <c r="L265" s="4">
        <v>2.98E-2</v>
      </c>
      <c r="M265" s="4">
        <v>6.1999999999999998E-3</v>
      </c>
      <c r="N265" s="3" t="s">
        <v>61</v>
      </c>
      <c r="O265" s="4">
        <v>8.5000000000000006E-3</v>
      </c>
      <c r="P265" s="4">
        <v>4.0000000000000001E-3</v>
      </c>
      <c r="Q265" s="4">
        <v>1.54E-2</v>
      </c>
      <c r="R265" s="4">
        <v>1.15E-2</v>
      </c>
      <c r="S265" s="4">
        <v>2.6800000000000001E-2</v>
      </c>
      <c r="T265" s="4">
        <v>1.15E-2</v>
      </c>
      <c r="U265" s="3" t="s">
        <v>61</v>
      </c>
      <c r="V265" s="4">
        <v>2.8299999999999999E-2</v>
      </c>
      <c r="W265" s="4">
        <v>3.1399999999999997E-2</v>
      </c>
      <c r="X265" s="4">
        <v>1.9300000000000001E-2</v>
      </c>
      <c r="Y265" s="4">
        <v>1.0800000000000001E-2</v>
      </c>
      <c r="Z265" s="4">
        <v>2.8999999999999998E-3</v>
      </c>
      <c r="AA265" s="4">
        <v>1.0200000000000001E-2</v>
      </c>
      <c r="AB265" s="4">
        <v>1.37E-2</v>
      </c>
      <c r="AC265" s="4">
        <v>9.2999999999999992E-3</v>
      </c>
      <c r="AD265" s="4">
        <v>7.1999999999999998E-3</v>
      </c>
      <c r="AE265" s="4">
        <v>1.23E-2</v>
      </c>
      <c r="AF265" s="4">
        <v>1.3899999999999999E-2</v>
      </c>
      <c r="AG265" s="4">
        <v>3.7000000000000002E-3</v>
      </c>
      <c r="AH265" s="4">
        <v>7.7999999999999996E-3</v>
      </c>
      <c r="AI265" s="4">
        <v>1.6899999999999998E-2</v>
      </c>
      <c r="AJ265" s="4">
        <v>1.23E-2</v>
      </c>
      <c r="AK265" s="4">
        <v>4.41E-2</v>
      </c>
      <c r="AL265" s="4">
        <v>2.8899999999999999E-2</v>
      </c>
      <c r="AM265" s="4">
        <v>1.9E-3</v>
      </c>
      <c r="AN265" s="4">
        <v>1.6799999999999999E-2</v>
      </c>
      <c r="AO265" s="4">
        <v>8.9999999999999993E-3</v>
      </c>
      <c r="AP265" s="4">
        <v>8.5000000000000006E-3</v>
      </c>
      <c r="AQ265" s="4">
        <v>6.1999999999999998E-3</v>
      </c>
      <c r="AR265" s="4">
        <v>4.8999999999999998E-3</v>
      </c>
      <c r="AS265" s="4">
        <v>2.92E-2</v>
      </c>
      <c r="AT265" s="4">
        <v>2.2499999999999999E-2</v>
      </c>
      <c r="AU265" s="4">
        <v>1.9199999999999998E-2</v>
      </c>
      <c r="AV265" s="4">
        <v>2.0999999999999999E-3</v>
      </c>
      <c r="AW265" s="4">
        <v>3.3399999999999999E-2</v>
      </c>
      <c r="AX265" s="4">
        <v>2.92E-2</v>
      </c>
      <c r="AY265" s="4">
        <v>3.0800000000000001E-2</v>
      </c>
      <c r="AZ265" s="3" t="s">
        <v>61</v>
      </c>
      <c r="BA265" s="3" t="s">
        <v>61</v>
      </c>
      <c r="BB265" s="4">
        <v>2.5999999999999999E-3</v>
      </c>
      <c r="BC265" s="4">
        <v>1.8599999999999998E-2</v>
      </c>
      <c r="BD265" s="4">
        <v>4.5999999999999999E-3</v>
      </c>
      <c r="BE265" s="4">
        <v>1.7899999999999999E-2</v>
      </c>
      <c r="BF265" s="4">
        <v>1.9699999999999999E-2</v>
      </c>
      <c r="BG265" s="4">
        <v>2.8999999999999998E-3</v>
      </c>
    </row>
    <row r="266" spans="1:81" x14ac:dyDescent="0.2">
      <c r="A266" t="s">
        <v>273</v>
      </c>
      <c r="B266" s="3">
        <v>29</v>
      </c>
      <c r="C266" s="3">
        <v>12</v>
      </c>
      <c r="D266" s="3">
        <v>17</v>
      </c>
      <c r="E266" s="3">
        <v>5</v>
      </c>
      <c r="F266" s="3">
        <v>7</v>
      </c>
      <c r="G266" s="3">
        <v>10</v>
      </c>
      <c r="H266" s="3">
        <v>1</v>
      </c>
      <c r="I266" s="3">
        <v>6</v>
      </c>
      <c r="J266" s="3">
        <v>0</v>
      </c>
      <c r="K266" s="3">
        <v>1</v>
      </c>
      <c r="L266" s="3">
        <v>4</v>
      </c>
      <c r="M266" s="3">
        <v>1</v>
      </c>
      <c r="N266" s="3">
        <v>0</v>
      </c>
      <c r="O266" s="3">
        <v>10</v>
      </c>
      <c r="P266" s="3">
        <v>2</v>
      </c>
      <c r="Q266" s="3">
        <v>4</v>
      </c>
      <c r="R266" s="3">
        <v>1</v>
      </c>
      <c r="S266" s="3">
        <v>0</v>
      </c>
      <c r="T266" s="3">
        <v>22</v>
      </c>
      <c r="U266" s="3">
        <v>0</v>
      </c>
      <c r="V266" s="3">
        <v>6</v>
      </c>
      <c r="W266" s="3">
        <v>1</v>
      </c>
      <c r="X266" s="3">
        <v>5</v>
      </c>
      <c r="Y266" s="3">
        <v>8</v>
      </c>
      <c r="Z266" s="3">
        <v>8</v>
      </c>
      <c r="AA266" s="3">
        <v>9</v>
      </c>
      <c r="AB266" s="3">
        <v>22</v>
      </c>
      <c r="AC266" s="3">
        <v>7</v>
      </c>
      <c r="AD266" s="3">
        <v>8</v>
      </c>
      <c r="AE266" s="3">
        <v>7</v>
      </c>
      <c r="AF266" s="3">
        <v>15</v>
      </c>
      <c r="AG266" s="3">
        <v>5</v>
      </c>
      <c r="AH266" s="3">
        <v>4</v>
      </c>
      <c r="AI266" s="3">
        <v>2</v>
      </c>
      <c r="AJ266" s="3">
        <v>5</v>
      </c>
      <c r="AK266" s="3">
        <v>3</v>
      </c>
      <c r="AL266" s="3">
        <v>4</v>
      </c>
      <c r="AM266" s="3">
        <v>6</v>
      </c>
      <c r="AN266" s="3">
        <v>9</v>
      </c>
      <c r="AO266" s="3">
        <v>7</v>
      </c>
      <c r="AP266" s="3">
        <v>3</v>
      </c>
      <c r="AQ266" s="3">
        <v>8</v>
      </c>
      <c r="AR266" s="3">
        <v>3</v>
      </c>
      <c r="AS266" s="3">
        <v>2</v>
      </c>
      <c r="AT266" s="3">
        <v>5</v>
      </c>
      <c r="AU266" s="3">
        <v>20</v>
      </c>
      <c r="AV266" s="3">
        <v>4</v>
      </c>
      <c r="AW266" s="3">
        <v>6</v>
      </c>
      <c r="AX266" s="3">
        <v>8</v>
      </c>
      <c r="AY266" s="3">
        <v>1</v>
      </c>
      <c r="AZ266" s="3">
        <v>2</v>
      </c>
      <c r="BA266" s="3">
        <v>0</v>
      </c>
      <c r="BB266" s="3">
        <v>4</v>
      </c>
      <c r="BC266" s="3">
        <v>0</v>
      </c>
      <c r="BD266" s="3">
        <v>8</v>
      </c>
      <c r="BE266" s="3">
        <v>7</v>
      </c>
      <c r="BF266" s="3">
        <v>14</v>
      </c>
      <c r="BG266" s="3">
        <v>5</v>
      </c>
    </row>
    <row r="267" spans="1:81" x14ac:dyDescent="0.2">
      <c r="A267" t="s">
        <v>271</v>
      </c>
      <c r="B267" s="4">
        <v>1.4200000000000001E-2</v>
      </c>
      <c r="C267" s="4">
        <v>1.14E-2</v>
      </c>
      <c r="D267" s="4">
        <v>1.72E-2</v>
      </c>
      <c r="E267" s="4">
        <v>2.41E-2</v>
      </c>
      <c r="F267" s="4">
        <v>2.1100000000000001E-2</v>
      </c>
      <c r="G267" s="4">
        <v>3.0800000000000001E-2</v>
      </c>
      <c r="H267" s="4">
        <v>2.5000000000000001E-3</v>
      </c>
      <c r="I267" s="4">
        <v>1.6799999999999999E-2</v>
      </c>
      <c r="J267" s="3" t="s">
        <v>61</v>
      </c>
      <c r="K267" s="4">
        <v>8.6E-3</v>
      </c>
      <c r="L267" s="4">
        <v>1.8200000000000001E-2</v>
      </c>
      <c r="M267" s="4">
        <v>5.4000000000000003E-3</v>
      </c>
      <c r="N267" s="3" t="s">
        <v>61</v>
      </c>
      <c r="O267" s="4">
        <v>4.3499999999999997E-2</v>
      </c>
      <c r="P267" s="4">
        <v>6.4000000000000003E-3</v>
      </c>
      <c r="Q267" s="4">
        <v>2.1600000000000001E-2</v>
      </c>
      <c r="R267" s="4">
        <v>3.3999999999999998E-3</v>
      </c>
      <c r="S267" s="3" t="s">
        <v>61</v>
      </c>
      <c r="T267" s="4">
        <v>1.2999999999999999E-2</v>
      </c>
      <c r="U267" s="3" t="s">
        <v>61</v>
      </c>
      <c r="V267" s="4">
        <v>5.9200000000000003E-2</v>
      </c>
      <c r="W267" s="4">
        <v>1.9800000000000002E-2</v>
      </c>
      <c r="X267" s="4">
        <v>7.7000000000000002E-3</v>
      </c>
      <c r="Y267" s="4">
        <v>1.77E-2</v>
      </c>
      <c r="Z267" s="4">
        <v>2.4500000000000001E-2</v>
      </c>
      <c r="AA267" s="4">
        <v>1.2800000000000001E-2</v>
      </c>
      <c r="AB267" s="4">
        <v>1.8800000000000001E-2</v>
      </c>
      <c r="AC267" s="4">
        <v>8.3000000000000001E-3</v>
      </c>
      <c r="AD267" s="4">
        <v>1.8700000000000001E-2</v>
      </c>
      <c r="AE267" s="4">
        <v>7.7000000000000002E-3</v>
      </c>
      <c r="AF267" s="4">
        <v>1.8800000000000001E-2</v>
      </c>
      <c r="AG267" s="4">
        <v>1.0800000000000001E-2</v>
      </c>
      <c r="AH267" s="4">
        <v>1.01E-2</v>
      </c>
      <c r="AI267" s="5">
        <v>0.01</v>
      </c>
      <c r="AJ267" s="4">
        <v>2.81E-2</v>
      </c>
      <c r="AK267" s="4">
        <v>2.7699999999999999E-2</v>
      </c>
      <c r="AL267" s="4">
        <v>2.53E-2</v>
      </c>
      <c r="AM267" s="4">
        <v>9.4000000000000004E-3</v>
      </c>
      <c r="AN267" s="4">
        <v>1.47E-2</v>
      </c>
      <c r="AO267" s="4">
        <v>1.8100000000000002E-2</v>
      </c>
      <c r="AP267" s="4">
        <v>8.8999999999999999E-3</v>
      </c>
      <c r="AQ267" s="4">
        <v>1.83E-2</v>
      </c>
      <c r="AR267" s="4">
        <v>1.5800000000000002E-2</v>
      </c>
      <c r="AS267" s="4">
        <v>1.1900000000000001E-2</v>
      </c>
      <c r="AT267" s="4">
        <v>2.7900000000000001E-2</v>
      </c>
      <c r="AU267" s="5">
        <v>0.02</v>
      </c>
      <c r="AV267" s="4">
        <v>1.12E-2</v>
      </c>
      <c r="AW267" s="4">
        <v>4.0599999999999997E-2</v>
      </c>
      <c r="AX267" s="4">
        <v>2.8400000000000002E-2</v>
      </c>
      <c r="AY267" s="4">
        <v>5.7000000000000002E-3</v>
      </c>
      <c r="AZ267" s="4">
        <v>3.0700000000000002E-2</v>
      </c>
      <c r="BA267" s="3" t="s">
        <v>61</v>
      </c>
      <c r="BB267" s="4">
        <v>1.4200000000000001E-2</v>
      </c>
      <c r="BC267" s="3" t="s">
        <v>61</v>
      </c>
      <c r="BD267" s="4">
        <v>8.0000000000000002E-3</v>
      </c>
      <c r="BE267" s="4">
        <v>2.1100000000000001E-2</v>
      </c>
      <c r="BF267" s="4">
        <v>2.0400000000000001E-2</v>
      </c>
      <c r="BG267" s="4">
        <v>9.4000000000000004E-3</v>
      </c>
    </row>
    <row r="268" spans="1:81" x14ac:dyDescent="0.2">
      <c r="A268" t="s">
        <v>272</v>
      </c>
      <c r="B268" s="3">
        <v>25</v>
      </c>
      <c r="C268" s="3">
        <v>6</v>
      </c>
      <c r="D268" s="3">
        <v>18</v>
      </c>
      <c r="E268" s="3">
        <v>1</v>
      </c>
      <c r="F268" s="3">
        <v>5</v>
      </c>
      <c r="G268" s="3">
        <v>9</v>
      </c>
      <c r="H268" s="3">
        <v>8</v>
      </c>
      <c r="I268" s="3">
        <v>2</v>
      </c>
      <c r="J268" s="3">
        <v>0</v>
      </c>
      <c r="K268" s="3">
        <v>2</v>
      </c>
      <c r="L268" s="3">
        <v>0</v>
      </c>
      <c r="M268" s="3">
        <v>8</v>
      </c>
      <c r="N268" s="3">
        <v>0</v>
      </c>
      <c r="O268" s="3">
        <v>2</v>
      </c>
      <c r="P268" s="3">
        <v>1</v>
      </c>
      <c r="Q268" s="3">
        <v>0</v>
      </c>
      <c r="R268" s="3">
        <v>3</v>
      </c>
      <c r="S268" s="3">
        <v>3</v>
      </c>
      <c r="T268" s="3">
        <v>20</v>
      </c>
      <c r="U268" s="3">
        <v>3</v>
      </c>
      <c r="V268" s="3">
        <v>1</v>
      </c>
      <c r="W268" s="3">
        <v>1</v>
      </c>
      <c r="X268" s="3">
        <v>10</v>
      </c>
      <c r="Y268" s="3">
        <v>4</v>
      </c>
      <c r="Z268" s="3">
        <v>5</v>
      </c>
      <c r="AA268" s="3">
        <v>6</v>
      </c>
      <c r="AB268" s="3">
        <v>15</v>
      </c>
      <c r="AC268" s="3">
        <v>9</v>
      </c>
      <c r="AD268" s="3">
        <v>6</v>
      </c>
      <c r="AE268" s="3">
        <v>8</v>
      </c>
      <c r="AF268" s="3">
        <v>11</v>
      </c>
      <c r="AG268" s="3">
        <v>9</v>
      </c>
      <c r="AH268" s="3">
        <v>3</v>
      </c>
      <c r="AI268" s="3">
        <v>3</v>
      </c>
      <c r="AJ268" s="3">
        <v>1</v>
      </c>
      <c r="AK268" s="3">
        <v>0</v>
      </c>
      <c r="AL268" s="3">
        <v>0</v>
      </c>
      <c r="AM268" s="3">
        <v>7</v>
      </c>
      <c r="AN268" s="3">
        <v>10</v>
      </c>
      <c r="AO268" s="3">
        <v>6</v>
      </c>
      <c r="AP268" s="3">
        <v>0</v>
      </c>
      <c r="AQ268" s="3">
        <v>4</v>
      </c>
      <c r="AR268" s="3">
        <v>0</v>
      </c>
      <c r="AS268" s="3">
        <v>3</v>
      </c>
      <c r="AT268" s="3">
        <v>2</v>
      </c>
      <c r="AU268" s="3">
        <v>14</v>
      </c>
      <c r="AV268" s="3">
        <v>4</v>
      </c>
      <c r="AW268" s="3">
        <v>3</v>
      </c>
      <c r="AX268" s="3">
        <v>7</v>
      </c>
      <c r="AY268" s="3">
        <v>0</v>
      </c>
      <c r="AZ268" s="3">
        <v>0</v>
      </c>
      <c r="BA268" s="3">
        <v>3</v>
      </c>
      <c r="BB268" s="3">
        <v>4</v>
      </c>
      <c r="BC268" s="3">
        <v>1</v>
      </c>
      <c r="BD268" s="3">
        <v>9</v>
      </c>
      <c r="BE268" s="3">
        <v>4</v>
      </c>
      <c r="BF268" s="3">
        <v>11</v>
      </c>
      <c r="BG268" s="3">
        <v>4</v>
      </c>
    </row>
    <row r="269" spans="1:81" x14ac:dyDescent="0.2">
      <c r="A269" t="s">
        <v>271</v>
      </c>
      <c r="B269" s="4">
        <v>1.2E-2</v>
      </c>
      <c r="C269" s="4">
        <v>6.0000000000000001E-3</v>
      </c>
      <c r="D269" s="4">
        <v>1.84E-2</v>
      </c>
      <c r="E269" s="4">
        <v>4.4000000000000003E-3</v>
      </c>
      <c r="F269" s="4">
        <v>1.4E-2</v>
      </c>
      <c r="G269" s="4">
        <v>2.7400000000000001E-2</v>
      </c>
      <c r="H269" s="4">
        <v>2.2499999999999999E-2</v>
      </c>
      <c r="I269" s="4">
        <v>5.7000000000000002E-3</v>
      </c>
      <c r="J269" s="3" t="s">
        <v>61</v>
      </c>
      <c r="K269" s="4">
        <v>1.4800000000000001E-2</v>
      </c>
      <c r="L269" s="4">
        <v>1.5E-3</v>
      </c>
      <c r="M269" s="4">
        <v>3.09E-2</v>
      </c>
      <c r="N269" s="4">
        <v>4.7000000000000002E-3</v>
      </c>
      <c r="O269" s="4">
        <v>9.1999999999999998E-3</v>
      </c>
      <c r="P269" s="4">
        <v>2.3999999999999998E-3</v>
      </c>
      <c r="Q269" s="3" t="s">
        <v>61</v>
      </c>
      <c r="R269" s="4">
        <v>1.5599999999999999E-2</v>
      </c>
      <c r="S269" s="4">
        <v>1.6400000000000001E-2</v>
      </c>
      <c r="T269" s="4">
        <v>1.1299999999999999E-2</v>
      </c>
      <c r="U269" s="4">
        <v>1.6199999999999999E-2</v>
      </c>
      <c r="V269" s="4">
        <v>1.52E-2</v>
      </c>
      <c r="W269" s="4">
        <v>1.5800000000000002E-2</v>
      </c>
      <c r="X269" s="4">
        <v>1.6199999999999999E-2</v>
      </c>
      <c r="Y269" s="4">
        <v>9.1000000000000004E-3</v>
      </c>
      <c r="Z269" s="4">
        <v>1.41E-2</v>
      </c>
      <c r="AA269" s="4">
        <v>8.9999999999999993E-3</v>
      </c>
      <c r="AB269" s="4">
        <v>1.2999999999999999E-2</v>
      </c>
      <c r="AC269" s="4">
        <v>1.0699999999999999E-2</v>
      </c>
      <c r="AD269" s="4">
        <v>1.35E-2</v>
      </c>
      <c r="AE269" s="4">
        <v>9.7999999999999997E-3</v>
      </c>
      <c r="AF269" s="4">
        <v>1.35E-2</v>
      </c>
      <c r="AG269" s="4">
        <v>1.84E-2</v>
      </c>
      <c r="AH269" s="4">
        <v>8.8999999999999999E-3</v>
      </c>
      <c r="AI269" s="4">
        <v>1.34E-2</v>
      </c>
      <c r="AJ269" s="4">
        <v>6.7999999999999996E-3</v>
      </c>
      <c r="AK269" s="3" t="s">
        <v>61</v>
      </c>
      <c r="AL269" s="3" t="s">
        <v>61</v>
      </c>
      <c r="AM269" s="4">
        <v>1.0699999999999999E-2</v>
      </c>
      <c r="AN269" s="4">
        <v>1.5299999999999999E-2</v>
      </c>
      <c r="AO269" s="4">
        <v>1.6400000000000001E-2</v>
      </c>
      <c r="AP269" s="4">
        <v>1.5E-3</v>
      </c>
      <c r="AQ269" s="4">
        <v>1.06E-2</v>
      </c>
      <c r="AR269" s="4">
        <v>1.6000000000000001E-3</v>
      </c>
      <c r="AS269" s="4">
        <v>1.8100000000000002E-2</v>
      </c>
      <c r="AT269" s="4">
        <v>1.17E-2</v>
      </c>
      <c r="AU269" s="4">
        <v>1.38E-2</v>
      </c>
      <c r="AV269" s="4">
        <v>1.2E-2</v>
      </c>
      <c r="AW269" s="4">
        <v>2.01E-2</v>
      </c>
      <c r="AX269" s="4">
        <v>2.53E-2</v>
      </c>
      <c r="AY269" s="3" t="s">
        <v>61</v>
      </c>
      <c r="AZ269" s="4">
        <v>5.7000000000000002E-3</v>
      </c>
      <c r="BA269" s="4">
        <v>7.0099999999999996E-2</v>
      </c>
      <c r="BB269" s="4">
        <v>1.49E-2</v>
      </c>
      <c r="BC269" s="4">
        <v>2.12E-2</v>
      </c>
      <c r="BD269" s="4">
        <v>9.1000000000000004E-3</v>
      </c>
      <c r="BE269" s="4">
        <v>1.35E-2</v>
      </c>
      <c r="BF269" s="4">
        <v>1.5599999999999999E-2</v>
      </c>
      <c r="BG269" s="4">
        <v>8.3999999999999995E-3</v>
      </c>
    </row>
    <row r="270" spans="1:81" x14ac:dyDescent="0.2">
      <c r="A270" t="s">
        <v>63</v>
      </c>
      <c r="B270" s="3">
        <v>1980</v>
      </c>
      <c r="C270" s="3">
        <v>1036</v>
      </c>
      <c r="D270" s="3">
        <v>944</v>
      </c>
      <c r="E270" s="3">
        <v>202</v>
      </c>
      <c r="F270" s="3">
        <v>326</v>
      </c>
      <c r="G270" s="3">
        <v>312</v>
      </c>
      <c r="H270" s="3">
        <v>334</v>
      </c>
      <c r="I270" s="3">
        <v>322</v>
      </c>
      <c r="J270" s="3">
        <v>483</v>
      </c>
      <c r="K270" s="3">
        <v>147</v>
      </c>
      <c r="L270" s="3">
        <v>184</v>
      </c>
      <c r="M270" s="3">
        <v>256</v>
      </c>
      <c r="N270" s="3">
        <v>82</v>
      </c>
      <c r="O270" s="3">
        <v>213</v>
      </c>
      <c r="P270" s="3">
        <v>281</v>
      </c>
      <c r="Q270" s="3">
        <v>172</v>
      </c>
      <c r="R270" s="3">
        <v>175</v>
      </c>
      <c r="S270" s="3">
        <v>161</v>
      </c>
      <c r="T270" s="3">
        <v>1672</v>
      </c>
      <c r="U270" s="3">
        <v>169</v>
      </c>
      <c r="V270" s="3">
        <v>87</v>
      </c>
      <c r="W270" s="3">
        <v>52</v>
      </c>
      <c r="X270" s="3">
        <v>584</v>
      </c>
      <c r="Y270" s="3">
        <v>414</v>
      </c>
      <c r="Z270" s="3">
        <v>322</v>
      </c>
      <c r="AA270" s="3">
        <v>660</v>
      </c>
      <c r="AB270" s="3">
        <v>1120</v>
      </c>
      <c r="AC270" s="3">
        <v>860</v>
      </c>
      <c r="AD270" s="3">
        <v>415</v>
      </c>
      <c r="AE270" s="3">
        <v>819</v>
      </c>
      <c r="AF270" s="3">
        <v>746</v>
      </c>
      <c r="AG270" s="3">
        <v>484</v>
      </c>
      <c r="AH270" s="3">
        <v>343</v>
      </c>
      <c r="AI270" s="3">
        <v>204</v>
      </c>
      <c r="AJ270" s="3">
        <v>173</v>
      </c>
      <c r="AK270" s="3">
        <v>93</v>
      </c>
      <c r="AL270" s="3">
        <v>132</v>
      </c>
      <c r="AM270" s="3">
        <v>658</v>
      </c>
      <c r="AN270" s="3">
        <v>594</v>
      </c>
      <c r="AO270" s="3">
        <v>371</v>
      </c>
      <c r="AP270" s="3">
        <v>316</v>
      </c>
      <c r="AQ270" s="3">
        <v>408</v>
      </c>
      <c r="AR270" s="3">
        <v>165</v>
      </c>
      <c r="AS270" s="3">
        <v>161</v>
      </c>
      <c r="AT270" s="3">
        <v>168</v>
      </c>
      <c r="AU270" s="3">
        <v>967</v>
      </c>
      <c r="AV270" s="3">
        <v>329</v>
      </c>
      <c r="AW270" s="3">
        <v>129</v>
      </c>
      <c r="AX270" s="3">
        <v>245</v>
      </c>
      <c r="AY270" s="3">
        <v>199</v>
      </c>
      <c r="AZ270" s="3">
        <v>66</v>
      </c>
      <c r="BA270" s="3">
        <v>36</v>
      </c>
      <c r="BB270" s="3">
        <v>272</v>
      </c>
      <c r="BC270" s="3">
        <v>57</v>
      </c>
      <c r="BD270" s="3">
        <v>1016</v>
      </c>
      <c r="BE270" s="3">
        <v>307</v>
      </c>
      <c r="BF270" s="3">
        <v>656</v>
      </c>
      <c r="BG270" s="3">
        <v>491</v>
      </c>
    </row>
    <row r="271" spans="1:81" x14ac:dyDescent="0.2">
      <c r="A271" t="s">
        <v>271</v>
      </c>
      <c r="B271" s="4">
        <v>0.96199999999999997</v>
      </c>
      <c r="C271" s="4">
        <v>0.97389999999999999</v>
      </c>
      <c r="D271" s="4">
        <v>0.94920000000000004</v>
      </c>
      <c r="E271" s="4">
        <v>0.93740000000000001</v>
      </c>
      <c r="F271" s="4">
        <v>0.93679999999999997</v>
      </c>
      <c r="G271" s="4">
        <v>0.92879999999999996</v>
      </c>
      <c r="H271" s="4">
        <v>0.96989999999999998</v>
      </c>
      <c r="I271" s="4">
        <v>0.97609999999999997</v>
      </c>
      <c r="J271" s="4">
        <v>0.99870000000000003</v>
      </c>
      <c r="K271" s="4">
        <v>0.97660000000000002</v>
      </c>
      <c r="L271" s="4">
        <v>0.95040000000000002</v>
      </c>
      <c r="M271" s="4">
        <v>0.95740000000000003</v>
      </c>
      <c r="N271" s="4">
        <v>0.99529999999999996</v>
      </c>
      <c r="O271" s="4">
        <v>0.93879999999999997</v>
      </c>
      <c r="P271" s="4">
        <v>0.98719999999999997</v>
      </c>
      <c r="Q271" s="4">
        <v>0.96309999999999996</v>
      </c>
      <c r="R271" s="4">
        <v>0.96950000000000003</v>
      </c>
      <c r="S271" s="4">
        <v>0.95679999999999998</v>
      </c>
      <c r="T271" s="4">
        <v>0.96430000000000005</v>
      </c>
      <c r="U271" s="4">
        <v>0.98380000000000001</v>
      </c>
      <c r="V271" s="4">
        <v>0.89739999999999998</v>
      </c>
      <c r="W271" s="4">
        <v>0.93289999999999995</v>
      </c>
      <c r="X271" s="4">
        <v>0.95669999999999999</v>
      </c>
      <c r="Y271" s="4">
        <v>0.96240000000000003</v>
      </c>
      <c r="Z271" s="4">
        <v>0.95860000000000001</v>
      </c>
      <c r="AA271" s="4">
        <v>0.96799999999999997</v>
      </c>
      <c r="AB271" s="4">
        <v>0.95450000000000002</v>
      </c>
      <c r="AC271" s="4">
        <v>0.9718</v>
      </c>
      <c r="AD271" s="4">
        <v>0.96060000000000001</v>
      </c>
      <c r="AE271" s="4">
        <v>0.97019999999999995</v>
      </c>
      <c r="AF271" s="4">
        <v>0.95379999999999998</v>
      </c>
      <c r="AG271" s="4">
        <v>0.96709999999999996</v>
      </c>
      <c r="AH271" s="4">
        <v>0.97319999999999995</v>
      </c>
      <c r="AI271" s="4">
        <v>0.9597</v>
      </c>
      <c r="AJ271" s="4">
        <v>0.95289999999999997</v>
      </c>
      <c r="AK271" s="4">
        <v>0.92820000000000003</v>
      </c>
      <c r="AL271" s="4">
        <v>0.94579999999999997</v>
      </c>
      <c r="AM271" s="4">
        <v>0.97799999999999998</v>
      </c>
      <c r="AN271" s="4">
        <v>0.95309999999999995</v>
      </c>
      <c r="AO271" s="4">
        <v>0.95640000000000003</v>
      </c>
      <c r="AP271" s="4">
        <v>0.98109999999999997</v>
      </c>
      <c r="AQ271" s="4">
        <v>0.96489999999999998</v>
      </c>
      <c r="AR271" s="4">
        <v>0.97760000000000002</v>
      </c>
      <c r="AS271" s="4">
        <v>0.94089999999999996</v>
      </c>
      <c r="AT271" s="4">
        <v>0.93799999999999994</v>
      </c>
      <c r="AU271" s="4">
        <v>0.94699999999999995</v>
      </c>
      <c r="AV271" s="4">
        <v>0.97470000000000001</v>
      </c>
      <c r="AW271" s="4">
        <v>0.90590000000000004</v>
      </c>
      <c r="AX271" s="4">
        <v>0.91710000000000003</v>
      </c>
      <c r="AY271" s="4">
        <v>0.96340000000000003</v>
      </c>
      <c r="AZ271" s="4">
        <v>0.96360000000000001</v>
      </c>
      <c r="BA271" s="4">
        <v>0.92989999999999995</v>
      </c>
      <c r="BB271" s="4">
        <v>0.96830000000000005</v>
      </c>
      <c r="BC271" s="4">
        <v>0.96020000000000005</v>
      </c>
      <c r="BD271" s="4">
        <v>0.97829999999999995</v>
      </c>
      <c r="BE271" s="4">
        <v>0.94750000000000001</v>
      </c>
      <c r="BF271" s="4">
        <v>0.94420000000000004</v>
      </c>
      <c r="BG271" s="4">
        <v>0.97929999999999995</v>
      </c>
    </row>
    <row r="272" spans="1:81" x14ac:dyDescent="0.2">
      <c r="A272" t="s">
        <v>271</v>
      </c>
    </row>
    <row r="273" spans="1:81" x14ac:dyDescent="0.2">
      <c r="A273" s="7" t="str">
        <f>HYPERLINK("#Contents!A1", "Contents")</f>
        <v>Contents</v>
      </c>
    </row>
    <row r="274" spans="1:81" x14ac:dyDescent="0.2">
      <c r="A274" s="8" t="s">
        <v>263</v>
      </c>
      <c r="CC274" s="16" t="str">
        <f>LEFT(A274, FIND(" ", A274) - 2)</f>
        <v>Table_Issues.Summary</v>
      </c>
    </row>
    <row r="275" spans="1:81" ht="17" thickBot="1" x14ac:dyDescent="0.25">
      <c r="A275" t="s">
        <v>62</v>
      </c>
    </row>
    <row r="276" spans="1:81" ht="32" customHeight="1" x14ac:dyDescent="0.2">
      <c r="A276" t="s">
        <v>271</v>
      </c>
      <c r="B276" s="42" t="s">
        <v>64</v>
      </c>
      <c r="C276" s="42" t="s">
        <v>65</v>
      </c>
      <c r="D276" s="42" t="s">
        <v>66</v>
      </c>
      <c r="E276" s="42" t="s">
        <v>67</v>
      </c>
      <c r="F276" s="42" t="s">
        <v>68</v>
      </c>
      <c r="G276" s="42" t="s">
        <v>69</v>
      </c>
      <c r="H276" s="42" t="s">
        <v>70</v>
      </c>
      <c r="I276" s="42" t="s">
        <v>71</v>
      </c>
      <c r="J276" s="42" t="s">
        <v>72</v>
      </c>
      <c r="K276" s="42" t="s">
        <v>73</v>
      </c>
      <c r="L276" s="42" t="s">
        <v>74</v>
      </c>
      <c r="M276" s="42" t="s">
        <v>75</v>
      </c>
      <c r="N276" s="42" t="s">
        <v>76</v>
      </c>
      <c r="O276" s="42" t="s">
        <v>77</v>
      </c>
      <c r="P276" s="42" t="s">
        <v>78</v>
      </c>
      <c r="Q276" s="44" t="s">
        <v>79</v>
      </c>
    </row>
    <row r="277" spans="1:81" ht="32" customHeight="1" thickBot="1" x14ac:dyDescent="0.25">
      <c r="A277" t="s">
        <v>271</v>
      </c>
      <c r="B277" s="43"/>
      <c r="C277" s="43"/>
      <c r="D277" s="43"/>
      <c r="E277" s="43"/>
      <c r="F277" s="43"/>
      <c r="G277" s="43"/>
      <c r="H277" s="43"/>
      <c r="I277" s="43"/>
      <c r="J277" s="43"/>
      <c r="K277" s="43"/>
      <c r="L277" s="43"/>
      <c r="M277" s="43"/>
      <c r="N277" s="43"/>
      <c r="O277" s="43"/>
      <c r="P277" s="43"/>
      <c r="Q277" s="45"/>
    </row>
    <row r="278" spans="1:81" x14ac:dyDescent="0.2">
      <c r="A278" t="s">
        <v>59</v>
      </c>
      <c r="B278" s="3">
        <v>2058</v>
      </c>
      <c r="C278" s="3">
        <v>2058</v>
      </c>
      <c r="D278" s="3">
        <v>2058</v>
      </c>
      <c r="E278" s="3">
        <v>2058</v>
      </c>
      <c r="F278" s="3">
        <v>2058</v>
      </c>
      <c r="G278" s="3">
        <v>2058</v>
      </c>
      <c r="H278" s="3">
        <v>2058</v>
      </c>
      <c r="I278" s="3">
        <v>2058</v>
      </c>
      <c r="J278" s="3">
        <v>2058</v>
      </c>
      <c r="K278" s="3">
        <v>2058</v>
      </c>
      <c r="L278" s="3">
        <v>2058</v>
      </c>
      <c r="M278" s="3">
        <v>2058</v>
      </c>
      <c r="N278" s="3">
        <v>2058</v>
      </c>
      <c r="O278" s="3">
        <v>2058</v>
      </c>
      <c r="P278" s="3">
        <v>2058</v>
      </c>
      <c r="Q278" s="3">
        <v>2058</v>
      </c>
    </row>
    <row r="279" spans="1:81" x14ac:dyDescent="0.2">
      <c r="A279" t="s">
        <v>60</v>
      </c>
      <c r="B279" s="3">
        <v>2058</v>
      </c>
      <c r="C279" s="3">
        <v>2058</v>
      </c>
      <c r="D279" s="3">
        <v>2058</v>
      </c>
      <c r="E279" s="3">
        <v>2058</v>
      </c>
      <c r="F279" s="3">
        <v>2058</v>
      </c>
      <c r="G279" s="3">
        <v>2058</v>
      </c>
      <c r="H279" s="3">
        <v>2058</v>
      </c>
      <c r="I279" s="3">
        <v>2058</v>
      </c>
      <c r="J279" s="3">
        <v>2058</v>
      </c>
      <c r="K279" s="3">
        <v>2058</v>
      </c>
      <c r="L279" s="3">
        <v>2058</v>
      </c>
      <c r="M279" s="3">
        <v>2058</v>
      </c>
      <c r="N279" s="3">
        <v>2058</v>
      </c>
      <c r="O279" s="3">
        <v>2058</v>
      </c>
      <c r="P279" s="3">
        <v>2058</v>
      </c>
      <c r="Q279" s="3">
        <v>2058</v>
      </c>
    </row>
    <row r="280" spans="1:81" x14ac:dyDescent="0.2">
      <c r="A280" t="s">
        <v>274</v>
      </c>
      <c r="B280" s="3">
        <v>64</v>
      </c>
      <c r="C280" s="3">
        <v>600</v>
      </c>
      <c r="D280" s="3">
        <v>274</v>
      </c>
      <c r="E280" s="3">
        <v>176</v>
      </c>
      <c r="F280" s="3">
        <v>89</v>
      </c>
      <c r="G280" s="3">
        <v>59</v>
      </c>
      <c r="H280" s="3">
        <v>103</v>
      </c>
      <c r="I280" s="3">
        <v>51</v>
      </c>
      <c r="J280" s="3">
        <v>67</v>
      </c>
      <c r="K280" s="3">
        <v>375</v>
      </c>
      <c r="L280" s="3">
        <v>22</v>
      </c>
      <c r="M280" s="3">
        <v>35</v>
      </c>
      <c r="N280" s="3">
        <v>50</v>
      </c>
      <c r="O280" s="3">
        <v>26</v>
      </c>
      <c r="P280" s="3">
        <v>43</v>
      </c>
      <c r="Q280" s="3">
        <v>24</v>
      </c>
    </row>
    <row r="281" spans="1:81" x14ac:dyDescent="0.2">
      <c r="A281" t="s">
        <v>271</v>
      </c>
      <c r="B281" s="4">
        <v>3.1E-2</v>
      </c>
      <c r="C281" s="4">
        <v>0.29170000000000001</v>
      </c>
      <c r="D281" s="4">
        <v>0.13289999999999999</v>
      </c>
      <c r="E281" s="4">
        <v>8.5500000000000007E-2</v>
      </c>
      <c r="F281" s="4">
        <v>4.3099999999999999E-2</v>
      </c>
      <c r="G281" s="4">
        <v>2.8799999999999999E-2</v>
      </c>
      <c r="H281" s="4">
        <v>4.99E-2</v>
      </c>
      <c r="I281" s="4">
        <v>2.4799999999999999E-2</v>
      </c>
      <c r="J281" s="4">
        <v>3.27E-2</v>
      </c>
      <c r="K281" s="4">
        <v>0.18210000000000001</v>
      </c>
      <c r="L281" s="4">
        <v>1.0699999999999999E-2</v>
      </c>
      <c r="M281" s="4">
        <v>1.6899999999999998E-2</v>
      </c>
      <c r="N281" s="4">
        <v>2.4500000000000001E-2</v>
      </c>
      <c r="O281" s="4">
        <v>1.2500000000000001E-2</v>
      </c>
      <c r="P281" s="4">
        <v>2.1100000000000001E-2</v>
      </c>
      <c r="Q281" s="4">
        <v>1.18E-2</v>
      </c>
    </row>
    <row r="282" spans="1:81" x14ac:dyDescent="0.2">
      <c r="A282" t="s">
        <v>273</v>
      </c>
      <c r="B282" s="3">
        <v>64</v>
      </c>
      <c r="C282" s="3">
        <v>395</v>
      </c>
      <c r="D282" s="3">
        <v>290</v>
      </c>
      <c r="E282" s="3">
        <v>194</v>
      </c>
      <c r="F282" s="3">
        <v>125</v>
      </c>
      <c r="G282" s="3">
        <v>94</v>
      </c>
      <c r="H282" s="3">
        <v>157</v>
      </c>
      <c r="I282" s="3">
        <v>61</v>
      </c>
      <c r="J282" s="3">
        <v>100</v>
      </c>
      <c r="K282" s="3">
        <v>285</v>
      </c>
      <c r="L282" s="3">
        <v>28</v>
      </c>
      <c r="M282" s="3">
        <v>53</v>
      </c>
      <c r="N282" s="3">
        <v>83</v>
      </c>
      <c r="O282" s="3">
        <v>19</v>
      </c>
      <c r="P282" s="3">
        <v>81</v>
      </c>
      <c r="Q282" s="3">
        <v>29</v>
      </c>
    </row>
    <row r="283" spans="1:81" x14ac:dyDescent="0.2">
      <c r="A283" t="s">
        <v>271</v>
      </c>
      <c r="B283" s="4">
        <v>3.1300000000000001E-2</v>
      </c>
      <c r="C283" s="4">
        <v>0.19189999999999999</v>
      </c>
      <c r="D283" s="4">
        <v>0.14069999999999999</v>
      </c>
      <c r="E283" s="4">
        <v>9.4399999999999998E-2</v>
      </c>
      <c r="F283" s="4">
        <v>6.0699999999999997E-2</v>
      </c>
      <c r="G283" s="4">
        <v>4.5499999999999999E-2</v>
      </c>
      <c r="H283" s="4">
        <v>7.6300000000000007E-2</v>
      </c>
      <c r="I283" s="4">
        <v>2.9399999999999999E-2</v>
      </c>
      <c r="J283" s="4">
        <v>4.8599999999999997E-2</v>
      </c>
      <c r="K283" s="4">
        <v>0.1386</v>
      </c>
      <c r="L283" s="4">
        <v>1.37E-2</v>
      </c>
      <c r="M283" s="4">
        <v>2.5700000000000001E-2</v>
      </c>
      <c r="N283" s="4">
        <v>4.0300000000000002E-2</v>
      </c>
      <c r="O283" s="4">
        <v>9.1999999999999998E-3</v>
      </c>
      <c r="P283" s="4">
        <v>3.95E-2</v>
      </c>
      <c r="Q283" s="4">
        <v>1.4200000000000001E-2</v>
      </c>
    </row>
    <row r="284" spans="1:81" x14ac:dyDescent="0.2">
      <c r="A284" t="s">
        <v>272</v>
      </c>
      <c r="B284" s="3">
        <v>78</v>
      </c>
      <c r="C284" s="3">
        <v>280</v>
      </c>
      <c r="D284" s="3">
        <v>283</v>
      </c>
      <c r="E284" s="3">
        <v>187</v>
      </c>
      <c r="F284" s="3">
        <v>132</v>
      </c>
      <c r="G284" s="3">
        <v>88</v>
      </c>
      <c r="H284" s="3">
        <v>155</v>
      </c>
      <c r="I284" s="3">
        <v>81</v>
      </c>
      <c r="J284" s="3">
        <v>124</v>
      </c>
      <c r="K284" s="3">
        <v>254</v>
      </c>
      <c r="L284" s="3">
        <v>34</v>
      </c>
      <c r="M284" s="3">
        <v>69</v>
      </c>
      <c r="N284" s="3">
        <v>105</v>
      </c>
      <c r="O284" s="3">
        <v>40</v>
      </c>
      <c r="P284" s="3">
        <v>123</v>
      </c>
      <c r="Q284" s="3">
        <v>25</v>
      </c>
    </row>
    <row r="285" spans="1:81" x14ac:dyDescent="0.2">
      <c r="A285" t="s">
        <v>271</v>
      </c>
      <c r="B285" s="4">
        <v>3.7699999999999997E-2</v>
      </c>
      <c r="C285" s="4">
        <v>0.13619999999999999</v>
      </c>
      <c r="D285" s="4">
        <v>0.13769999999999999</v>
      </c>
      <c r="E285" s="4">
        <v>9.0999999999999998E-2</v>
      </c>
      <c r="F285" s="4">
        <v>6.4000000000000001E-2</v>
      </c>
      <c r="G285" s="4">
        <v>4.2799999999999998E-2</v>
      </c>
      <c r="H285" s="4">
        <v>7.51E-2</v>
      </c>
      <c r="I285" s="4">
        <v>3.9399999999999998E-2</v>
      </c>
      <c r="J285" s="4">
        <v>6.0100000000000001E-2</v>
      </c>
      <c r="K285" s="4">
        <v>0.1234</v>
      </c>
      <c r="L285" s="4">
        <v>1.67E-2</v>
      </c>
      <c r="M285" s="4">
        <v>3.3599999999999998E-2</v>
      </c>
      <c r="N285" s="4">
        <v>5.0900000000000001E-2</v>
      </c>
      <c r="O285" s="4">
        <v>1.9199999999999998E-2</v>
      </c>
      <c r="P285" s="4">
        <v>5.96E-2</v>
      </c>
      <c r="Q285" s="4">
        <v>1.2E-2</v>
      </c>
    </row>
    <row r="286" spans="1:81" x14ac:dyDescent="0.2">
      <c r="A286" t="s">
        <v>63</v>
      </c>
      <c r="B286" s="3">
        <v>1852</v>
      </c>
      <c r="C286" s="3">
        <v>782</v>
      </c>
      <c r="D286" s="3">
        <v>1212</v>
      </c>
      <c r="E286" s="3">
        <v>1501</v>
      </c>
      <c r="F286" s="3">
        <v>1713</v>
      </c>
      <c r="G286" s="3">
        <v>1817</v>
      </c>
      <c r="H286" s="3">
        <v>1644</v>
      </c>
      <c r="I286" s="3">
        <v>1865</v>
      </c>
      <c r="J286" s="3">
        <v>1767</v>
      </c>
      <c r="K286" s="3">
        <v>1144</v>
      </c>
      <c r="L286" s="3">
        <v>1974</v>
      </c>
      <c r="M286" s="3">
        <v>1901</v>
      </c>
      <c r="N286" s="3">
        <v>1820</v>
      </c>
      <c r="O286" s="3">
        <v>1974</v>
      </c>
      <c r="P286" s="3">
        <v>1810</v>
      </c>
      <c r="Q286" s="3">
        <v>1980</v>
      </c>
    </row>
    <row r="287" spans="1:81" x14ac:dyDescent="0.2">
      <c r="A287" t="s">
        <v>271</v>
      </c>
      <c r="B287" s="4">
        <v>0.90010000000000001</v>
      </c>
      <c r="C287" s="4">
        <v>0.38019999999999998</v>
      </c>
      <c r="D287" s="4">
        <v>0.5887</v>
      </c>
      <c r="E287" s="4">
        <v>0.72919999999999996</v>
      </c>
      <c r="F287" s="4">
        <v>0.83220000000000005</v>
      </c>
      <c r="G287" s="4">
        <v>0.88290000000000002</v>
      </c>
      <c r="H287" s="4">
        <v>0.79869999999999997</v>
      </c>
      <c r="I287" s="4">
        <v>0.90639999999999998</v>
      </c>
      <c r="J287" s="4">
        <v>0.85850000000000004</v>
      </c>
      <c r="K287" s="4">
        <v>0.55579999999999996</v>
      </c>
      <c r="L287" s="4">
        <v>0.95889999999999997</v>
      </c>
      <c r="M287" s="4">
        <v>0.92390000000000005</v>
      </c>
      <c r="N287" s="4">
        <v>0.88429999999999997</v>
      </c>
      <c r="O287" s="4">
        <v>0.95899999999999996</v>
      </c>
      <c r="P287" s="4">
        <v>0.87970000000000004</v>
      </c>
      <c r="Q287" s="4">
        <v>0.96199999999999997</v>
      </c>
    </row>
    <row r="288" spans="1:81" x14ac:dyDescent="0.2">
      <c r="A288" t="s">
        <v>271</v>
      </c>
    </row>
    <row r="289" spans="1:81" x14ac:dyDescent="0.2">
      <c r="A289" s="7" t="str">
        <f>HYPERLINK("#Contents!A1", "Contents")</f>
        <v>Contents</v>
      </c>
    </row>
    <row r="290" spans="1:81" x14ac:dyDescent="0.2">
      <c r="A290" s="8" t="s">
        <v>80</v>
      </c>
      <c r="CC290" s="16" t="str">
        <f>LEFT(A290, FIND(" ", A290) - 2)</f>
        <v>Table_Personal_Issues</v>
      </c>
    </row>
    <row r="291" spans="1:81" x14ac:dyDescent="0.2">
      <c r="A291" t="s">
        <v>62</v>
      </c>
    </row>
    <row r="292" spans="1:81" ht="17" thickBot="1" x14ac:dyDescent="0.25">
      <c r="A292" t="s">
        <v>271</v>
      </c>
    </row>
    <row r="293" spans="1:81" ht="36" customHeight="1" x14ac:dyDescent="0.2">
      <c r="A293" t="s">
        <v>271</v>
      </c>
      <c r="B293" s="50" t="s">
        <v>16</v>
      </c>
      <c r="C293" s="46" t="s">
        <v>1</v>
      </c>
      <c r="D293" s="52"/>
      <c r="E293" s="46" t="s">
        <v>2</v>
      </c>
      <c r="F293" s="47"/>
      <c r="G293" s="47"/>
      <c r="H293" s="47"/>
      <c r="I293" s="47"/>
      <c r="J293" s="47"/>
      <c r="K293" s="46" t="s">
        <v>3</v>
      </c>
      <c r="L293" s="47"/>
      <c r="M293" s="47"/>
      <c r="N293" s="47"/>
      <c r="O293" s="47"/>
      <c r="P293" s="47"/>
      <c r="Q293" s="47"/>
      <c r="R293" s="47"/>
      <c r="S293" s="47"/>
      <c r="T293" s="47"/>
      <c r="U293" s="47"/>
      <c r="V293" s="47"/>
      <c r="W293" s="47"/>
      <c r="X293" s="46" t="s">
        <v>4</v>
      </c>
      <c r="Y293" s="47"/>
      <c r="Z293" s="47"/>
      <c r="AA293" s="47"/>
      <c r="AB293" s="46" t="s">
        <v>5</v>
      </c>
      <c r="AC293" s="47"/>
      <c r="AD293" s="46" t="s">
        <v>6</v>
      </c>
      <c r="AE293" s="47"/>
      <c r="AF293" s="47"/>
      <c r="AG293" s="46" t="s">
        <v>7</v>
      </c>
      <c r="AH293" s="47"/>
      <c r="AI293" s="47"/>
      <c r="AJ293" s="47"/>
      <c r="AK293" s="47"/>
      <c r="AL293" s="47"/>
      <c r="AM293" s="46" t="s">
        <v>8</v>
      </c>
      <c r="AN293" s="47"/>
      <c r="AO293" s="46" t="s">
        <v>9</v>
      </c>
      <c r="AP293" s="47"/>
      <c r="AQ293" s="47"/>
      <c r="AR293" s="47"/>
      <c r="AS293" s="47"/>
      <c r="AT293" s="47"/>
      <c r="AU293" s="46" t="s">
        <v>10</v>
      </c>
      <c r="AV293" s="47"/>
      <c r="AW293" s="47"/>
      <c r="AX293" s="47"/>
      <c r="AY293" s="47"/>
      <c r="AZ293" s="47"/>
      <c r="BA293" s="46" t="s">
        <v>282</v>
      </c>
      <c r="BB293" s="47" t="s">
        <v>12</v>
      </c>
      <c r="BC293" s="47" t="s">
        <v>13</v>
      </c>
      <c r="BD293" s="46" t="s">
        <v>14</v>
      </c>
      <c r="BE293" s="47"/>
      <c r="BF293" s="47"/>
      <c r="BG293" s="48" t="s">
        <v>15</v>
      </c>
    </row>
    <row r="294" spans="1:81" ht="43" thickBot="1" x14ac:dyDescent="0.25">
      <c r="A294" t="s">
        <v>271</v>
      </c>
      <c r="B294" s="51" t="s">
        <v>16</v>
      </c>
      <c r="C294" s="1" t="s">
        <v>17</v>
      </c>
      <c r="D294" s="1" t="s">
        <v>18</v>
      </c>
      <c r="E294" s="1" t="s">
        <v>19</v>
      </c>
      <c r="F294" s="1" t="s">
        <v>20</v>
      </c>
      <c r="G294" s="1" t="s">
        <v>21</v>
      </c>
      <c r="H294" s="1" t="s">
        <v>22</v>
      </c>
      <c r="I294" s="1" t="s">
        <v>23</v>
      </c>
      <c r="J294" s="1" t="s">
        <v>24</v>
      </c>
      <c r="K294" s="1" t="s">
        <v>25</v>
      </c>
      <c r="L294" s="1" t="s">
        <v>26</v>
      </c>
      <c r="M294" s="1" t="s">
        <v>27</v>
      </c>
      <c r="N294" s="1" t="s">
        <v>28</v>
      </c>
      <c r="O294" s="1" t="s">
        <v>29</v>
      </c>
      <c r="P294" s="1" t="s">
        <v>30</v>
      </c>
      <c r="Q294" s="1" t="s">
        <v>31</v>
      </c>
      <c r="R294" s="1" t="s">
        <v>32</v>
      </c>
      <c r="S294" s="1" t="s">
        <v>33</v>
      </c>
      <c r="T294" s="1" t="s">
        <v>34</v>
      </c>
      <c r="U294" s="1" t="s">
        <v>35</v>
      </c>
      <c r="V294" s="1" t="s">
        <v>36</v>
      </c>
      <c r="W294" s="1" t="s">
        <v>37</v>
      </c>
      <c r="X294" s="1" t="s">
        <v>38</v>
      </c>
      <c r="Y294" s="1" t="s">
        <v>39</v>
      </c>
      <c r="Z294" s="1" t="s">
        <v>40</v>
      </c>
      <c r="AA294" s="1" t="s">
        <v>41</v>
      </c>
      <c r="AB294" s="1" t="s">
        <v>42</v>
      </c>
      <c r="AC294" s="1" t="s">
        <v>43</v>
      </c>
      <c r="AD294" s="1" t="s">
        <v>277</v>
      </c>
      <c r="AE294" s="1" t="s">
        <v>278</v>
      </c>
      <c r="AF294" s="1" t="s">
        <v>279</v>
      </c>
      <c r="AG294" s="1" t="s">
        <v>44</v>
      </c>
      <c r="AH294" s="1" t="s">
        <v>45</v>
      </c>
      <c r="AI294" s="1" t="s">
        <v>46</v>
      </c>
      <c r="AJ294" s="1" t="s">
        <v>47</v>
      </c>
      <c r="AK294" s="1" t="s">
        <v>48</v>
      </c>
      <c r="AL294" s="1" t="s">
        <v>49</v>
      </c>
      <c r="AM294" s="1" t="s">
        <v>50</v>
      </c>
      <c r="AN294" s="1" t="s">
        <v>51</v>
      </c>
      <c r="AO294" s="1" t="s">
        <v>44</v>
      </c>
      <c r="AP294" s="1" t="s">
        <v>45</v>
      </c>
      <c r="AQ294" s="1" t="s">
        <v>46</v>
      </c>
      <c r="AR294" s="1" t="s">
        <v>47</v>
      </c>
      <c r="AS294" s="1" t="s">
        <v>48</v>
      </c>
      <c r="AT294" s="1" t="s">
        <v>49</v>
      </c>
      <c r="AU294" s="1" t="s">
        <v>52</v>
      </c>
      <c r="AV294" s="1" t="s">
        <v>53</v>
      </c>
      <c r="AW294" s="1" t="s">
        <v>54</v>
      </c>
      <c r="AX294" s="1" t="s">
        <v>55</v>
      </c>
      <c r="AY294" s="1" t="s">
        <v>56</v>
      </c>
      <c r="AZ294" s="1" t="s">
        <v>57</v>
      </c>
      <c r="BA294" s="1" t="s">
        <v>11</v>
      </c>
      <c r="BB294" s="1" t="s">
        <v>12</v>
      </c>
      <c r="BC294" s="1" t="s">
        <v>13</v>
      </c>
      <c r="BD294" s="2" t="s">
        <v>58</v>
      </c>
      <c r="BE294" s="2" t="s">
        <v>283</v>
      </c>
      <c r="BF294" s="2" t="s">
        <v>284</v>
      </c>
      <c r="BG294" s="49"/>
    </row>
    <row r="295" spans="1:81" x14ac:dyDescent="0.2">
      <c r="A295" t="s">
        <v>59</v>
      </c>
      <c r="B295" s="3">
        <v>2058</v>
      </c>
      <c r="C295" s="3">
        <v>1100</v>
      </c>
      <c r="D295" s="3">
        <v>958</v>
      </c>
      <c r="E295" s="3">
        <v>197</v>
      </c>
      <c r="F295" s="3">
        <v>389</v>
      </c>
      <c r="G295" s="3">
        <v>352</v>
      </c>
      <c r="H295" s="3">
        <v>408</v>
      </c>
      <c r="I295" s="3">
        <v>340</v>
      </c>
      <c r="J295" s="3">
        <v>372</v>
      </c>
      <c r="K295" s="3">
        <v>152</v>
      </c>
      <c r="L295" s="3">
        <v>179</v>
      </c>
      <c r="M295" s="3">
        <v>261</v>
      </c>
      <c r="N295" s="3">
        <v>91</v>
      </c>
      <c r="O295" s="3">
        <v>247</v>
      </c>
      <c r="P295" s="3">
        <v>263</v>
      </c>
      <c r="Q295" s="3">
        <v>156</v>
      </c>
      <c r="R295" s="3">
        <v>196</v>
      </c>
      <c r="S295" s="3">
        <v>183</v>
      </c>
      <c r="T295" s="3">
        <v>1728</v>
      </c>
      <c r="U295" s="3">
        <v>183</v>
      </c>
      <c r="V295" s="3">
        <v>109</v>
      </c>
      <c r="W295" s="3">
        <v>38</v>
      </c>
      <c r="X295" s="3">
        <v>422</v>
      </c>
      <c r="Y295" s="3">
        <v>541</v>
      </c>
      <c r="Z295" s="3">
        <v>205</v>
      </c>
      <c r="AA295" s="3">
        <v>890</v>
      </c>
      <c r="AB295" s="3">
        <v>1075</v>
      </c>
      <c r="AC295" s="3">
        <v>983</v>
      </c>
      <c r="AD295" s="3">
        <v>626</v>
      </c>
      <c r="AE295" s="3">
        <v>707</v>
      </c>
      <c r="AF295" s="3">
        <v>725</v>
      </c>
      <c r="AG295" s="3">
        <v>600</v>
      </c>
      <c r="AH295" s="3">
        <v>310</v>
      </c>
      <c r="AI295" s="3">
        <v>236</v>
      </c>
      <c r="AJ295" s="3">
        <v>137</v>
      </c>
      <c r="AK295" s="3">
        <v>103</v>
      </c>
      <c r="AL295" s="3">
        <v>99</v>
      </c>
      <c r="AM295" s="3">
        <v>598</v>
      </c>
      <c r="AN295" s="3">
        <v>698</v>
      </c>
      <c r="AO295" s="3">
        <v>457</v>
      </c>
      <c r="AP295" s="3">
        <v>298</v>
      </c>
      <c r="AQ295" s="3">
        <v>403</v>
      </c>
      <c r="AR295" s="3">
        <v>148</v>
      </c>
      <c r="AS295" s="3">
        <v>184</v>
      </c>
      <c r="AT295" s="3">
        <v>157</v>
      </c>
      <c r="AU295" s="3">
        <v>1066</v>
      </c>
      <c r="AV295" s="3">
        <v>378</v>
      </c>
      <c r="AW295" s="3">
        <v>142</v>
      </c>
      <c r="AX295" s="3">
        <v>274</v>
      </c>
      <c r="AY295" s="3">
        <v>194</v>
      </c>
      <c r="AZ295" s="3">
        <v>78</v>
      </c>
      <c r="BA295" s="3">
        <v>45</v>
      </c>
      <c r="BB295" s="3">
        <v>352</v>
      </c>
      <c r="BC295" s="3">
        <v>67</v>
      </c>
      <c r="BD295" s="3">
        <v>1052</v>
      </c>
      <c r="BE295" s="3">
        <v>322</v>
      </c>
      <c r="BF295" s="3">
        <v>684</v>
      </c>
      <c r="BG295" s="3">
        <v>475</v>
      </c>
    </row>
    <row r="296" spans="1:81" x14ac:dyDescent="0.2">
      <c r="A296" t="s">
        <v>60</v>
      </c>
      <c r="B296" s="3">
        <v>2058</v>
      </c>
      <c r="C296" s="3">
        <v>1063</v>
      </c>
      <c r="D296" s="3">
        <v>995</v>
      </c>
      <c r="E296" s="3">
        <v>216</v>
      </c>
      <c r="F296" s="3">
        <v>348</v>
      </c>
      <c r="G296" s="3">
        <v>336</v>
      </c>
      <c r="H296" s="3">
        <v>344</v>
      </c>
      <c r="I296" s="3">
        <v>330</v>
      </c>
      <c r="J296" s="3">
        <v>484</v>
      </c>
      <c r="K296" s="3">
        <v>151</v>
      </c>
      <c r="L296" s="3">
        <v>194</v>
      </c>
      <c r="M296" s="3">
        <v>268</v>
      </c>
      <c r="N296" s="3">
        <v>82</v>
      </c>
      <c r="O296" s="3">
        <v>227</v>
      </c>
      <c r="P296" s="3">
        <v>285</v>
      </c>
      <c r="Q296" s="3">
        <v>179</v>
      </c>
      <c r="R296" s="3">
        <v>181</v>
      </c>
      <c r="S296" s="3">
        <v>168</v>
      </c>
      <c r="T296" s="3">
        <v>1733</v>
      </c>
      <c r="U296" s="3">
        <v>172</v>
      </c>
      <c r="V296" s="3">
        <v>97</v>
      </c>
      <c r="W296" s="3">
        <v>56</v>
      </c>
      <c r="X296" s="3">
        <v>610</v>
      </c>
      <c r="Y296" s="3">
        <v>430</v>
      </c>
      <c r="Z296" s="3">
        <v>336</v>
      </c>
      <c r="AA296" s="3">
        <v>682</v>
      </c>
      <c r="AB296" s="3">
        <v>1173</v>
      </c>
      <c r="AC296" s="3">
        <v>885</v>
      </c>
      <c r="AD296" s="3">
        <v>432</v>
      </c>
      <c r="AE296" s="3">
        <v>844</v>
      </c>
      <c r="AF296" s="3">
        <v>782</v>
      </c>
      <c r="AG296" s="3">
        <v>500</v>
      </c>
      <c r="AH296" s="3">
        <v>352</v>
      </c>
      <c r="AI296" s="3">
        <v>212</v>
      </c>
      <c r="AJ296" s="3">
        <v>181</v>
      </c>
      <c r="AK296" s="3">
        <v>100</v>
      </c>
      <c r="AL296" s="3">
        <v>139</v>
      </c>
      <c r="AM296" s="3">
        <v>672</v>
      </c>
      <c r="AN296" s="3">
        <v>624</v>
      </c>
      <c r="AO296" s="3">
        <v>388</v>
      </c>
      <c r="AP296" s="3">
        <v>322</v>
      </c>
      <c r="AQ296" s="3">
        <v>422</v>
      </c>
      <c r="AR296" s="3">
        <v>168</v>
      </c>
      <c r="AS296" s="3">
        <v>172</v>
      </c>
      <c r="AT296" s="3">
        <v>179</v>
      </c>
      <c r="AU296" s="3">
        <v>1021</v>
      </c>
      <c r="AV296" s="3">
        <v>337</v>
      </c>
      <c r="AW296" s="3">
        <v>142</v>
      </c>
      <c r="AX296" s="3">
        <v>267</v>
      </c>
      <c r="AY296" s="3">
        <v>206</v>
      </c>
      <c r="AZ296" s="3">
        <v>69</v>
      </c>
      <c r="BA296" s="3">
        <v>39</v>
      </c>
      <c r="BB296" s="3">
        <v>281</v>
      </c>
      <c r="BC296" s="3">
        <v>60</v>
      </c>
      <c r="BD296" s="3">
        <v>1039</v>
      </c>
      <c r="BE296" s="3">
        <v>324</v>
      </c>
      <c r="BF296" s="3">
        <v>695</v>
      </c>
      <c r="BG296" s="3">
        <v>501</v>
      </c>
    </row>
    <row r="297" spans="1:81" x14ac:dyDescent="0.2">
      <c r="A297" t="s">
        <v>65</v>
      </c>
      <c r="B297" s="3">
        <v>1451</v>
      </c>
      <c r="C297" s="3">
        <v>769</v>
      </c>
      <c r="D297" s="3">
        <v>682</v>
      </c>
      <c r="E297" s="3">
        <v>123</v>
      </c>
      <c r="F297" s="3">
        <v>232</v>
      </c>
      <c r="G297" s="3">
        <v>235</v>
      </c>
      <c r="H297" s="3">
        <v>256</v>
      </c>
      <c r="I297" s="3">
        <v>259</v>
      </c>
      <c r="J297" s="3">
        <v>347</v>
      </c>
      <c r="K297" s="3">
        <v>104</v>
      </c>
      <c r="L297" s="3">
        <v>144</v>
      </c>
      <c r="M297" s="3">
        <v>187</v>
      </c>
      <c r="N297" s="3">
        <v>56</v>
      </c>
      <c r="O297" s="3">
        <v>144</v>
      </c>
      <c r="P297" s="3">
        <v>205</v>
      </c>
      <c r="Q297" s="3">
        <v>136</v>
      </c>
      <c r="R297" s="3">
        <v>119</v>
      </c>
      <c r="S297" s="3">
        <v>119</v>
      </c>
      <c r="T297" s="3">
        <v>1213</v>
      </c>
      <c r="U297" s="3">
        <v>123</v>
      </c>
      <c r="V297" s="3">
        <v>72</v>
      </c>
      <c r="W297" s="3">
        <v>42</v>
      </c>
      <c r="X297" s="3">
        <v>430</v>
      </c>
      <c r="Y297" s="3">
        <v>299</v>
      </c>
      <c r="Z297" s="3">
        <v>237</v>
      </c>
      <c r="AA297" s="3">
        <v>485</v>
      </c>
      <c r="AB297" s="3">
        <v>786</v>
      </c>
      <c r="AC297" s="3">
        <v>665</v>
      </c>
      <c r="AD297" s="3">
        <v>316</v>
      </c>
      <c r="AE297" s="3">
        <v>630</v>
      </c>
      <c r="AF297" s="3">
        <v>505</v>
      </c>
      <c r="AG297" s="3">
        <v>361</v>
      </c>
      <c r="AH297" s="3">
        <v>240</v>
      </c>
      <c r="AI297" s="3">
        <v>146</v>
      </c>
      <c r="AJ297" s="3">
        <v>120</v>
      </c>
      <c r="AK297" s="3">
        <v>52</v>
      </c>
      <c r="AL297" s="3">
        <v>106</v>
      </c>
      <c r="AM297" s="3">
        <v>486</v>
      </c>
      <c r="AN297" s="3">
        <v>457</v>
      </c>
      <c r="AO297" s="3">
        <v>263</v>
      </c>
      <c r="AP297" s="3">
        <v>228</v>
      </c>
      <c r="AQ297" s="3">
        <v>301</v>
      </c>
      <c r="AR297" s="3">
        <v>123</v>
      </c>
      <c r="AS297" s="3">
        <v>107</v>
      </c>
      <c r="AT297" s="3">
        <v>128</v>
      </c>
      <c r="AU297" s="3">
        <v>706</v>
      </c>
      <c r="AV297" s="3">
        <v>256</v>
      </c>
      <c r="AW297" s="3">
        <v>88</v>
      </c>
      <c r="AX297" s="3">
        <v>161</v>
      </c>
      <c r="AY297" s="3">
        <v>155</v>
      </c>
      <c r="AZ297" s="3">
        <v>46</v>
      </c>
      <c r="BA297" s="3">
        <v>28</v>
      </c>
      <c r="BB297" s="3">
        <v>195</v>
      </c>
      <c r="BC297" s="3">
        <v>45</v>
      </c>
      <c r="BD297" s="3">
        <v>770</v>
      </c>
      <c r="BE297" s="3">
        <v>223</v>
      </c>
      <c r="BF297" s="3">
        <v>457</v>
      </c>
      <c r="BG297" s="3">
        <v>405</v>
      </c>
    </row>
    <row r="298" spans="1:81" x14ac:dyDescent="0.2">
      <c r="A298" t="s">
        <v>271</v>
      </c>
      <c r="B298" s="4">
        <v>0.70489999999999997</v>
      </c>
      <c r="C298" s="4">
        <v>0.72330000000000005</v>
      </c>
      <c r="D298" s="4">
        <v>0.68530000000000002</v>
      </c>
      <c r="E298" s="4">
        <v>0.57010000000000005</v>
      </c>
      <c r="F298" s="4">
        <v>0.66510000000000002</v>
      </c>
      <c r="G298" s="4">
        <v>0.69810000000000005</v>
      </c>
      <c r="H298" s="4">
        <v>0.74419999999999997</v>
      </c>
      <c r="I298" s="4">
        <v>0.78400000000000003</v>
      </c>
      <c r="J298" s="4">
        <v>0.71650000000000003</v>
      </c>
      <c r="K298" s="4">
        <v>0.68710000000000004</v>
      </c>
      <c r="L298" s="4">
        <v>0.74309999999999998</v>
      </c>
      <c r="M298" s="4">
        <v>0.6996</v>
      </c>
      <c r="N298" s="4">
        <v>0.67589999999999995</v>
      </c>
      <c r="O298" s="4">
        <v>0.63329999999999997</v>
      </c>
      <c r="P298" s="4">
        <v>0.71970000000000001</v>
      </c>
      <c r="Q298" s="4">
        <v>0.76200000000000001</v>
      </c>
      <c r="R298" s="4">
        <v>0.65890000000000004</v>
      </c>
      <c r="S298" s="4">
        <v>0.7097</v>
      </c>
      <c r="T298" s="5">
        <v>0.7</v>
      </c>
      <c r="U298" s="4">
        <v>0.71619999999999995</v>
      </c>
      <c r="V298" s="4">
        <v>0.747</v>
      </c>
      <c r="W298" s="4">
        <v>0.74950000000000006</v>
      </c>
      <c r="X298" s="4">
        <v>0.70499999999999996</v>
      </c>
      <c r="Y298" s="4">
        <v>0.69550000000000001</v>
      </c>
      <c r="Z298" s="4">
        <v>0.70440000000000003</v>
      </c>
      <c r="AA298" s="4">
        <v>0.71099999999999997</v>
      </c>
      <c r="AB298" s="4">
        <v>0.66990000000000005</v>
      </c>
      <c r="AC298" s="4">
        <v>0.75139999999999996</v>
      </c>
      <c r="AD298" s="4">
        <v>0.73140000000000005</v>
      </c>
      <c r="AE298" s="4">
        <v>0.74629999999999996</v>
      </c>
      <c r="AF298" s="4">
        <v>0.64570000000000005</v>
      </c>
      <c r="AG298" s="4">
        <v>0.72199999999999998</v>
      </c>
      <c r="AH298" s="4">
        <v>0.68200000000000005</v>
      </c>
      <c r="AI298" s="4">
        <v>0.68899999999999995</v>
      </c>
      <c r="AJ298" s="5">
        <v>0.66</v>
      </c>
      <c r="AK298" s="4">
        <v>0.51880000000000004</v>
      </c>
      <c r="AL298" s="5">
        <v>0.76</v>
      </c>
      <c r="AM298" s="4">
        <v>0.72299999999999998</v>
      </c>
      <c r="AN298" s="4">
        <v>0.73229999999999995</v>
      </c>
      <c r="AO298" s="4">
        <v>0.67810000000000004</v>
      </c>
      <c r="AP298" s="4">
        <v>0.70630000000000004</v>
      </c>
      <c r="AQ298" s="4">
        <v>0.71150000000000002</v>
      </c>
      <c r="AR298" s="4">
        <v>0.72960000000000003</v>
      </c>
      <c r="AS298" s="4">
        <v>0.62309999999999999</v>
      </c>
      <c r="AT298" s="4">
        <v>0.71260000000000001</v>
      </c>
      <c r="AU298" s="4">
        <v>0.69089999999999996</v>
      </c>
      <c r="AV298" s="4">
        <v>0.75900000000000001</v>
      </c>
      <c r="AW298" s="4">
        <v>0.61899999999999999</v>
      </c>
      <c r="AX298" s="4">
        <v>0.60219999999999996</v>
      </c>
      <c r="AY298" s="4">
        <v>0.75190000000000001</v>
      </c>
      <c r="AZ298" s="4">
        <v>0.66669999999999996</v>
      </c>
      <c r="BA298" s="4">
        <v>0.70430000000000004</v>
      </c>
      <c r="BB298" s="4">
        <v>0.69369999999999998</v>
      </c>
      <c r="BC298" s="4">
        <v>0.74709999999999999</v>
      </c>
      <c r="BD298" s="4">
        <v>0.74160000000000004</v>
      </c>
      <c r="BE298" s="4">
        <v>0.6895</v>
      </c>
      <c r="BF298" s="4">
        <v>0.6573</v>
      </c>
      <c r="BG298" s="4">
        <v>0.8085</v>
      </c>
    </row>
    <row r="299" spans="1:81" x14ac:dyDescent="0.2">
      <c r="A299" t="s">
        <v>66</v>
      </c>
      <c r="B299" s="3">
        <v>853</v>
      </c>
      <c r="C299" s="3">
        <v>472</v>
      </c>
      <c r="D299" s="3">
        <v>381</v>
      </c>
      <c r="E299" s="3">
        <v>71</v>
      </c>
      <c r="F299" s="3">
        <v>118</v>
      </c>
      <c r="G299" s="3">
        <v>132</v>
      </c>
      <c r="H299" s="3">
        <v>136</v>
      </c>
      <c r="I299" s="3">
        <v>154</v>
      </c>
      <c r="J299" s="3">
        <v>240</v>
      </c>
      <c r="K299" s="3">
        <v>58</v>
      </c>
      <c r="L299" s="3">
        <v>93</v>
      </c>
      <c r="M299" s="3">
        <v>94</v>
      </c>
      <c r="N299" s="3">
        <v>38</v>
      </c>
      <c r="O299" s="3">
        <v>74</v>
      </c>
      <c r="P299" s="3">
        <v>133</v>
      </c>
      <c r="Q299" s="3">
        <v>80</v>
      </c>
      <c r="R299" s="3">
        <v>60</v>
      </c>
      <c r="S299" s="3">
        <v>71</v>
      </c>
      <c r="T299" s="3">
        <v>700</v>
      </c>
      <c r="U299" s="3">
        <v>82</v>
      </c>
      <c r="V299" s="3">
        <v>48</v>
      </c>
      <c r="W299" s="3">
        <v>22</v>
      </c>
      <c r="X299" s="3">
        <v>233</v>
      </c>
      <c r="Y299" s="3">
        <v>174</v>
      </c>
      <c r="Z299" s="3">
        <v>146</v>
      </c>
      <c r="AA299" s="3">
        <v>299</v>
      </c>
      <c r="AB299" s="3">
        <v>493</v>
      </c>
      <c r="AC299" s="3">
        <v>359</v>
      </c>
      <c r="AD299" s="3">
        <v>161</v>
      </c>
      <c r="AE299" s="3">
        <v>360</v>
      </c>
      <c r="AF299" s="3">
        <v>332</v>
      </c>
      <c r="AG299" s="3">
        <v>222</v>
      </c>
      <c r="AH299" s="3">
        <v>135</v>
      </c>
      <c r="AI299" s="3">
        <v>66</v>
      </c>
      <c r="AJ299" s="3">
        <v>91</v>
      </c>
      <c r="AK299" s="3">
        <v>54</v>
      </c>
      <c r="AL299" s="3">
        <v>63</v>
      </c>
      <c r="AM299" s="3">
        <v>248</v>
      </c>
      <c r="AN299" s="3">
        <v>312</v>
      </c>
      <c r="AO299" s="3">
        <v>156</v>
      </c>
      <c r="AP299" s="3">
        <v>123</v>
      </c>
      <c r="AQ299" s="3">
        <v>131</v>
      </c>
      <c r="AR299" s="3">
        <v>101</v>
      </c>
      <c r="AS299" s="3">
        <v>82</v>
      </c>
      <c r="AT299" s="3">
        <v>75</v>
      </c>
      <c r="AU299" s="3">
        <v>467</v>
      </c>
      <c r="AV299" s="3">
        <v>183</v>
      </c>
      <c r="AW299" s="3">
        <v>53</v>
      </c>
      <c r="AX299" s="3">
        <v>98</v>
      </c>
      <c r="AY299" s="3">
        <v>98</v>
      </c>
      <c r="AZ299" s="3">
        <v>34</v>
      </c>
      <c r="BA299" s="3">
        <v>19</v>
      </c>
      <c r="BB299" s="3">
        <v>121</v>
      </c>
      <c r="BC299" s="3">
        <v>20</v>
      </c>
      <c r="BD299" s="3">
        <v>529</v>
      </c>
      <c r="BE299" s="3">
        <v>112</v>
      </c>
      <c r="BF299" s="3">
        <v>211</v>
      </c>
      <c r="BG299" s="3">
        <v>215</v>
      </c>
    </row>
    <row r="300" spans="1:81" x14ac:dyDescent="0.2">
      <c r="A300" t="s">
        <v>271</v>
      </c>
      <c r="B300" s="4">
        <v>0.4143</v>
      </c>
      <c r="C300" s="4">
        <v>0.44400000000000001</v>
      </c>
      <c r="D300" s="4">
        <v>0.3826</v>
      </c>
      <c r="E300" s="4">
        <v>0.33160000000000001</v>
      </c>
      <c r="F300" s="4">
        <v>0.33950000000000002</v>
      </c>
      <c r="G300" s="4">
        <v>0.39369999999999999</v>
      </c>
      <c r="H300" s="4">
        <v>0.39429999999999998</v>
      </c>
      <c r="I300" s="4">
        <v>0.46800000000000003</v>
      </c>
      <c r="J300" s="4">
        <v>0.49709999999999999</v>
      </c>
      <c r="K300" s="4">
        <v>0.38469999999999999</v>
      </c>
      <c r="L300" s="4">
        <v>0.4798</v>
      </c>
      <c r="M300" s="4">
        <v>0.34970000000000001</v>
      </c>
      <c r="N300" s="4">
        <v>0.46500000000000002</v>
      </c>
      <c r="O300" s="4">
        <v>0.3251</v>
      </c>
      <c r="P300" s="4">
        <v>0.46899999999999997</v>
      </c>
      <c r="Q300" s="4">
        <v>0.4451</v>
      </c>
      <c r="R300" s="4">
        <v>0.33040000000000003</v>
      </c>
      <c r="S300" s="4">
        <v>0.42230000000000001</v>
      </c>
      <c r="T300" s="4">
        <v>0.40400000000000003</v>
      </c>
      <c r="U300" s="4">
        <v>0.47449999999999998</v>
      </c>
      <c r="V300" s="4">
        <v>0.50129999999999997</v>
      </c>
      <c r="W300" s="4">
        <v>0.39879999999999999</v>
      </c>
      <c r="X300" s="4">
        <v>0.38279999999999997</v>
      </c>
      <c r="Y300" s="4">
        <v>0.40439999999999998</v>
      </c>
      <c r="Z300" s="4">
        <v>0.43480000000000002</v>
      </c>
      <c r="AA300" s="4">
        <v>0.43869999999999998</v>
      </c>
      <c r="AB300" s="4">
        <v>0.42070000000000002</v>
      </c>
      <c r="AC300" s="4">
        <v>0.40589999999999998</v>
      </c>
      <c r="AD300" s="4">
        <v>0.37159999999999999</v>
      </c>
      <c r="AE300" s="4">
        <v>0.42659999999999998</v>
      </c>
      <c r="AF300" s="4">
        <v>0.42470000000000002</v>
      </c>
      <c r="AG300" s="4">
        <v>0.44379999999999997</v>
      </c>
      <c r="AH300" s="4">
        <v>0.38229999999999997</v>
      </c>
      <c r="AI300" s="4">
        <v>0.30859999999999999</v>
      </c>
      <c r="AJ300" s="4">
        <v>0.50190000000000001</v>
      </c>
      <c r="AK300" s="4">
        <v>0.54079999999999995</v>
      </c>
      <c r="AL300" s="5">
        <v>0.45</v>
      </c>
      <c r="AM300" s="4">
        <v>0.36809999999999998</v>
      </c>
      <c r="AN300" s="4">
        <v>0.49969999999999998</v>
      </c>
      <c r="AO300" s="4">
        <v>0.40189999999999998</v>
      </c>
      <c r="AP300" s="4">
        <v>0.38269999999999998</v>
      </c>
      <c r="AQ300" s="4">
        <v>0.30919999999999997</v>
      </c>
      <c r="AR300" s="4">
        <v>0.60189999999999999</v>
      </c>
      <c r="AS300" s="4">
        <v>0.4798</v>
      </c>
      <c r="AT300" s="4">
        <v>0.41930000000000001</v>
      </c>
      <c r="AU300" s="4">
        <v>0.45679999999999998</v>
      </c>
      <c r="AV300" s="4">
        <v>0.54269999999999996</v>
      </c>
      <c r="AW300" s="4">
        <v>0.37390000000000001</v>
      </c>
      <c r="AX300" s="4">
        <v>0.36749999999999999</v>
      </c>
      <c r="AY300" s="4">
        <v>0.47639999999999999</v>
      </c>
      <c r="AZ300" s="4">
        <v>0.49459999999999998</v>
      </c>
      <c r="BA300" s="4">
        <v>0.47799999999999998</v>
      </c>
      <c r="BB300" s="4">
        <v>0.43020000000000003</v>
      </c>
      <c r="BC300" s="4">
        <v>0.34179999999999999</v>
      </c>
      <c r="BD300" s="4">
        <v>0.50960000000000005</v>
      </c>
      <c r="BE300" s="4">
        <v>0.34560000000000002</v>
      </c>
      <c r="BF300" s="4">
        <v>0.30399999999999999</v>
      </c>
      <c r="BG300" s="4">
        <v>0.42980000000000002</v>
      </c>
    </row>
    <row r="301" spans="1:81" x14ac:dyDescent="0.2">
      <c r="A301" t="s">
        <v>73</v>
      </c>
      <c r="B301" s="3">
        <v>518</v>
      </c>
      <c r="C301" s="3">
        <v>253</v>
      </c>
      <c r="D301" s="3">
        <v>264</v>
      </c>
      <c r="E301" s="3">
        <v>49</v>
      </c>
      <c r="F301" s="3">
        <v>72</v>
      </c>
      <c r="G301" s="3">
        <v>71</v>
      </c>
      <c r="H301" s="3">
        <v>109</v>
      </c>
      <c r="I301" s="3">
        <v>100</v>
      </c>
      <c r="J301" s="3">
        <v>117</v>
      </c>
      <c r="K301" s="3">
        <v>46</v>
      </c>
      <c r="L301" s="3">
        <v>35</v>
      </c>
      <c r="M301" s="3">
        <v>56</v>
      </c>
      <c r="N301" s="3">
        <v>28</v>
      </c>
      <c r="O301" s="3">
        <v>63</v>
      </c>
      <c r="P301" s="3">
        <v>73</v>
      </c>
      <c r="Q301" s="3">
        <v>38</v>
      </c>
      <c r="R301" s="3">
        <v>48</v>
      </c>
      <c r="S301" s="3">
        <v>51</v>
      </c>
      <c r="T301" s="3">
        <v>437</v>
      </c>
      <c r="U301" s="3">
        <v>49</v>
      </c>
      <c r="V301" s="3">
        <v>15</v>
      </c>
      <c r="W301" s="3">
        <v>16</v>
      </c>
      <c r="X301" s="3">
        <v>205</v>
      </c>
      <c r="Y301" s="3">
        <v>114</v>
      </c>
      <c r="Z301" s="3">
        <v>80</v>
      </c>
      <c r="AA301" s="3">
        <v>118</v>
      </c>
      <c r="AB301" s="3">
        <v>273</v>
      </c>
      <c r="AC301" s="3">
        <v>244</v>
      </c>
      <c r="AD301" s="3">
        <v>123</v>
      </c>
      <c r="AE301" s="3">
        <v>213</v>
      </c>
      <c r="AF301" s="3">
        <v>182</v>
      </c>
      <c r="AG301" s="3">
        <v>93</v>
      </c>
      <c r="AH301" s="3">
        <v>100</v>
      </c>
      <c r="AI301" s="3">
        <v>112</v>
      </c>
      <c r="AJ301" s="3">
        <v>24</v>
      </c>
      <c r="AK301" s="3">
        <v>15</v>
      </c>
      <c r="AL301" s="3">
        <v>33</v>
      </c>
      <c r="AM301" s="3">
        <v>253</v>
      </c>
      <c r="AN301" s="3">
        <v>95</v>
      </c>
      <c r="AO301" s="3">
        <v>60</v>
      </c>
      <c r="AP301" s="3">
        <v>80</v>
      </c>
      <c r="AQ301" s="3">
        <v>205</v>
      </c>
      <c r="AR301" s="3">
        <v>19</v>
      </c>
      <c r="AS301" s="3">
        <v>17</v>
      </c>
      <c r="AT301" s="3">
        <v>54</v>
      </c>
      <c r="AU301" s="3">
        <v>168</v>
      </c>
      <c r="AV301" s="3">
        <v>21</v>
      </c>
      <c r="AW301" s="3">
        <v>37</v>
      </c>
      <c r="AX301" s="3">
        <v>41</v>
      </c>
      <c r="AY301" s="3">
        <v>64</v>
      </c>
      <c r="AZ301" s="3">
        <v>6</v>
      </c>
      <c r="BA301" s="3">
        <v>4</v>
      </c>
      <c r="BB301" s="3">
        <v>46</v>
      </c>
      <c r="BC301" s="3">
        <v>27</v>
      </c>
      <c r="BD301" s="3">
        <v>169</v>
      </c>
      <c r="BE301" s="3">
        <v>70</v>
      </c>
      <c r="BF301" s="3">
        <v>279</v>
      </c>
      <c r="BG301" s="3">
        <v>0</v>
      </c>
    </row>
    <row r="302" spans="1:81" x14ac:dyDescent="0.2">
      <c r="A302" t="s">
        <v>271</v>
      </c>
      <c r="B302" s="4">
        <v>0.2515</v>
      </c>
      <c r="C302" s="4">
        <v>0.23799999999999999</v>
      </c>
      <c r="D302" s="4">
        <v>0.26590000000000003</v>
      </c>
      <c r="E302" s="4">
        <v>0.2273</v>
      </c>
      <c r="F302" s="4">
        <v>0.2072</v>
      </c>
      <c r="G302" s="4">
        <v>0.21029999999999999</v>
      </c>
      <c r="H302" s="4">
        <v>0.31580000000000003</v>
      </c>
      <c r="I302" s="4">
        <v>0.30430000000000001</v>
      </c>
      <c r="J302" s="4">
        <v>0.24099999999999999</v>
      </c>
      <c r="K302" s="4">
        <v>0.30470000000000003</v>
      </c>
      <c r="L302" s="4">
        <v>0.1794</v>
      </c>
      <c r="M302" s="4">
        <v>0.20979999999999999</v>
      </c>
      <c r="N302" s="4">
        <v>0.34470000000000001</v>
      </c>
      <c r="O302" s="4">
        <v>0.27589999999999998</v>
      </c>
      <c r="P302" s="4">
        <v>0.25530000000000003</v>
      </c>
      <c r="Q302" s="4">
        <v>0.21229999999999999</v>
      </c>
      <c r="R302" s="4">
        <v>0.26479999999999998</v>
      </c>
      <c r="S302" s="4">
        <v>0.30330000000000001</v>
      </c>
      <c r="T302" s="4">
        <v>0.25219999999999998</v>
      </c>
      <c r="U302" s="4">
        <v>0.2858</v>
      </c>
      <c r="V302" s="4">
        <v>0.15720000000000001</v>
      </c>
      <c r="W302" s="4">
        <v>0.28539999999999999</v>
      </c>
      <c r="X302" s="4">
        <v>0.3367</v>
      </c>
      <c r="Y302" s="4">
        <v>0.2641</v>
      </c>
      <c r="Z302" s="4">
        <v>0.2384</v>
      </c>
      <c r="AA302" s="4">
        <v>0.17380000000000001</v>
      </c>
      <c r="AB302" s="4">
        <v>0.2331</v>
      </c>
      <c r="AC302" s="4">
        <v>0.27589999999999998</v>
      </c>
      <c r="AD302" s="4">
        <v>0.28349999999999997</v>
      </c>
      <c r="AE302" s="4">
        <v>0.25280000000000002</v>
      </c>
      <c r="AF302" s="4">
        <v>0.2324</v>
      </c>
      <c r="AG302" s="4">
        <v>0.1865</v>
      </c>
      <c r="AH302" s="4">
        <v>0.28510000000000002</v>
      </c>
      <c r="AI302" s="4">
        <v>0.52610000000000001</v>
      </c>
      <c r="AJ302" s="4">
        <v>0.1331</v>
      </c>
      <c r="AK302" s="4">
        <v>0.1484</v>
      </c>
      <c r="AL302" s="4">
        <v>0.23469999999999999</v>
      </c>
      <c r="AM302" s="4">
        <v>0.37580000000000002</v>
      </c>
      <c r="AN302" s="4">
        <v>0.152</v>
      </c>
      <c r="AO302" s="4">
        <v>0.15429999999999999</v>
      </c>
      <c r="AP302" s="4">
        <v>0.2485</v>
      </c>
      <c r="AQ302" s="4">
        <v>0.48459999999999998</v>
      </c>
      <c r="AR302" s="4">
        <v>0.1099</v>
      </c>
      <c r="AS302" s="4">
        <v>9.9199999999999997E-2</v>
      </c>
      <c r="AT302" s="4">
        <v>0.30009999999999998</v>
      </c>
      <c r="AU302" s="4">
        <v>0.16489999999999999</v>
      </c>
      <c r="AV302" s="4">
        <v>6.3100000000000003E-2</v>
      </c>
      <c r="AW302" s="4">
        <v>0.2571</v>
      </c>
      <c r="AX302" s="4">
        <v>0.1542</v>
      </c>
      <c r="AY302" s="4">
        <v>0.30990000000000001</v>
      </c>
      <c r="AZ302" s="4">
        <v>8.0199999999999994E-2</v>
      </c>
      <c r="BA302" s="4">
        <v>0.10050000000000001</v>
      </c>
      <c r="BB302" s="4">
        <v>0.16289999999999999</v>
      </c>
      <c r="BC302" s="4">
        <v>0.4526</v>
      </c>
      <c r="BD302" s="4">
        <v>0.16259999999999999</v>
      </c>
      <c r="BE302" s="4">
        <v>0.21529999999999999</v>
      </c>
      <c r="BF302" s="4">
        <v>0.4012</v>
      </c>
      <c r="BG302" s="3" t="s">
        <v>61</v>
      </c>
    </row>
    <row r="303" spans="1:81" x14ac:dyDescent="0.2">
      <c r="A303" t="s">
        <v>67</v>
      </c>
      <c r="B303" s="3">
        <v>598</v>
      </c>
      <c r="C303" s="3">
        <v>282</v>
      </c>
      <c r="D303" s="3">
        <v>316</v>
      </c>
      <c r="E303" s="3">
        <v>28</v>
      </c>
      <c r="F303" s="3">
        <v>86</v>
      </c>
      <c r="G303" s="3">
        <v>97</v>
      </c>
      <c r="H303" s="3">
        <v>117</v>
      </c>
      <c r="I303" s="3">
        <v>101</v>
      </c>
      <c r="J303" s="3">
        <v>168</v>
      </c>
      <c r="K303" s="3">
        <v>42</v>
      </c>
      <c r="L303" s="3">
        <v>56</v>
      </c>
      <c r="M303" s="3">
        <v>77</v>
      </c>
      <c r="N303" s="3">
        <v>18</v>
      </c>
      <c r="O303" s="3">
        <v>66</v>
      </c>
      <c r="P303" s="3">
        <v>86</v>
      </c>
      <c r="Q303" s="3">
        <v>55</v>
      </c>
      <c r="R303" s="3">
        <v>58</v>
      </c>
      <c r="S303" s="3">
        <v>47</v>
      </c>
      <c r="T303" s="3">
        <v>504</v>
      </c>
      <c r="U303" s="3">
        <v>55</v>
      </c>
      <c r="V303" s="3">
        <v>22</v>
      </c>
      <c r="W303" s="3">
        <v>17</v>
      </c>
      <c r="X303" s="3">
        <v>133</v>
      </c>
      <c r="Y303" s="3">
        <v>130</v>
      </c>
      <c r="Z303" s="3">
        <v>98</v>
      </c>
      <c r="AA303" s="3">
        <v>237</v>
      </c>
      <c r="AB303" s="3">
        <v>364</v>
      </c>
      <c r="AC303" s="3">
        <v>234</v>
      </c>
      <c r="AD303" s="3">
        <v>83</v>
      </c>
      <c r="AE303" s="3">
        <v>244</v>
      </c>
      <c r="AF303" s="3">
        <v>271</v>
      </c>
      <c r="AG303" s="3">
        <v>140</v>
      </c>
      <c r="AH303" s="3">
        <v>130</v>
      </c>
      <c r="AI303" s="3">
        <v>46</v>
      </c>
      <c r="AJ303" s="3">
        <v>66</v>
      </c>
      <c r="AK303" s="3">
        <v>19</v>
      </c>
      <c r="AL303" s="3">
        <v>44</v>
      </c>
      <c r="AM303" s="3">
        <v>204</v>
      </c>
      <c r="AN303" s="3">
        <v>206</v>
      </c>
      <c r="AO303" s="3">
        <v>106</v>
      </c>
      <c r="AP303" s="3">
        <v>113</v>
      </c>
      <c r="AQ303" s="3">
        <v>109</v>
      </c>
      <c r="AR303" s="3">
        <v>61</v>
      </c>
      <c r="AS303" s="3">
        <v>38</v>
      </c>
      <c r="AT303" s="3">
        <v>48</v>
      </c>
      <c r="AU303" s="3">
        <v>274</v>
      </c>
      <c r="AV303" s="3">
        <v>106</v>
      </c>
      <c r="AW303" s="3">
        <v>26</v>
      </c>
      <c r="AX303" s="3">
        <v>56</v>
      </c>
      <c r="AY303" s="3">
        <v>65</v>
      </c>
      <c r="AZ303" s="3">
        <v>22</v>
      </c>
      <c r="BA303" s="3">
        <v>10</v>
      </c>
      <c r="BB303" s="3">
        <v>79</v>
      </c>
      <c r="BC303" s="3">
        <v>12</v>
      </c>
      <c r="BD303" s="3">
        <v>329</v>
      </c>
      <c r="BE303" s="3">
        <v>89</v>
      </c>
      <c r="BF303" s="3">
        <v>180</v>
      </c>
      <c r="BG303" s="3">
        <v>172</v>
      </c>
    </row>
    <row r="304" spans="1:81" x14ac:dyDescent="0.2">
      <c r="A304" t="s">
        <v>271</v>
      </c>
      <c r="B304" s="4">
        <v>0.29060000000000002</v>
      </c>
      <c r="C304" s="4">
        <v>0.26529999999999998</v>
      </c>
      <c r="D304" s="4">
        <v>0.31759999999999999</v>
      </c>
      <c r="E304" s="4">
        <v>0.1318</v>
      </c>
      <c r="F304" s="4">
        <v>0.2475</v>
      </c>
      <c r="G304" s="4">
        <v>0.28849999999999998</v>
      </c>
      <c r="H304" s="4">
        <v>0.33910000000000001</v>
      </c>
      <c r="I304" s="4">
        <v>0.307</v>
      </c>
      <c r="J304" s="4">
        <v>0.34799999999999998</v>
      </c>
      <c r="K304" s="4">
        <v>0.27950000000000003</v>
      </c>
      <c r="L304" s="4">
        <v>0.28620000000000001</v>
      </c>
      <c r="M304" s="4">
        <v>0.28910000000000002</v>
      </c>
      <c r="N304" s="4">
        <v>0.21410000000000001</v>
      </c>
      <c r="O304" s="4">
        <v>0.29160000000000003</v>
      </c>
      <c r="P304" s="4">
        <v>0.30070000000000002</v>
      </c>
      <c r="Q304" s="4">
        <v>0.3075</v>
      </c>
      <c r="R304" s="4">
        <v>0.31929999999999997</v>
      </c>
      <c r="S304" s="4">
        <v>0.28039999999999998</v>
      </c>
      <c r="T304" s="4">
        <v>0.2908</v>
      </c>
      <c r="U304" s="4">
        <v>0.31940000000000002</v>
      </c>
      <c r="V304" s="4">
        <v>0.23219999999999999</v>
      </c>
      <c r="W304" s="4">
        <v>0.2954</v>
      </c>
      <c r="X304" s="4">
        <v>0.21809999999999999</v>
      </c>
      <c r="Y304" s="4">
        <v>0.30180000000000001</v>
      </c>
      <c r="Z304" s="4">
        <v>0.29149999999999998</v>
      </c>
      <c r="AA304" s="4">
        <v>0.3478</v>
      </c>
      <c r="AB304" s="4">
        <v>0.3105</v>
      </c>
      <c r="AC304" s="4">
        <v>0.26419999999999999</v>
      </c>
      <c r="AD304" s="4">
        <v>0.19209999999999999</v>
      </c>
      <c r="AE304" s="4">
        <v>0.28899999999999998</v>
      </c>
      <c r="AF304" s="4">
        <v>0.34670000000000001</v>
      </c>
      <c r="AG304" s="4">
        <v>0.27989999999999998</v>
      </c>
      <c r="AH304" s="4">
        <v>0.36859999999999998</v>
      </c>
      <c r="AI304" s="4">
        <v>0.215</v>
      </c>
      <c r="AJ304" s="4">
        <v>0.36270000000000002</v>
      </c>
      <c r="AK304" s="4">
        <v>0.18659999999999999</v>
      </c>
      <c r="AL304" s="4">
        <v>0.31619999999999998</v>
      </c>
      <c r="AM304" s="4">
        <v>0.30370000000000003</v>
      </c>
      <c r="AN304" s="4">
        <v>0.33019999999999999</v>
      </c>
      <c r="AO304" s="4">
        <v>0.27339999999999998</v>
      </c>
      <c r="AP304" s="5">
        <v>0.35</v>
      </c>
      <c r="AQ304" s="4">
        <v>0.25900000000000001</v>
      </c>
      <c r="AR304" s="4">
        <v>0.3644</v>
      </c>
      <c r="AS304" s="4">
        <v>0.22420000000000001</v>
      </c>
      <c r="AT304" s="4">
        <v>0.26900000000000002</v>
      </c>
      <c r="AU304" s="4">
        <v>0.26860000000000001</v>
      </c>
      <c r="AV304" s="4">
        <v>0.31530000000000002</v>
      </c>
      <c r="AW304" s="4">
        <v>0.18340000000000001</v>
      </c>
      <c r="AX304" s="4">
        <v>0.2089</v>
      </c>
      <c r="AY304" s="4">
        <v>0.313</v>
      </c>
      <c r="AZ304" s="4">
        <v>0.31519999999999998</v>
      </c>
      <c r="BA304" s="4">
        <v>0.2467</v>
      </c>
      <c r="BB304" s="4">
        <v>0.28220000000000001</v>
      </c>
      <c r="BC304" s="4">
        <v>0.20760000000000001</v>
      </c>
      <c r="BD304" s="4">
        <v>0.31659999999999999</v>
      </c>
      <c r="BE304" s="4">
        <v>0.2752</v>
      </c>
      <c r="BF304" s="4">
        <v>0.25879999999999997</v>
      </c>
      <c r="BG304" s="4">
        <v>0.34239999999999998</v>
      </c>
    </row>
    <row r="305" spans="1:59" x14ac:dyDescent="0.2">
      <c r="A305" t="s">
        <v>70</v>
      </c>
      <c r="B305" s="3">
        <v>310</v>
      </c>
      <c r="C305" s="3">
        <v>163</v>
      </c>
      <c r="D305" s="3">
        <v>148</v>
      </c>
      <c r="E305" s="3">
        <v>41</v>
      </c>
      <c r="F305" s="3">
        <v>61</v>
      </c>
      <c r="G305" s="3">
        <v>63</v>
      </c>
      <c r="H305" s="3">
        <v>55</v>
      </c>
      <c r="I305" s="3">
        <v>41</v>
      </c>
      <c r="J305" s="3">
        <v>49</v>
      </c>
      <c r="K305" s="3">
        <v>23</v>
      </c>
      <c r="L305" s="3">
        <v>30</v>
      </c>
      <c r="M305" s="3">
        <v>48</v>
      </c>
      <c r="N305" s="3">
        <v>17</v>
      </c>
      <c r="O305" s="3">
        <v>41</v>
      </c>
      <c r="P305" s="3">
        <v>33</v>
      </c>
      <c r="Q305" s="3">
        <v>24</v>
      </c>
      <c r="R305" s="3">
        <v>40</v>
      </c>
      <c r="S305" s="3">
        <v>23</v>
      </c>
      <c r="T305" s="3">
        <v>281</v>
      </c>
      <c r="U305" s="3">
        <v>13</v>
      </c>
      <c r="V305" s="3">
        <v>11</v>
      </c>
      <c r="W305" s="3">
        <v>6</v>
      </c>
      <c r="X305" s="3">
        <v>100</v>
      </c>
      <c r="Y305" s="3">
        <v>72</v>
      </c>
      <c r="Z305" s="3">
        <v>52</v>
      </c>
      <c r="AA305" s="3">
        <v>86</v>
      </c>
      <c r="AB305" s="3">
        <v>181</v>
      </c>
      <c r="AC305" s="3">
        <v>130</v>
      </c>
      <c r="AD305" s="3">
        <v>68</v>
      </c>
      <c r="AE305" s="3">
        <v>123</v>
      </c>
      <c r="AF305" s="3">
        <v>119</v>
      </c>
      <c r="AG305" s="3">
        <v>72</v>
      </c>
      <c r="AH305" s="3">
        <v>47</v>
      </c>
      <c r="AI305" s="3">
        <v>44</v>
      </c>
      <c r="AJ305" s="3">
        <v>18</v>
      </c>
      <c r="AK305" s="3">
        <v>13</v>
      </c>
      <c r="AL305" s="3">
        <v>12</v>
      </c>
      <c r="AM305" s="3">
        <v>102</v>
      </c>
      <c r="AN305" s="3">
        <v>78</v>
      </c>
      <c r="AO305" s="3">
        <v>63</v>
      </c>
      <c r="AP305" s="3">
        <v>38</v>
      </c>
      <c r="AQ305" s="3">
        <v>80</v>
      </c>
      <c r="AR305" s="3">
        <v>19</v>
      </c>
      <c r="AS305" s="3">
        <v>23</v>
      </c>
      <c r="AT305" s="3">
        <v>23</v>
      </c>
      <c r="AU305" s="3">
        <v>145</v>
      </c>
      <c r="AV305" s="3">
        <v>32</v>
      </c>
      <c r="AW305" s="3">
        <v>24</v>
      </c>
      <c r="AX305" s="3">
        <v>51</v>
      </c>
      <c r="AY305" s="3">
        <v>23</v>
      </c>
      <c r="AZ305" s="3">
        <v>15</v>
      </c>
      <c r="BA305" s="3">
        <v>4</v>
      </c>
      <c r="BB305" s="3">
        <v>46</v>
      </c>
      <c r="BC305" s="3">
        <v>8</v>
      </c>
      <c r="BD305" s="3">
        <v>131</v>
      </c>
      <c r="BE305" s="3">
        <v>61</v>
      </c>
      <c r="BF305" s="3">
        <v>118</v>
      </c>
      <c r="BG305" s="3">
        <v>82</v>
      </c>
    </row>
    <row r="306" spans="1:59" x14ac:dyDescent="0.2">
      <c r="A306" t="s">
        <v>271</v>
      </c>
      <c r="B306" s="4">
        <v>0.15079999999999999</v>
      </c>
      <c r="C306" s="4">
        <v>0.15310000000000001</v>
      </c>
      <c r="D306" s="4">
        <v>0.1484</v>
      </c>
      <c r="E306" s="4">
        <v>0.189</v>
      </c>
      <c r="F306" s="4">
        <v>0.17649999999999999</v>
      </c>
      <c r="G306" s="4">
        <v>0.18740000000000001</v>
      </c>
      <c r="H306" s="4">
        <v>0.16089999999999999</v>
      </c>
      <c r="I306" s="4">
        <v>0.12429999999999999</v>
      </c>
      <c r="J306" s="4">
        <v>0.1008</v>
      </c>
      <c r="K306" s="4">
        <v>0.1552</v>
      </c>
      <c r="L306" s="4">
        <v>0.15570000000000001</v>
      </c>
      <c r="M306" s="4">
        <v>0.18079999999999999</v>
      </c>
      <c r="N306" s="4">
        <v>0.20499999999999999</v>
      </c>
      <c r="O306" s="4">
        <v>0.18229999999999999</v>
      </c>
      <c r="P306" s="4">
        <v>0.1169</v>
      </c>
      <c r="Q306" s="4">
        <v>0.13350000000000001</v>
      </c>
      <c r="R306" s="4">
        <v>0.22320000000000001</v>
      </c>
      <c r="S306" s="4">
        <v>0.13900000000000001</v>
      </c>
      <c r="T306" s="4">
        <v>0.16209999999999999</v>
      </c>
      <c r="U306" s="4">
        <v>7.3400000000000007E-2</v>
      </c>
      <c r="V306" s="4">
        <v>0.11020000000000001</v>
      </c>
      <c r="W306" s="4">
        <v>0.1095</v>
      </c>
      <c r="X306" s="4">
        <v>0.1641</v>
      </c>
      <c r="Y306" s="4">
        <v>0.16830000000000001</v>
      </c>
      <c r="Z306" s="4">
        <v>0.15409999999999999</v>
      </c>
      <c r="AA306" s="4">
        <v>0.1263</v>
      </c>
      <c r="AB306" s="4">
        <v>0.15409999999999999</v>
      </c>
      <c r="AC306" s="4">
        <v>0.14649999999999999</v>
      </c>
      <c r="AD306" s="4">
        <v>0.15670000000000001</v>
      </c>
      <c r="AE306" s="4">
        <v>0.14599999999999999</v>
      </c>
      <c r="AF306" s="4">
        <v>0.15279999999999999</v>
      </c>
      <c r="AG306" s="4">
        <v>0.14460000000000001</v>
      </c>
      <c r="AH306" s="4">
        <v>0.13220000000000001</v>
      </c>
      <c r="AI306" s="4">
        <v>0.20549999999999999</v>
      </c>
      <c r="AJ306" s="4">
        <v>0.10050000000000001</v>
      </c>
      <c r="AK306" s="4">
        <v>0.1333</v>
      </c>
      <c r="AL306" s="4">
        <v>8.7300000000000003E-2</v>
      </c>
      <c r="AM306" s="4">
        <v>0.15240000000000001</v>
      </c>
      <c r="AN306" s="4">
        <v>0.12540000000000001</v>
      </c>
      <c r="AO306" s="4">
        <v>0.16270000000000001</v>
      </c>
      <c r="AP306" s="4">
        <v>0.11940000000000001</v>
      </c>
      <c r="AQ306" s="4">
        <v>0.18920000000000001</v>
      </c>
      <c r="AR306" s="4">
        <v>0.1099</v>
      </c>
      <c r="AS306" s="4">
        <v>0.13650000000000001</v>
      </c>
      <c r="AT306" s="4">
        <v>0.129</v>
      </c>
      <c r="AU306" s="4">
        <v>0.14169999999999999</v>
      </c>
      <c r="AV306" s="4">
        <v>9.6199999999999994E-2</v>
      </c>
      <c r="AW306" s="4">
        <v>0.17150000000000001</v>
      </c>
      <c r="AX306" s="4">
        <v>0.1898</v>
      </c>
      <c r="AY306" s="4">
        <v>0.1094</v>
      </c>
      <c r="AZ306" s="4">
        <v>0.21390000000000001</v>
      </c>
      <c r="BA306" s="4">
        <v>9.5500000000000002E-2</v>
      </c>
      <c r="BB306" s="4">
        <v>0.16550000000000001</v>
      </c>
      <c r="BC306" s="4">
        <v>0.13109999999999999</v>
      </c>
      <c r="BD306" s="4">
        <v>0.1258</v>
      </c>
      <c r="BE306" s="4">
        <v>0.18940000000000001</v>
      </c>
      <c r="BF306" s="4">
        <v>0.17030000000000001</v>
      </c>
      <c r="BG306" s="4">
        <v>0.16420000000000001</v>
      </c>
    </row>
    <row r="307" spans="1:59" x14ac:dyDescent="0.2">
      <c r="A307" t="s">
        <v>68</v>
      </c>
      <c r="B307" s="3">
        <v>332</v>
      </c>
      <c r="C307" s="3">
        <v>190</v>
      </c>
      <c r="D307" s="3">
        <v>142</v>
      </c>
      <c r="E307" s="3">
        <v>58</v>
      </c>
      <c r="F307" s="3">
        <v>87</v>
      </c>
      <c r="G307" s="3">
        <v>72</v>
      </c>
      <c r="H307" s="3">
        <v>55</v>
      </c>
      <c r="I307" s="3">
        <v>35</v>
      </c>
      <c r="J307" s="3">
        <v>25</v>
      </c>
      <c r="K307" s="3">
        <v>29</v>
      </c>
      <c r="L307" s="3">
        <v>17</v>
      </c>
      <c r="M307" s="3">
        <v>62</v>
      </c>
      <c r="N307" s="3">
        <v>13</v>
      </c>
      <c r="O307" s="3">
        <v>54</v>
      </c>
      <c r="P307" s="3">
        <v>32</v>
      </c>
      <c r="Q307" s="3">
        <v>35</v>
      </c>
      <c r="R307" s="3">
        <v>35</v>
      </c>
      <c r="S307" s="3">
        <v>19</v>
      </c>
      <c r="T307" s="3">
        <v>295</v>
      </c>
      <c r="U307" s="3">
        <v>15</v>
      </c>
      <c r="V307" s="3">
        <v>12</v>
      </c>
      <c r="W307" s="3">
        <v>11</v>
      </c>
      <c r="X307" s="3">
        <v>89</v>
      </c>
      <c r="Y307" s="3">
        <v>63</v>
      </c>
      <c r="Z307" s="3">
        <v>68</v>
      </c>
      <c r="AA307" s="3">
        <v>112</v>
      </c>
      <c r="AB307" s="3">
        <v>189</v>
      </c>
      <c r="AC307" s="3">
        <v>143</v>
      </c>
      <c r="AD307" s="3">
        <v>81</v>
      </c>
      <c r="AE307" s="3">
        <v>139</v>
      </c>
      <c r="AF307" s="3">
        <v>112</v>
      </c>
      <c r="AG307" s="3">
        <v>107</v>
      </c>
      <c r="AH307" s="3">
        <v>36</v>
      </c>
      <c r="AI307" s="3">
        <v>23</v>
      </c>
      <c r="AJ307" s="3">
        <v>10</v>
      </c>
      <c r="AK307" s="3">
        <v>20</v>
      </c>
      <c r="AL307" s="3">
        <v>23</v>
      </c>
      <c r="AM307" s="3">
        <v>63</v>
      </c>
      <c r="AN307" s="3">
        <v>98</v>
      </c>
      <c r="AO307" s="3">
        <v>88</v>
      </c>
      <c r="AP307" s="3">
        <v>34</v>
      </c>
      <c r="AQ307" s="3">
        <v>43</v>
      </c>
      <c r="AR307" s="3">
        <v>15</v>
      </c>
      <c r="AS307" s="3">
        <v>41</v>
      </c>
      <c r="AT307" s="3">
        <v>35</v>
      </c>
      <c r="AU307" s="3">
        <v>188</v>
      </c>
      <c r="AV307" s="3">
        <v>60</v>
      </c>
      <c r="AW307" s="3">
        <v>30</v>
      </c>
      <c r="AX307" s="3">
        <v>57</v>
      </c>
      <c r="AY307" s="3">
        <v>26</v>
      </c>
      <c r="AZ307" s="3">
        <v>15</v>
      </c>
      <c r="BA307" s="3">
        <v>9</v>
      </c>
      <c r="BB307" s="3">
        <v>66</v>
      </c>
      <c r="BC307" s="3">
        <v>12</v>
      </c>
      <c r="BD307" s="3">
        <v>186</v>
      </c>
      <c r="BE307" s="3">
        <v>61</v>
      </c>
      <c r="BF307" s="3">
        <v>85</v>
      </c>
      <c r="BG307" s="3">
        <v>80</v>
      </c>
    </row>
    <row r="308" spans="1:59" x14ac:dyDescent="0.2">
      <c r="A308" t="s">
        <v>271</v>
      </c>
      <c r="B308" s="4">
        <v>0.16139999999999999</v>
      </c>
      <c r="C308" s="4">
        <v>0.1784</v>
      </c>
      <c r="D308" s="4">
        <v>0.14319999999999999</v>
      </c>
      <c r="E308" s="4">
        <v>0.27060000000000001</v>
      </c>
      <c r="F308" s="4">
        <v>0.24890000000000001</v>
      </c>
      <c r="G308" s="4">
        <v>0.2137</v>
      </c>
      <c r="H308" s="4">
        <v>0.16020000000000001</v>
      </c>
      <c r="I308" s="4">
        <v>0.1074</v>
      </c>
      <c r="J308" s="4">
        <v>5.0999999999999997E-2</v>
      </c>
      <c r="K308" s="4">
        <v>0.19070000000000001</v>
      </c>
      <c r="L308" s="4">
        <v>8.8099999999999998E-2</v>
      </c>
      <c r="M308" s="4">
        <v>0.23169999999999999</v>
      </c>
      <c r="N308" s="4">
        <v>0.1583</v>
      </c>
      <c r="O308" s="4">
        <v>0.23669999999999999</v>
      </c>
      <c r="P308" s="4">
        <v>0.1119</v>
      </c>
      <c r="Q308" s="4">
        <v>0.19359999999999999</v>
      </c>
      <c r="R308" s="4">
        <v>0.1943</v>
      </c>
      <c r="S308" s="4">
        <v>0.1118</v>
      </c>
      <c r="T308" s="4">
        <v>0.1701</v>
      </c>
      <c r="U308" s="4">
        <v>8.4599999999999995E-2</v>
      </c>
      <c r="V308" s="4">
        <v>0.1212</v>
      </c>
      <c r="W308" s="4">
        <v>0.1953</v>
      </c>
      <c r="X308" s="4">
        <v>0.14530000000000001</v>
      </c>
      <c r="Y308" s="4">
        <v>0.1459</v>
      </c>
      <c r="Z308" s="4">
        <v>0.2036</v>
      </c>
      <c r="AA308" s="4">
        <v>0.1648</v>
      </c>
      <c r="AB308" s="4">
        <v>0.16139999999999999</v>
      </c>
      <c r="AC308" s="4">
        <v>0.16139999999999999</v>
      </c>
      <c r="AD308" s="4">
        <v>0.18770000000000001</v>
      </c>
      <c r="AE308" s="4">
        <v>0.16439999999999999</v>
      </c>
      <c r="AF308" s="4">
        <v>0.14360000000000001</v>
      </c>
      <c r="AG308" s="4">
        <v>0.21299999999999999</v>
      </c>
      <c r="AH308" s="4">
        <v>0.1031</v>
      </c>
      <c r="AI308" s="4">
        <v>0.1074</v>
      </c>
      <c r="AJ308" s="4">
        <v>5.6599999999999998E-2</v>
      </c>
      <c r="AK308" s="4">
        <v>0.20019999999999999</v>
      </c>
      <c r="AL308" s="4">
        <v>0.16639999999999999</v>
      </c>
      <c r="AM308" s="4">
        <v>9.3700000000000006E-2</v>
      </c>
      <c r="AN308" s="4">
        <v>0.15790000000000001</v>
      </c>
      <c r="AO308" s="4">
        <v>0.22739999999999999</v>
      </c>
      <c r="AP308" s="4">
        <v>0.1069</v>
      </c>
      <c r="AQ308" s="4">
        <v>0.10249999999999999</v>
      </c>
      <c r="AR308" s="4">
        <v>9.0800000000000006E-2</v>
      </c>
      <c r="AS308" s="4">
        <v>0.23730000000000001</v>
      </c>
      <c r="AT308" s="4">
        <v>0.19639999999999999</v>
      </c>
      <c r="AU308" s="4">
        <v>0.1842</v>
      </c>
      <c r="AV308" s="4">
        <v>0.17929999999999999</v>
      </c>
      <c r="AW308" s="4">
        <v>0.21060000000000001</v>
      </c>
      <c r="AX308" s="4">
        <v>0.21310000000000001</v>
      </c>
      <c r="AY308" s="4">
        <v>0.12620000000000001</v>
      </c>
      <c r="AZ308" s="4">
        <v>0.21510000000000001</v>
      </c>
      <c r="BA308" s="4">
        <v>0.2248</v>
      </c>
      <c r="BB308" s="4">
        <v>0.2334</v>
      </c>
      <c r="BC308" s="4">
        <v>0.1988</v>
      </c>
      <c r="BD308" s="4">
        <v>0.17929999999999999</v>
      </c>
      <c r="BE308" s="4">
        <v>0.18690000000000001</v>
      </c>
      <c r="BF308" s="4">
        <v>0.12280000000000001</v>
      </c>
      <c r="BG308" s="4">
        <v>0.1605</v>
      </c>
    </row>
    <row r="309" spans="1:59" x14ac:dyDescent="0.2">
      <c r="A309" t="s">
        <v>81</v>
      </c>
      <c r="B309" s="3">
        <v>222</v>
      </c>
      <c r="C309" s="3">
        <v>108</v>
      </c>
      <c r="D309" s="3">
        <v>114</v>
      </c>
      <c r="E309" s="3">
        <v>26</v>
      </c>
      <c r="F309" s="3">
        <v>50</v>
      </c>
      <c r="G309" s="3">
        <v>36</v>
      </c>
      <c r="H309" s="3">
        <v>25</v>
      </c>
      <c r="I309" s="3">
        <v>33</v>
      </c>
      <c r="J309" s="3">
        <v>52</v>
      </c>
      <c r="K309" s="3">
        <v>12</v>
      </c>
      <c r="L309" s="3">
        <v>21</v>
      </c>
      <c r="M309" s="3">
        <v>32</v>
      </c>
      <c r="N309" s="3">
        <v>6</v>
      </c>
      <c r="O309" s="3">
        <v>21</v>
      </c>
      <c r="P309" s="3">
        <v>40</v>
      </c>
      <c r="Q309" s="3">
        <v>25</v>
      </c>
      <c r="R309" s="3">
        <v>13</v>
      </c>
      <c r="S309" s="3">
        <v>23</v>
      </c>
      <c r="T309" s="3">
        <v>193</v>
      </c>
      <c r="U309" s="3">
        <v>17</v>
      </c>
      <c r="V309" s="3">
        <v>10</v>
      </c>
      <c r="W309" s="3">
        <v>1</v>
      </c>
      <c r="X309" s="3">
        <v>48</v>
      </c>
      <c r="Y309" s="3">
        <v>34</v>
      </c>
      <c r="Z309" s="3">
        <v>36</v>
      </c>
      <c r="AA309" s="3">
        <v>103</v>
      </c>
      <c r="AB309" s="3">
        <v>153</v>
      </c>
      <c r="AC309" s="3">
        <v>69</v>
      </c>
      <c r="AD309" s="3">
        <v>42</v>
      </c>
      <c r="AE309" s="3">
        <v>64</v>
      </c>
      <c r="AF309" s="3">
        <v>116</v>
      </c>
      <c r="AG309" s="3">
        <v>70</v>
      </c>
      <c r="AH309" s="3">
        <v>28</v>
      </c>
      <c r="AI309" s="3">
        <v>8</v>
      </c>
      <c r="AJ309" s="3">
        <v>34</v>
      </c>
      <c r="AK309" s="3">
        <v>20</v>
      </c>
      <c r="AL309" s="3">
        <v>9</v>
      </c>
      <c r="AM309" s="3">
        <v>47</v>
      </c>
      <c r="AN309" s="3">
        <v>91</v>
      </c>
      <c r="AO309" s="3">
        <v>59</v>
      </c>
      <c r="AP309" s="3">
        <v>21</v>
      </c>
      <c r="AQ309" s="3">
        <v>21</v>
      </c>
      <c r="AR309" s="3">
        <v>33</v>
      </c>
      <c r="AS309" s="3">
        <v>31</v>
      </c>
      <c r="AT309" s="3">
        <v>13</v>
      </c>
      <c r="AU309" s="3">
        <v>140</v>
      </c>
      <c r="AV309" s="3">
        <v>57</v>
      </c>
      <c r="AW309" s="3">
        <v>10</v>
      </c>
      <c r="AX309" s="3">
        <v>43</v>
      </c>
      <c r="AY309" s="3">
        <v>14</v>
      </c>
      <c r="AZ309" s="3">
        <v>17</v>
      </c>
      <c r="BA309" s="3">
        <v>6</v>
      </c>
      <c r="BB309" s="3">
        <v>40</v>
      </c>
      <c r="BC309" s="3">
        <v>7</v>
      </c>
      <c r="BD309" s="3">
        <v>140</v>
      </c>
      <c r="BE309" s="3">
        <v>29</v>
      </c>
      <c r="BF309" s="3">
        <v>52</v>
      </c>
      <c r="BG309" s="3">
        <v>43</v>
      </c>
    </row>
    <row r="310" spans="1:59" x14ac:dyDescent="0.2">
      <c r="A310" t="s">
        <v>271</v>
      </c>
      <c r="B310" s="4">
        <v>0.10780000000000001</v>
      </c>
      <c r="C310" s="4">
        <v>0.10150000000000001</v>
      </c>
      <c r="D310" s="4">
        <v>0.11459999999999999</v>
      </c>
      <c r="E310" s="4">
        <v>0.1191</v>
      </c>
      <c r="F310" s="4">
        <v>0.1439</v>
      </c>
      <c r="G310" s="4">
        <v>0.10730000000000001</v>
      </c>
      <c r="H310" s="4">
        <v>7.3300000000000004E-2</v>
      </c>
      <c r="I310" s="4">
        <v>0.1002</v>
      </c>
      <c r="J310" s="4">
        <v>0.1071</v>
      </c>
      <c r="K310" s="4">
        <v>8.0799999999999997E-2</v>
      </c>
      <c r="L310" s="4">
        <v>0.10730000000000001</v>
      </c>
      <c r="M310" s="4">
        <v>0.1205</v>
      </c>
      <c r="N310" s="4">
        <v>7.1800000000000003E-2</v>
      </c>
      <c r="O310" s="4">
        <v>9.4299999999999995E-2</v>
      </c>
      <c r="P310" s="4">
        <v>0.13930000000000001</v>
      </c>
      <c r="Q310" s="4">
        <v>0.13850000000000001</v>
      </c>
      <c r="R310" s="4">
        <v>7.46E-2</v>
      </c>
      <c r="S310" s="4">
        <v>0.13730000000000001</v>
      </c>
      <c r="T310" s="4">
        <v>0.1116</v>
      </c>
      <c r="U310" s="4">
        <v>9.7900000000000001E-2</v>
      </c>
      <c r="V310" s="4">
        <v>0.105</v>
      </c>
      <c r="W310" s="4">
        <v>2.64E-2</v>
      </c>
      <c r="X310" s="4">
        <v>7.9200000000000007E-2</v>
      </c>
      <c r="Y310" s="5">
        <v>0.08</v>
      </c>
      <c r="Z310" s="4">
        <v>0.10730000000000001</v>
      </c>
      <c r="AA310" s="4">
        <v>0.15129999999999999</v>
      </c>
      <c r="AB310" s="4">
        <v>0.13059999999999999</v>
      </c>
      <c r="AC310" s="4">
        <v>7.7700000000000005E-2</v>
      </c>
      <c r="AD310" s="4">
        <v>9.6699999999999994E-2</v>
      </c>
      <c r="AE310" s="4">
        <v>7.5800000000000006E-2</v>
      </c>
      <c r="AF310" s="4">
        <v>0.14849999999999999</v>
      </c>
      <c r="AG310" s="4">
        <v>0.14050000000000001</v>
      </c>
      <c r="AH310" s="4">
        <v>8.09E-2</v>
      </c>
      <c r="AI310" s="4">
        <v>3.8399999999999997E-2</v>
      </c>
      <c r="AJ310" s="4">
        <v>0.18759999999999999</v>
      </c>
      <c r="AK310" s="4">
        <v>0.19570000000000001</v>
      </c>
      <c r="AL310" s="4">
        <v>6.2399999999999997E-2</v>
      </c>
      <c r="AM310" s="4">
        <v>6.9699999999999998E-2</v>
      </c>
      <c r="AN310" s="4">
        <v>0.14599999999999999</v>
      </c>
      <c r="AO310" s="4">
        <v>0.1515</v>
      </c>
      <c r="AP310" s="4">
        <v>6.3899999999999998E-2</v>
      </c>
      <c r="AQ310" s="4">
        <v>5.0599999999999999E-2</v>
      </c>
      <c r="AR310" s="4">
        <v>0.19839999999999999</v>
      </c>
      <c r="AS310" s="4">
        <v>0.1812</v>
      </c>
      <c r="AT310" s="4">
        <v>7.4800000000000005E-2</v>
      </c>
      <c r="AU310" s="4">
        <v>0.13669999999999999</v>
      </c>
      <c r="AV310" s="4">
        <v>0.1676</v>
      </c>
      <c r="AW310" s="4">
        <v>7.0400000000000004E-2</v>
      </c>
      <c r="AX310" s="5">
        <v>0.16</v>
      </c>
      <c r="AY310" s="4">
        <v>6.6699999999999995E-2</v>
      </c>
      <c r="AZ310" s="4">
        <v>0.2417</v>
      </c>
      <c r="BA310" s="4">
        <v>0.14860000000000001</v>
      </c>
      <c r="BB310" s="4">
        <v>0.14169999999999999</v>
      </c>
      <c r="BC310" s="4">
        <v>0.11650000000000001</v>
      </c>
      <c r="BD310" s="4">
        <v>0.13519999999999999</v>
      </c>
      <c r="BE310" s="4">
        <v>9.01E-2</v>
      </c>
      <c r="BF310" s="4">
        <v>7.5200000000000003E-2</v>
      </c>
      <c r="BG310" s="4">
        <v>8.48E-2</v>
      </c>
    </row>
    <row r="311" spans="1:59" x14ac:dyDescent="0.2">
      <c r="A311" t="s">
        <v>75</v>
      </c>
      <c r="B311" s="3">
        <v>387</v>
      </c>
      <c r="C311" s="3">
        <v>179</v>
      </c>
      <c r="D311" s="3">
        <v>207</v>
      </c>
      <c r="E311" s="3">
        <v>12</v>
      </c>
      <c r="F311" s="3">
        <v>26</v>
      </c>
      <c r="G311" s="3">
        <v>28</v>
      </c>
      <c r="H311" s="3">
        <v>31</v>
      </c>
      <c r="I311" s="3">
        <v>83</v>
      </c>
      <c r="J311" s="3">
        <v>208</v>
      </c>
      <c r="K311" s="3">
        <v>28</v>
      </c>
      <c r="L311" s="3">
        <v>48</v>
      </c>
      <c r="M311" s="3">
        <v>43</v>
      </c>
      <c r="N311" s="3">
        <v>14</v>
      </c>
      <c r="O311" s="3">
        <v>40</v>
      </c>
      <c r="P311" s="3">
        <v>62</v>
      </c>
      <c r="Q311" s="3">
        <v>32</v>
      </c>
      <c r="R311" s="3">
        <v>27</v>
      </c>
      <c r="S311" s="3">
        <v>28</v>
      </c>
      <c r="T311" s="3">
        <v>322</v>
      </c>
      <c r="U311" s="3">
        <v>32</v>
      </c>
      <c r="V311" s="3">
        <v>22</v>
      </c>
      <c r="W311" s="3">
        <v>11</v>
      </c>
      <c r="X311" s="3">
        <v>128</v>
      </c>
      <c r="Y311" s="3">
        <v>87</v>
      </c>
      <c r="Z311" s="3">
        <v>63</v>
      </c>
      <c r="AA311" s="3">
        <v>109</v>
      </c>
      <c r="AB311" s="3">
        <v>172</v>
      </c>
      <c r="AC311" s="3">
        <v>215</v>
      </c>
      <c r="AD311" s="3">
        <v>57</v>
      </c>
      <c r="AE311" s="3">
        <v>176</v>
      </c>
      <c r="AF311" s="3">
        <v>154</v>
      </c>
      <c r="AG311" s="3">
        <v>70</v>
      </c>
      <c r="AH311" s="3">
        <v>119</v>
      </c>
      <c r="AI311" s="3">
        <v>32</v>
      </c>
      <c r="AJ311" s="3">
        <v>45</v>
      </c>
      <c r="AK311" s="3">
        <v>16</v>
      </c>
      <c r="AL311" s="3">
        <v>25</v>
      </c>
      <c r="AM311" s="3">
        <v>184</v>
      </c>
      <c r="AN311" s="3">
        <v>129</v>
      </c>
      <c r="AO311" s="3">
        <v>56</v>
      </c>
      <c r="AP311" s="3">
        <v>88</v>
      </c>
      <c r="AQ311" s="3">
        <v>99</v>
      </c>
      <c r="AR311" s="3">
        <v>35</v>
      </c>
      <c r="AS311" s="3">
        <v>15</v>
      </c>
      <c r="AT311" s="3">
        <v>34</v>
      </c>
      <c r="AU311" s="3">
        <v>162</v>
      </c>
      <c r="AV311" s="3">
        <v>49</v>
      </c>
      <c r="AW311" s="3">
        <v>21</v>
      </c>
      <c r="AX311" s="3">
        <v>44</v>
      </c>
      <c r="AY311" s="3">
        <v>39</v>
      </c>
      <c r="AZ311" s="3">
        <v>8</v>
      </c>
      <c r="BA311" s="3">
        <v>2</v>
      </c>
      <c r="BB311" s="3">
        <v>39</v>
      </c>
      <c r="BC311" s="3">
        <v>10</v>
      </c>
      <c r="BD311" s="3">
        <v>184</v>
      </c>
      <c r="BE311" s="3">
        <v>54</v>
      </c>
      <c r="BF311" s="3">
        <v>148</v>
      </c>
      <c r="BG311" s="3">
        <v>139</v>
      </c>
    </row>
    <row r="312" spans="1:59" x14ac:dyDescent="0.2">
      <c r="A312" t="s">
        <v>271</v>
      </c>
      <c r="B312" s="4">
        <v>0.188</v>
      </c>
      <c r="C312" s="4">
        <v>0.16880000000000001</v>
      </c>
      <c r="D312" s="4">
        <v>0.20860000000000001</v>
      </c>
      <c r="E312" s="4">
        <v>5.4300000000000001E-2</v>
      </c>
      <c r="F312" s="4">
        <v>7.5200000000000003E-2</v>
      </c>
      <c r="G312" s="4">
        <v>8.3500000000000005E-2</v>
      </c>
      <c r="H312" s="4">
        <v>8.9399999999999993E-2</v>
      </c>
      <c r="I312" s="4">
        <v>0.25069999999999998</v>
      </c>
      <c r="J312" s="4">
        <v>0.4289</v>
      </c>
      <c r="K312" s="4">
        <v>0.1845</v>
      </c>
      <c r="L312" s="4">
        <v>0.2455</v>
      </c>
      <c r="M312" s="4">
        <v>0.16109999999999999</v>
      </c>
      <c r="N312" s="4">
        <v>0.16850000000000001</v>
      </c>
      <c r="O312" s="4">
        <v>0.1769</v>
      </c>
      <c r="P312" s="4">
        <v>0.218</v>
      </c>
      <c r="Q312" s="4">
        <v>0.18060000000000001</v>
      </c>
      <c r="R312" s="4">
        <v>0.15049999999999999</v>
      </c>
      <c r="S312" s="4">
        <v>0.16689999999999999</v>
      </c>
      <c r="T312" s="4">
        <v>0.18579999999999999</v>
      </c>
      <c r="U312" s="4">
        <v>0.18890000000000001</v>
      </c>
      <c r="V312" s="4">
        <v>0.22550000000000001</v>
      </c>
      <c r="W312" s="4">
        <v>0.1895</v>
      </c>
      <c r="X312" s="4">
        <v>0.20949999999999999</v>
      </c>
      <c r="Y312" s="4">
        <v>0.20169999999999999</v>
      </c>
      <c r="Z312" s="4">
        <v>0.18890000000000001</v>
      </c>
      <c r="AA312" s="4">
        <v>0.1598</v>
      </c>
      <c r="AB312" s="4">
        <v>0.1464</v>
      </c>
      <c r="AC312" s="4">
        <v>0.2432</v>
      </c>
      <c r="AD312" s="4">
        <v>0.13270000000000001</v>
      </c>
      <c r="AE312" s="4">
        <v>0.20860000000000001</v>
      </c>
      <c r="AF312" s="4">
        <v>0.1963</v>
      </c>
      <c r="AG312" s="4">
        <v>0.14080000000000001</v>
      </c>
      <c r="AH312" s="4">
        <v>0.33810000000000001</v>
      </c>
      <c r="AI312" s="4">
        <v>0.14899999999999999</v>
      </c>
      <c r="AJ312" s="4">
        <v>0.2485</v>
      </c>
      <c r="AK312" s="4">
        <v>0.16239999999999999</v>
      </c>
      <c r="AL312" s="5">
        <v>0.18</v>
      </c>
      <c r="AM312" s="4">
        <v>0.27400000000000002</v>
      </c>
      <c r="AN312" s="4">
        <v>0.20730000000000001</v>
      </c>
      <c r="AO312" s="4">
        <v>0.14580000000000001</v>
      </c>
      <c r="AP312" s="4">
        <v>0.2732</v>
      </c>
      <c r="AQ312" s="4">
        <v>0.23330000000000001</v>
      </c>
      <c r="AR312" s="4">
        <v>0.2099</v>
      </c>
      <c r="AS312" s="4">
        <v>8.77E-2</v>
      </c>
      <c r="AT312" s="4">
        <v>0.1883</v>
      </c>
      <c r="AU312" s="4">
        <v>0.1583</v>
      </c>
      <c r="AV312" s="4">
        <v>0.14430000000000001</v>
      </c>
      <c r="AW312" s="4">
        <v>0.14940000000000001</v>
      </c>
      <c r="AX312" s="4">
        <v>0.1651</v>
      </c>
      <c r="AY312" s="4">
        <v>0.1913</v>
      </c>
      <c r="AZ312" s="4">
        <v>0.1197</v>
      </c>
      <c r="BA312" s="4">
        <v>5.0099999999999999E-2</v>
      </c>
      <c r="BB312" s="4">
        <v>0.13980000000000001</v>
      </c>
      <c r="BC312" s="4">
        <v>0.17019999999999999</v>
      </c>
      <c r="BD312" s="4">
        <v>0.17760000000000001</v>
      </c>
      <c r="BE312" s="4">
        <v>0.1671</v>
      </c>
      <c r="BF312" s="4">
        <v>0.21340000000000001</v>
      </c>
      <c r="BG312" s="4">
        <v>0.27639999999999998</v>
      </c>
    </row>
    <row r="313" spans="1:59" x14ac:dyDescent="0.2">
      <c r="A313" t="s">
        <v>69</v>
      </c>
      <c r="B313" s="3">
        <v>437</v>
      </c>
      <c r="C313" s="3">
        <v>199</v>
      </c>
      <c r="D313" s="3">
        <v>237</v>
      </c>
      <c r="E313" s="3">
        <v>27</v>
      </c>
      <c r="F313" s="3">
        <v>46</v>
      </c>
      <c r="G313" s="3">
        <v>62</v>
      </c>
      <c r="H313" s="3">
        <v>88</v>
      </c>
      <c r="I313" s="3">
        <v>86</v>
      </c>
      <c r="J313" s="3">
        <v>129</v>
      </c>
      <c r="K313" s="3">
        <v>43</v>
      </c>
      <c r="L313" s="3">
        <v>46</v>
      </c>
      <c r="M313" s="3">
        <v>35</v>
      </c>
      <c r="N313" s="3">
        <v>24</v>
      </c>
      <c r="O313" s="3">
        <v>46</v>
      </c>
      <c r="P313" s="3">
        <v>58</v>
      </c>
      <c r="Q313" s="3">
        <v>33</v>
      </c>
      <c r="R313" s="3">
        <v>25</v>
      </c>
      <c r="S313" s="3">
        <v>40</v>
      </c>
      <c r="T313" s="3">
        <v>350</v>
      </c>
      <c r="U313" s="3">
        <v>45</v>
      </c>
      <c r="V313" s="3">
        <v>26</v>
      </c>
      <c r="W313" s="3">
        <v>15</v>
      </c>
      <c r="X313" s="3">
        <v>151</v>
      </c>
      <c r="Y313" s="3">
        <v>98</v>
      </c>
      <c r="Z313" s="3">
        <v>70</v>
      </c>
      <c r="AA313" s="3">
        <v>119</v>
      </c>
      <c r="AB313" s="3">
        <v>245</v>
      </c>
      <c r="AC313" s="3">
        <v>192</v>
      </c>
      <c r="AD313" s="3">
        <v>103</v>
      </c>
      <c r="AE313" s="3">
        <v>179</v>
      </c>
      <c r="AF313" s="3">
        <v>155</v>
      </c>
      <c r="AG313" s="3">
        <v>123</v>
      </c>
      <c r="AH313" s="3">
        <v>75</v>
      </c>
      <c r="AI313" s="3">
        <v>40</v>
      </c>
      <c r="AJ313" s="3">
        <v>46</v>
      </c>
      <c r="AK313" s="3">
        <v>17</v>
      </c>
      <c r="AL313" s="3">
        <v>37</v>
      </c>
      <c r="AM313" s="3">
        <v>187</v>
      </c>
      <c r="AN313" s="3">
        <v>131</v>
      </c>
      <c r="AO313" s="3">
        <v>80</v>
      </c>
      <c r="AP313" s="3">
        <v>75</v>
      </c>
      <c r="AQ313" s="3">
        <v>92</v>
      </c>
      <c r="AR313" s="3">
        <v>37</v>
      </c>
      <c r="AS313" s="3">
        <v>30</v>
      </c>
      <c r="AT313" s="3">
        <v>45</v>
      </c>
      <c r="AU313" s="3">
        <v>219</v>
      </c>
      <c r="AV313" s="3">
        <v>65</v>
      </c>
      <c r="AW313" s="3">
        <v>34</v>
      </c>
      <c r="AX313" s="3">
        <v>58</v>
      </c>
      <c r="AY313" s="3">
        <v>54</v>
      </c>
      <c r="AZ313" s="3">
        <v>9</v>
      </c>
      <c r="BA313" s="3">
        <v>9</v>
      </c>
      <c r="BB313" s="3">
        <v>68</v>
      </c>
      <c r="BC313" s="3">
        <v>15</v>
      </c>
      <c r="BD313" s="3">
        <v>214</v>
      </c>
      <c r="BE313" s="3">
        <v>69</v>
      </c>
      <c r="BF313" s="3">
        <v>154</v>
      </c>
      <c r="BG313" s="3">
        <v>141</v>
      </c>
    </row>
    <row r="314" spans="1:59" x14ac:dyDescent="0.2">
      <c r="A314" t="s">
        <v>271</v>
      </c>
      <c r="B314" s="4">
        <v>0.2122</v>
      </c>
      <c r="C314" s="4">
        <v>0.1875</v>
      </c>
      <c r="D314" s="4">
        <v>0.23860000000000001</v>
      </c>
      <c r="E314" s="4">
        <v>0.1239</v>
      </c>
      <c r="F314" s="4">
        <v>0.13159999999999999</v>
      </c>
      <c r="G314" s="4">
        <v>0.18490000000000001</v>
      </c>
      <c r="H314" s="4">
        <v>0.2545</v>
      </c>
      <c r="I314" s="4">
        <v>0.26019999999999999</v>
      </c>
      <c r="J314" s="4">
        <v>0.26579999999999998</v>
      </c>
      <c r="K314" s="4">
        <v>0.2883</v>
      </c>
      <c r="L314" s="4">
        <v>0.23719999999999999</v>
      </c>
      <c r="M314" s="4">
        <v>0.1305</v>
      </c>
      <c r="N314" s="4">
        <v>0.29580000000000001</v>
      </c>
      <c r="O314" s="4">
        <v>0.2021</v>
      </c>
      <c r="P314" s="4">
        <v>0.20250000000000001</v>
      </c>
      <c r="Q314" s="4">
        <v>0.18329999999999999</v>
      </c>
      <c r="R314" s="5">
        <v>0.14000000000000001</v>
      </c>
      <c r="S314" s="4">
        <v>0.23730000000000001</v>
      </c>
      <c r="T314" s="4">
        <v>0.20200000000000001</v>
      </c>
      <c r="U314" s="4">
        <v>0.26129999999999998</v>
      </c>
      <c r="V314" s="4">
        <v>0.27210000000000001</v>
      </c>
      <c r="W314" s="4">
        <v>0.27479999999999999</v>
      </c>
      <c r="X314" s="4">
        <v>0.2472</v>
      </c>
      <c r="Y314" s="4">
        <v>0.22670000000000001</v>
      </c>
      <c r="Z314" s="4">
        <v>0.2069</v>
      </c>
      <c r="AA314" s="4">
        <v>0.1744</v>
      </c>
      <c r="AB314" s="4">
        <v>0.20849999999999999</v>
      </c>
      <c r="AC314" s="4">
        <v>0.2172</v>
      </c>
      <c r="AD314" s="4">
        <v>0.23849999999999999</v>
      </c>
      <c r="AE314" s="4">
        <v>0.21190000000000001</v>
      </c>
      <c r="AF314" s="4">
        <v>0.1981</v>
      </c>
      <c r="AG314" s="4">
        <v>0.24660000000000001</v>
      </c>
      <c r="AH314" s="4">
        <v>0.21329999999999999</v>
      </c>
      <c r="AI314" s="4">
        <v>0.19070000000000001</v>
      </c>
      <c r="AJ314" s="4">
        <v>0.25390000000000001</v>
      </c>
      <c r="AK314" s="4">
        <v>0.1749</v>
      </c>
      <c r="AL314" s="4">
        <v>0.26319999999999999</v>
      </c>
      <c r="AM314" s="4">
        <v>0.27739999999999998</v>
      </c>
      <c r="AN314" s="4">
        <v>0.2097</v>
      </c>
      <c r="AO314" s="4">
        <v>0.2054</v>
      </c>
      <c r="AP314" s="4">
        <v>0.23169999999999999</v>
      </c>
      <c r="AQ314" s="4">
        <v>0.21659999999999999</v>
      </c>
      <c r="AR314" s="4">
        <v>0.22009999999999999</v>
      </c>
      <c r="AS314" s="4">
        <v>0.17349999999999999</v>
      </c>
      <c r="AT314" s="4">
        <v>0.2525</v>
      </c>
      <c r="AU314" s="4">
        <v>0.2142</v>
      </c>
      <c r="AV314" s="4">
        <v>0.19409999999999999</v>
      </c>
      <c r="AW314" s="4">
        <v>0.23569999999999999</v>
      </c>
      <c r="AX314" s="4">
        <v>0.2157</v>
      </c>
      <c r="AY314" s="4">
        <v>0.26019999999999999</v>
      </c>
      <c r="AZ314" s="4">
        <v>0.12479999999999999</v>
      </c>
      <c r="BA314" s="4">
        <v>0.21909999999999999</v>
      </c>
      <c r="BB314" s="4">
        <v>0.2407</v>
      </c>
      <c r="BC314" s="4">
        <v>0.24529999999999999</v>
      </c>
      <c r="BD314" s="4">
        <v>0.20619999999999999</v>
      </c>
      <c r="BE314" s="4">
        <v>0.21160000000000001</v>
      </c>
      <c r="BF314" s="4">
        <v>0.2215</v>
      </c>
      <c r="BG314" s="4">
        <v>0.28220000000000001</v>
      </c>
    </row>
    <row r="315" spans="1:59" x14ac:dyDescent="0.2">
      <c r="A315" t="s">
        <v>76</v>
      </c>
      <c r="B315" s="3">
        <v>288</v>
      </c>
      <c r="C315" s="3">
        <v>171</v>
      </c>
      <c r="D315" s="3">
        <v>117</v>
      </c>
      <c r="E315" s="3">
        <v>84</v>
      </c>
      <c r="F315" s="3">
        <v>81</v>
      </c>
      <c r="G315" s="3">
        <v>53</v>
      </c>
      <c r="H315" s="3">
        <v>41</v>
      </c>
      <c r="I315" s="3">
        <v>16</v>
      </c>
      <c r="J315" s="3">
        <v>14</v>
      </c>
      <c r="K315" s="3">
        <v>20</v>
      </c>
      <c r="L315" s="3">
        <v>21</v>
      </c>
      <c r="M315" s="3">
        <v>57</v>
      </c>
      <c r="N315" s="3">
        <v>5</v>
      </c>
      <c r="O315" s="3">
        <v>37</v>
      </c>
      <c r="P315" s="3">
        <v>36</v>
      </c>
      <c r="Q315" s="3">
        <v>20</v>
      </c>
      <c r="R315" s="3">
        <v>33</v>
      </c>
      <c r="S315" s="3">
        <v>18</v>
      </c>
      <c r="T315" s="3">
        <v>247</v>
      </c>
      <c r="U315" s="3">
        <v>25</v>
      </c>
      <c r="V315" s="3">
        <v>12</v>
      </c>
      <c r="W315" s="3">
        <v>5</v>
      </c>
      <c r="X315" s="3">
        <v>67</v>
      </c>
      <c r="Y315" s="3">
        <v>56</v>
      </c>
      <c r="Z315" s="3">
        <v>50</v>
      </c>
      <c r="AA315" s="3">
        <v>116</v>
      </c>
      <c r="AB315" s="3">
        <v>176</v>
      </c>
      <c r="AC315" s="3">
        <v>113</v>
      </c>
      <c r="AD315" s="3">
        <v>74</v>
      </c>
      <c r="AE315" s="3">
        <v>113</v>
      </c>
      <c r="AF315" s="3">
        <v>102</v>
      </c>
      <c r="AG315" s="3">
        <v>75</v>
      </c>
      <c r="AH315" s="3">
        <v>26</v>
      </c>
      <c r="AI315" s="3">
        <v>20</v>
      </c>
      <c r="AJ315" s="3">
        <v>17</v>
      </c>
      <c r="AK315" s="3">
        <v>22</v>
      </c>
      <c r="AL315" s="3">
        <v>19</v>
      </c>
      <c r="AM315" s="3">
        <v>43</v>
      </c>
      <c r="AN315" s="3">
        <v>56</v>
      </c>
      <c r="AO315" s="3">
        <v>76</v>
      </c>
      <c r="AP315" s="3">
        <v>39</v>
      </c>
      <c r="AQ315" s="3">
        <v>36</v>
      </c>
      <c r="AR315" s="3">
        <v>12</v>
      </c>
      <c r="AS315" s="3">
        <v>50</v>
      </c>
      <c r="AT315" s="3">
        <v>19</v>
      </c>
      <c r="AU315" s="3">
        <v>176</v>
      </c>
      <c r="AV315" s="3">
        <v>52</v>
      </c>
      <c r="AW315" s="3">
        <v>38</v>
      </c>
      <c r="AX315" s="3">
        <v>52</v>
      </c>
      <c r="AY315" s="3">
        <v>18</v>
      </c>
      <c r="AZ315" s="3">
        <v>15</v>
      </c>
      <c r="BA315" s="3">
        <v>10</v>
      </c>
      <c r="BB315" s="3">
        <v>44</v>
      </c>
      <c r="BC315" s="3">
        <v>10</v>
      </c>
      <c r="BD315" s="3">
        <v>141</v>
      </c>
      <c r="BE315" s="3">
        <v>58</v>
      </c>
      <c r="BF315" s="3">
        <v>89</v>
      </c>
      <c r="BG315" s="3">
        <v>50</v>
      </c>
    </row>
    <row r="316" spans="1:59" x14ac:dyDescent="0.2">
      <c r="A316" t="s">
        <v>271</v>
      </c>
      <c r="B316" s="4">
        <v>0.14019999999999999</v>
      </c>
      <c r="C316" s="4">
        <v>0.1608</v>
      </c>
      <c r="D316" s="4">
        <v>0.1181</v>
      </c>
      <c r="E316" s="4">
        <v>0.39090000000000003</v>
      </c>
      <c r="F316" s="4">
        <v>0.23169999999999999</v>
      </c>
      <c r="G316" s="4">
        <v>0.158</v>
      </c>
      <c r="H316" s="4">
        <v>0.11840000000000001</v>
      </c>
      <c r="I316" s="4">
        <v>4.7199999999999999E-2</v>
      </c>
      <c r="J316" s="4">
        <v>2.9000000000000001E-2</v>
      </c>
      <c r="K316" s="4">
        <v>0.1303</v>
      </c>
      <c r="L316" s="4">
        <v>0.1075</v>
      </c>
      <c r="M316" s="4">
        <v>0.21149999999999999</v>
      </c>
      <c r="N316" s="4">
        <v>6.3700000000000007E-2</v>
      </c>
      <c r="O316" s="4">
        <v>0.1628</v>
      </c>
      <c r="P316" s="4">
        <v>0.1273</v>
      </c>
      <c r="Q316" s="4">
        <v>0.1123</v>
      </c>
      <c r="R316" s="4">
        <v>0.18490000000000001</v>
      </c>
      <c r="S316" s="4">
        <v>0.1057</v>
      </c>
      <c r="T316" s="4">
        <v>0.14230000000000001</v>
      </c>
      <c r="U316" s="4">
        <v>0.14330000000000001</v>
      </c>
      <c r="V316" s="4">
        <v>0.12239999999999999</v>
      </c>
      <c r="W316" s="4">
        <v>9.4200000000000006E-2</v>
      </c>
      <c r="X316" s="4">
        <v>0.1094</v>
      </c>
      <c r="Y316" s="4">
        <v>0.13070000000000001</v>
      </c>
      <c r="Z316" s="4">
        <v>0.14860000000000001</v>
      </c>
      <c r="AA316" s="4">
        <v>0.16950000000000001</v>
      </c>
      <c r="AB316" s="4">
        <v>0.14990000000000001</v>
      </c>
      <c r="AC316" s="4">
        <v>0.12720000000000001</v>
      </c>
      <c r="AD316" s="4">
        <v>0.1701</v>
      </c>
      <c r="AE316" s="4">
        <v>0.13370000000000001</v>
      </c>
      <c r="AF316" s="4">
        <v>0.13059999999999999</v>
      </c>
      <c r="AG316" s="4">
        <v>0.1489</v>
      </c>
      <c r="AH316" s="4">
        <v>7.4899999999999994E-2</v>
      </c>
      <c r="AI316" s="4">
        <v>9.5500000000000002E-2</v>
      </c>
      <c r="AJ316" s="4">
        <v>9.5699999999999993E-2</v>
      </c>
      <c r="AK316" s="4">
        <v>0.21579999999999999</v>
      </c>
      <c r="AL316" s="4">
        <v>0.1399</v>
      </c>
      <c r="AM316" s="4">
        <v>6.4100000000000004E-2</v>
      </c>
      <c r="AN316" s="4">
        <v>8.9200000000000002E-2</v>
      </c>
      <c r="AO316" s="4">
        <v>0.19689999999999999</v>
      </c>
      <c r="AP316" s="4">
        <v>0.11990000000000001</v>
      </c>
      <c r="AQ316" s="4">
        <v>8.5900000000000004E-2</v>
      </c>
      <c r="AR316" s="4">
        <v>7.3700000000000002E-2</v>
      </c>
      <c r="AS316" s="4">
        <v>0.29170000000000001</v>
      </c>
      <c r="AT316" s="4">
        <v>0.1061</v>
      </c>
      <c r="AU316" s="4">
        <v>0.17269999999999999</v>
      </c>
      <c r="AV316" s="4">
        <v>0.1547</v>
      </c>
      <c r="AW316" s="4">
        <v>0.27039999999999997</v>
      </c>
      <c r="AX316" s="4">
        <v>0.19600000000000001</v>
      </c>
      <c r="AY316" s="4">
        <v>8.9499999999999996E-2</v>
      </c>
      <c r="AZ316" s="4">
        <v>0.21859999999999999</v>
      </c>
      <c r="BA316" s="4">
        <v>0.25679999999999997</v>
      </c>
      <c r="BB316" s="4">
        <v>0.155</v>
      </c>
      <c r="BC316" s="5">
        <v>0.16</v>
      </c>
      <c r="BD316" s="4">
        <v>0.13619999999999999</v>
      </c>
      <c r="BE316" s="4">
        <v>0.1779</v>
      </c>
      <c r="BF316" s="4">
        <v>0.1285</v>
      </c>
      <c r="BG316" s="4">
        <v>9.9599999999999994E-2</v>
      </c>
    </row>
    <row r="317" spans="1:59" x14ac:dyDescent="0.2">
      <c r="A317" t="s">
        <v>78</v>
      </c>
      <c r="B317" s="3">
        <v>239</v>
      </c>
      <c r="C317" s="3">
        <v>126</v>
      </c>
      <c r="D317" s="3">
        <v>113</v>
      </c>
      <c r="E317" s="3">
        <v>29</v>
      </c>
      <c r="F317" s="3">
        <v>51</v>
      </c>
      <c r="G317" s="3">
        <v>45</v>
      </c>
      <c r="H317" s="3">
        <v>46</v>
      </c>
      <c r="I317" s="3">
        <v>37</v>
      </c>
      <c r="J317" s="3">
        <v>32</v>
      </c>
      <c r="K317" s="3">
        <v>18</v>
      </c>
      <c r="L317" s="3">
        <v>26</v>
      </c>
      <c r="M317" s="3">
        <v>36</v>
      </c>
      <c r="N317" s="3">
        <v>11</v>
      </c>
      <c r="O317" s="3">
        <v>23</v>
      </c>
      <c r="P317" s="3">
        <v>29</v>
      </c>
      <c r="Q317" s="3">
        <v>13</v>
      </c>
      <c r="R317" s="3">
        <v>20</v>
      </c>
      <c r="S317" s="3">
        <v>24</v>
      </c>
      <c r="T317" s="3">
        <v>201</v>
      </c>
      <c r="U317" s="3">
        <v>23</v>
      </c>
      <c r="V317" s="3">
        <v>9</v>
      </c>
      <c r="W317" s="3">
        <v>6</v>
      </c>
      <c r="X317" s="3">
        <v>87</v>
      </c>
      <c r="Y317" s="3">
        <v>47</v>
      </c>
      <c r="Z317" s="3">
        <v>39</v>
      </c>
      <c r="AA317" s="3">
        <v>66</v>
      </c>
      <c r="AB317" s="3">
        <v>130</v>
      </c>
      <c r="AC317" s="3">
        <v>109</v>
      </c>
      <c r="AD317" s="3">
        <v>75</v>
      </c>
      <c r="AE317" s="3">
        <v>90</v>
      </c>
      <c r="AF317" s="3">
        <v>74</v>
      </c>
      <c r="AG317" s="3">
        <v>56</v>
      </c>
      <c r="AH317" s="3">
        <v>27</v>
      </c>
      <c r="AI317" s="3">
        <v>30</v>
      </c>
      <c r="AJ317" s="3">
        <v>22</v>
      </c>
      <c r="AK317" s="3">
        <v>12</v>
      </c>
      <c r="AL317" s="3">
        <v>14</v>
      </c>
      <c r="AM317" s="3">
        <v>66</v>
      </c>
      <c r="AN317" s="3">
        <v>67</v>
      </c>
      <c r="AO317" s="3">
        <v>46</v>
      </c>
      <c r="AP317" s="3">
        <v>25</v>
      </c>
      <c r="AQ317" s="3">
        <v>56</v>
      </c>
      <c r="AR317" s="3">
        <v>17</v>
      </c>
      <c r="AS317" s="3">
        <v>21</v>
      </c>
      <c r="AT317" s="3">
        <v>20</v>
      </c>
      <c r="AU317" s="3">
        <v>125</v>
      </c>
      <c r="AV317" s="3">
        <v>32</v>
      </c>
      <c r="AW317" s="3">
        <v>17</v>
      </c>
      <c r="AX317" s="3">
        <v>40</v>
      </c>
      <c r="AY317" s="3">
        <v>26</v>
      </c>
      <c r="AZ317" s="3">
        <v>10</v>
      </c>
      <c r="BA317" s="3">
        <v>6</v>
      </c>
      <c r="BB317" s="3">
        <v>29</v>
      </c>
      <c r="BC317" s="3">
        <v>8</v>
      </c>
      <c r="BD317" s="3">
        <v>101</v>
      </c>
      <c r="BE317" s="3">
        <v>36</v>
      </c>
      <c r="BF317" s="3">
        <v>101</v>
      </c>
      <c r="BG317" s="3">
        <v>60</v>
      </c>
    </row>
    <row r="318" spans="1:59" x14ac:dyDescent="0.2">
      <c r="A318" t="s">
        <v>271</v>
      </c>
      <c r="B318" s="4">
        <v>0.11600000000000001</v>
      </c>
      <c r="C318" s="4">
        <v>0.1186</v>
      </c>
      <c r="D318" s="4">
        <v>0.1133</v>
      </c>
      <c r="E318" s="4">
        <v>0.13469999999999999</v>
      </c>
      <c r="F318" s="4">
        <v>0.14499999999999999</v>
      </c>
      <c r="G318" s="4">
        <v>0.13370000000000001</v>
      </c>
      <c r="H318" s="4">
        <v>0.13220000000000001</v>
      </c>
      <c r="I318" s="4">
        <v>0.1111</v>
      </c>
      <c r="J318" s="4">
        <v>6.6400000000000001E-2</v>
      </c>
      <c r="K318" s="4">
        <v>0.1193</v>
      </c>
      <c r="L318" s="4">
        <v>0.13650000000000001</v>
      </c>
      <c r="M318" s="4">
        <v>0.1348</v>
      </c>
      <c r="N318" s="4">
        <v>0.1389</v>
      </c>
      <c r="O318" s="4">
        <v>0.1003</v>
      </c>
      <c r="P318" s="4">
        <v>0.1018</v>
      </c>
      <c r="Q318" s="4">
        <v>7.1300000000000002E-2</v>
      </c>
      <c r="R318" s="4">
        <v>0.1129</v>
      </c>
      <c r="S318" s="4">
        <v>0.1431</v>
      </c>
      <c r="T318" s="4">
        <v>0.1159</v>
      </c>
      <c r="U318" s="4">
        <v>0.13220000000000001</v>
      </c>
      <c r="V318" s="4">
        <v>9.1200000000000003E-2</v>
      </c>
      <c r="W318" s="4">
        <v>0.1143</v>
      </c>
      <c r="X318" s="4">
        <v>0.1421</v>
      </c>
      <c r="Y318" s="4">
        <v>0.1095</v>
      </c>
      <c r="Z318" s="4">
        <v>0.11749999999999999</v>
      </c>
      <c r="AA318" s="4">
        <v>9.6100000000000005E-2</v>
      </c>
      <c r="AB318" s="4">
        <v>0.1108</v>
      </c>
      <c r="AC318" s="4">
        <v>0.1229</v>
      </c>
      <c r="AD318" s="4">
        <v>0.17319999999999999</v>
      </c>
      <c r="AE318" s="4">
        <v>0.1071</v>
      </c>
      <c r="AF318" s="4">
        <v>9.4100000000000003E-2</v>
      </c>
      <c r="AG318" s="4">
        <v>0.11169999999999999</v>
      </c>
      <c r="AH318" s="4">
        <v>7.6700000000000004E-2</v>
      </c>
      <c r="AI318" s="4">
        <v>0.1409</v>
      </c>
      <c r="AJ318" s="4">
        <v>0.12180000000000001</v>
      </c>
      <c r="AK318" s="4">
        <v>0.12330000000000001</v>
      </c>
      <c r="AL318" s="4">
        <v>9.9000000000000005E-2</v>
      </c>
      <c r="AM318" s="4">
        <v>9.7799999999999998E-2</v>
      </c>
      <c r="AN318" s="4">
        <v>0.1067</v>
      </c>
      <c r="AO318" s="4">
        <v>0.1198</v>
      </c>
      <c r="AP318" s="4">
        <v>7.7100000000000002E-2</v>
      </c>
      <c r="AQ318" s="4">
        <v>0.13289999999999999</v>
      </c>
      <c r="AR318" s="4">
        <v>9.9400000000000002E-2</v>
      </c>
      <c r="AS318" s="4">
        <v>0.1203</v>
      </c>
      <c r="AT318" s="4">
        <v>0.1099</v>
      </c>
      <c r="AU318" s="4">
        <v>0.1222</v>
      </c>
      <c r="AV318" s="4">
        <v>9.4299999999999995E-2</v>
      </c>
      <c r="AW318" s="4">
        <v>0.1202</v>
      </c>
      <c r="AX318" s="4">
        <v>0.15049999999999999</v>
      </c>
      <c r="AY318" s="4">
        <v>0.12540000000000001</v>
      </c>
      <c r="AZ318" s="4">
        <v>0.14419999999999999</v>
      </c>
      <c r="BA318" s="4">
        <v>0.15459999999999999</v>
      </c>
      <c r="BB318" s="4">
        <v>0.1022</v>
      </c>
      <c r="BC318" s="5">
        <v>0.13</v>
      </c>
      <c r="BD318" s="4">
        <v>9.7500000000000003E-2</v>
      </c>
      <c r="BE318" s="4">
        <v>0.1118</v>
      </c>
      <c r="BF318" s="4">
        <v>0.1457</v>
      </c>
      <c r="BG318" s="4">
        <v>0.1188</v>
      </c>
    </row>
    <row r="319" spans="1:59" x14ac:dyDescent="0.2">
      <c r="A319" t="s">
        <v>71</v>
      </c>
      <c r="B319" s="3">
        <v>145</v>
      </c>
      <c r="C319" s="3">
        <v>78</v>
      </c>
      <c r="D319" s="3">
        <v>66</v>
      </c>
      <c r="E319" s="3">
        <v>32</v>
      </c>
      <c r="F319" s="3">
        <v>36</v>
      </c>
      <c r="G319" s="3">
        <v>41</v>
      </c>
      <c r="H319" s="3">
        <v>25</v>
      </c>
      <c r="I319" s="3">
        <v>5</v>
      </c>
      <c r="J319" s="3">
        <v>6</v>
      </c>
      <c r="K319" s="3">
        <v>5</v>
      </c>
      <c r="L319" s="3">
        <v>12</v>
      </c>
      <c r="M319" s="3">
        <v>22</v>
      </c>
      <c r="N319" s="3">
        <v>3</v>
      </c>
      <c r="O319" s="3">
        <v>20</v>
      </c>
      <c r="P319" s="3">
        <v>16</v>
      </c>
      <c r="Q319" s="3">
        <v>14</v>
      </c>
      <c r="R319" s="3">
        <v>18</v>
      </c>
      <c r="S319" s="3">
        <v>14</v>
      </c>
      <c r="T319" s="3">
        <v>125</v>
      </c>
      <c r="U319" s="3">
        <v>9</v>
      </c>
      <c r="V319" s="3">
        <v>4</v>
      </c>
      <c r="W319" s="3">
        <v>6</v>
      </c>
      <c r="X319" s="3">
        <v>29</v>
      </c>
      <c r="Y319" s="3">
        <v>30</v>
      </c>
      <c r="Z319" s="3">
        <v>18</v>
      </c>
      <c r="AA319" s="3">
        <v>67</v>
      </c>
      <c r="AB319" s="3">
        <v>107</v>
      </c>
      <c r="AC319" s="3">
        <v>38</v>
      </c>
      <c r="AD319" s="3">
        <v>31</v>
      </c>
      <c r="AE319" s="3">
        <v>50</v>
      </c>
      <c r="AF319" s="3">
        <v>64</v>
      </c>
      <c r="AG319" s="3">
        <v>32</v>
      </c>
      <c r="AH319" s="3">
        <v>21</v>
      </c>
      <c r="AI319" s="3">
        <v>15</v>
      </c>
      <c r="AJ319" s="3">
        <v>17</v>
      </c>
      <c r="AK319" s="3">
        <v>9</v>
      </c>
      <c r="AL319" s="3">
        <v>14</v>
      </c>
      <c r="AM319" s="3">
        <v>21</v>
      </c>
      <c r="AN319" s="3">
        <v>58</v>
      </c>
      <c r="AO319" s="3">
        <v>35</v>
      </c>
      <c r="AP319" s="3">
        <v>27</v>
      </c>
      <c r="AQ319" s="3">
        <v>18</v>
      </c>
      <c r="AR319" s="3">
        <v>11</v>
      </c>
      <c r="AS319" s="3">
        <v>24</v>
      </c>
      <c r="AT319" s="3">
        <v>12</v>
      </c>
      <c r="AU319" s="3">
        <v>100</v>
      </c>
      <c r="AV319" s="3">
        <v>46</v>
      </c>
      <c r="AW319" s="3">
        <v>10</v>
      </c>
      <c r="AX319" s="3">
        <v>30</v>
      </c>
      <c r="AY319" s="3">
        <v>9</v>
      </c>
      <c r="AZ319" s="3">
        <v>5</v>
      </c>
      <c r="BA319" s="3">
        <v>5</v>
      </c>
      <c r="BB319" s="3">
        <v>22</v>
      </c>
      <c r="BC319" s="3">
        <v>1</v>
      </c>
      <c r="BD319" s="3">
        <v>76</v>
      </c>
      <c r="BE319" s="3">
        <v>27</v>
      </c>
      <c r="BF319" s="3">
        <v>42</v>
      </c>
      <c r="BG319" s="3">
        <v>21</v>
      </c>
    </row>
    <row r="320" spans="1:59" x14ac:dyDescent="0.2">
      <c r="A320" t="s">
        <v>271</v>
      </c>
      <c r="B320" s="4">
        <v>7.0400000000000004E-2</v>
      </c>
      <c r="C320" s="4">
        <v>7.3800000000000004E-2</v>
      </c>
      <c r="D320" s="4">
        <v>6.6699999999999995E-2</v>
      </c>
      <c r="E320" s="4">
        <v>0.14860000000000001</v>
      </c>
      <c r="F320" s="4">
        <v>0.1023</v>
      </c>
      <c r="G320" s="4">
        <v>0.12089999999999999</v>
      </c>
      <c r="H320" s="4">
        <v>7.3300000000000004E-2</v>
      </c>
      <c r="I320" s="4">
        <v>1.52E-2</v>
      </c>
      <c r="J320" s="4">
        <v>1.29E-2</v>
      </c>
      <c r="K320" s="4">
        <v>3.4799999999999998E-2</v>
      </c>
      <c r="L320" s="4">
        <v>6.3100000000000003E-2</v>
      </c>
      <c r="M320" s="4">
        <v>8.1600000000000006E-2</v>
      </c>
      <c r="N320" s="4">
        <v>3.15E-2</v>
      </c>
      <c r="O320" s="4">
        <v>8.9899999999999994E-2</v>
      </c>
      <c r="P320" s="4">
        <v>5.6000000000000001E-2</v>
      </c>
      <c r="Q320" s="4">
        <v>8.0799999999999997E-2</v>
      </c>
      <c r="R320" s="4">
        <v>0.1023</v>
      </c>
      <c r="S320" s="4">
        <v>8.48E-2</v>
      </c>
      <c r="T320" s="4">
        <v>7.2300000000000003E-2</v>
      </c>
      <c r="U320" s="4">
        <v>5.3900000000000003E-2</v>
      </c>
      <c r="V320" s="4">
        <v>4.5999999999999999E-2</v>
      </c>
      <c r="W320" s="4">
        <v>0.1013</v>
      </c>
      <c r="X320" s="4">
        <v>4.8300000000000003E-2</v>
      </c>
      <c r="Y320" s="4">
        <v>6.88E-2</v>
      </c>
      <c r="Z320" s="4">
        <v>5.4399999999999997E-2</v>
      </c>
      <c r="AA320" s="4">
        <v>9.9000000000000005E-2</v>
      </c>
      <c r="AB320" s="4">
        <v>9.1200000000000003E-2</v>
      </c>
      <c r="AC320" s="4">
        <v>4.2799999999999998E-2</v>
      </c>
      <c r="AD320" s="4">
        <v>7.1400000000000005E-2</v>
      </c>
      <c r="AE320" s="4">
        <v>5.9299999999999999E-2</v>
      </c>
      <c r="AF320" s="4">
        <v>8.1699999999999995E-2</v>
      </c>
      <c r="AG320" s="4">
        <v>6.4600000000000005E-2</v>
      </c>
      <c r="AH320" s="4">
        <v>6.0600000000000001E-2</v>
      </c>
      <c r="AI320" s="4">
        <v>7.0400000000000004E-2</v>
      </c>
      <c r="AJ320" s="4">
        <v>9.5500000000000002E-2</v>
      </c>
      <c r="AK320" s="4">
        <v>9.4700000000000006E-2</v>
      </c>
      <c r="AL320" s="4">
        <v>0.1033</v>
      </c>
      <c r="AM320" s="4">
        <v>3.1199999999999999E-2</v>
      </c>
      <c r="AN320" s="4">
        <v>9.2799999999999994E-2</v>
      </c>
      <c r="AO320" s="4">
        <v>9.0999999999999998E-2</v>
      </c>
      <c r="AP320" s="4">
        <v>8.2900000000000001E-2</v>
      </c>
      <c r="AQ320" s="4">
        <v>4.3400000000000001E-2</v>
      </c>
      <c r="AR320" s="4">
        <v>6.7000000000000004E-2</v>
      </c>
      <c r="AS320" s="4">
        <v>0.1399</v>
      </c>
      <c r="AT320" s="4">
        <v>6.5600000000000006E-2</v>
      </c>
      <c r="AU320" s="4">
        <v>9.7699999999999995E-2</v>
      </c>
      <c r="AV320" s="4">
        <v>0.13550000000000001</v>
      </c>
      <c r="AW320" s="4">
        <v>6.6799999999999998E-2</v>
      </c>
      <c r="AX320" s="4">
        <v>0.114</v>
      </c>
      <c r="AY320" s="4">
        <v>4.2599999999999999E-2</v>
      </c>
      <c r="AZ320" s="4">
        <v>7.8E-2</v>
      </c>
      <c r="BA320" s="4">
        <v>0.12479999999999999</v>
      </c>
      <c r="BB320" s="4">
        <v>7.8100000000000003E-2</v>
      </c>
      <c r="BC320" s="4">
        <v>1.2E-2</v>
      </c>
      <c r="BD320" s="4">
        <v>7.3599999999999999E-2</v>
      </c>
      <c r="BE320" s="4">
        <v>8.2000000000000003E-2</v>
      </c>
      <c r="BF320" s="4">
        <v>6.0100000000000001E-2</v>
      </c>
      <c r="BG320" s="4">
        <v>4.2500000000000003E-2</v>
      </c>
    </row>
    <row r="321" spans="1:81" x14ac:dyDescent="0.2">
      <c r="A321" t="s">
        <v>72</v>
      </c>
      <c r="B321" s="3">
        <v>139</v>
      </c>
      <c r="C321" s="3">
        <v>60</v>
      </c>
      <c r="D321" s="3">
        <v>78</v>
      </c>
      <c r="E321" s="3">
        <v>21</v>
      </c>
      <c r="F321" s="3">
        <v>33</v>
      </c>
      <c r="G321" s="3">
        <v>18</v>
      </c>
      <c r="H321" s="3">
        <v>11</v>
      </c>
      <c r="I321" s="3">
        <v>9</v>
      </c>
      <c r="J321" s="3">
        <v>48</v>
      </c>
      <c r="K321" s="3">
        <v>7</v>
      </c>
      <c r="L321" s="3">
        <v>15</v>
      </c>
      <c r="M321" s="3">
        <v>12</v>
      </c>
      <c r="N321" s="3">
        <v>7</v>
      </c>
      <c r="O321" s="3">
        <v>19</v>
      </c>
      <c r="P321" s="3">
        <v>25</v>
      </c>
      <c r="Q321" s="3">
        <v>13</v>
      </c>
      <c r="R321" s="3">
        <v>14</v>
      </c>
      <c r="S321" s="3">
        <v>6</v>
      </c>
      <c r="T321" s="3">
        <v>118</v>
      </c>
      <c r="U321" s="3">
        <v>9</v>
      </c>
      <c r="V321" s="3">
        <v>8</v>
      </c>
      <c r="W321" s="3">
        <v>3</v>
      </c>
      <c r="X321" s="3">
        <v>54</v>
      </c>
      <c r="Y321" s="3">
        <v>26</v>
      </c>
      <c r="Z321" s="3">
        <v>21</v>
      </c>
      <c r="AA321" s="3">
        <v>38</v>
      </c>
      <c r="AB321" s="3">
        <v>79</v>
      </c>
      <c r="AC321" s="3">
        <v>59</v>
      </c>
      <c r="AD321" s="3">
        <v>30</v>
      </c>
      <c r="AE321" s="3">
        <v>57</v>
      </c>
      <c r="AF321" s="3">
        <v>51</v>
      </c>
      <c r="AG321" s="3">
        <v>31</v>
      </c>
      <c r="AH321" s="3">
        <v>41</v>
      </c>
      <c r="AI321" s="3">
        <v>21</v>
      </c>
      <c r="AJ321" s="3">
        <v>9</v>
      </c>
      <c r="AK321" s="3">
        <v>4</v>
      </c>
      <c r="AL321" s="3">
        <v>9</v>
      </c>
      <c r="AM321" s="3">
        <v>64</v>
      </c>
      <c r="AN321" s="3">
        <v>28</v>
      </c>
      <c r="AO321" s="3">
        <v>28</v>
      </c>
      <c r="AP321" s="3">
        <v>39</v>
      </c>
      <c r="AQ321" s="3">
        <v>29</v>
      </c>
      <c r="AR321" s="3">
        <v>4</v>
      </c>
      <c r="AS321" s="3">
        <v>6</v>
      </c>
      <c r="AT321" s="3">
        <v>12</v>
      </c>
      <c r="AU321" s="3">
        <v>52</v>
      </c>
      <c r="AV321" s="3">
        <v>15</v>
      </c>
      <c r="AW321" s="3">
        <v>5</v>
      </c>
      <c r="AX321" s="3">
        <v>19</v>
      </c>
      <c r="AY321" s="3">
        <v>11</v>
      </c>
      <c r="AZ321" s="3">
        <v>1</v>
      </c>
      <c r="BA321" s="3">
        <v>1</v>
      </c>
      <c r="BB321" s="3">
        <v>21</v>
      </c>
      <c r="BC321" s="3">
        <v>3</v>
      </c>
      <c r="BD321" s="3">
        <v>50</v>
      </c>
      <c r="BE321" s="3">
        <v>36</v>
      </c>
      <c r="BF321" s="3">
        <v>53</v>
      </c>
      <c r="BG321" s="3">
        <v>32</v>
      </c>
    </row>
    <row r="322" spans="1:81" x14ac:dyDescent="0.2">
      <c r="A322" t="s">
        <v>271</v>
      </c>
      <c r="B322" s="4">
        <v>6.7400000000000002E-2</v>
      </c>
      <c r="C322" s="4">
        <v>5.6800000000000003E-2</v>
      </c>
      <c r="D322" s="4">
        <v>7.8700000000000006E-2</v>
      </c>
      <c r="E322" s="4">
        <v>9.5699999999999993E-2</v>
      </c>
      <c r="F322" s="4">
        <v>9.3600000000000003E-2</v>
      </c>
      <c r="G322" s="4">
        <v>5.2600000000000001E-2</v>
      </c>
      <c r="H322" s="4">
        <v>3.1600000000000003E-2</v>
      </c>
      <c r="I322" s="4">
        <v>2.81E-2</v>
      </c>
      <c r="J322" s="4">
        <v>9.8500000000000004E-2</v>
      </c>
      <c r="K322" s="4">
        <v>4.5499999999999999E-2</v>
      </c>
      <c r="L322" s="4">
        <v>7.5200000000000003E-2</v>
      </c>
      <c r="M322" s="4">
        <v>4.5900000000000003E-2</v>
      </c>
      <c r="N322" s="4">
        <v>9.0200000000000002E-2</v>
      </c>
      <c r="O322" s="4">
        <v>8.2000000000000003E-2</v>
      </c>
      <c r="P322" s="4">
        <v>8.7400000000000005E-2</v>
      </c>
      <c r="Q322" s="4">
        <v>7.3300000000000004E-2</v>
      </c>
      <c r="R322" s="4">
        <v>7.7899999999999997E-2</v>
      </c>
      <c r="S322" s="4">
        <v>3.78E-2</v>
      </c>
      <c r="T322" s="4">
        <v>6.8199999999999997E-2</v>
      </c>
      <c r="U322" s="4">
        <v>5.2999999999999999E-2</v>
      </c>
      <c r="V322" s="4">
        <v>8.4400000000000003E-2</v>
      </c>
      <c r="W322" s="4">
        <v>5.8299999999999998E-2</v>
      </c>
      <c r="X322" s="4">
        <v>8.8400000000000006E-2</v>
      </c>
      <c r="Y322" s="4">
        <v>6.0299999999999999E-2</v>
      </c>
      <c r="Z322" s="4">
        <v>6.3299999999999995E-2</v>
      </c>
      <c r="AA322" s="4">
        <v>5.5100000000000003E-2</v>
      </c>
      <c r="AB322" s="4">
        <v>6.7599999999999993E-2</v>
      </c>
      <c r="AC322" s="4">
        <v>6.7100000000000007E-2</v>
      </c>
      <c r="AD322" s="4">
        <v>6.9199999999999998E-2</v>
      </c>
      <c r="AE322" s="4">
        <v>6.7900000000000002E-2</v>
      </c>
      <c r="AF322" s="4">
        <v>6.5799999999999997E-2</v>
      </c>
      <c r="AG322" s="4">
        <v>6.2899999999999998E-2</v>
      </c>
      <c r="AH322" s="4">
        <v>0.11609999999999999</v>
      </c>
      <c r="AI322" s="4">
        <v>0.1003</v>
      </c>
      <c r="AJ322" s="4">
        <v>4.8399999999999999E-2</v>
      </c>
      <c r="AK322" s="4">
        <v>4.1700000000000001E-2</v>
      </c>
      <c r="AL322" s="4">
        <v>6.4500000000000002E-2</v>
      </c>
      <c r="AM322" s="4">
        <v>9.4700000000000006E-2</v>
      </c>
      <c r="AN322" s="4">
        <v>4.4400000000000002E-2</v>
      </c>
      <c r="AO322" s="4">
        <v>7.2400000000000006E-2</v>
      </c>
      <c r="AP322" s="4">
        <v>0.1203</v>
      </c>
      <c r="AQ322" s="4">
        <v>6.83E-2</v>
      </c>
      <c r="AR322" s="4">
        <v>2.1700000000000001E-2</v>
      </c>
      <c r="AS322" s="4">
        <v>3.4000000000000002E-2</v>
      </c>
      <c r="AT322" s="4">
        <v>6.8699999999999997E-2</v>
      </c>
      <c r="AU322" s="4">
        <v>5.1200000000000002E-2</v>
      </c>
      <c r="AV322" s="4">
        <v>4.5699999999999998E-2</v>
      </c>
      <c r="AW322" s="4">
        <v>3.7199999999999997E-2</v>
      </c>
      <c r="AX322" s="4">
        <v>7.17E-2</v>
      </c>
      <c r="AY322" s="4">
        <v>5.4600000000000003E-2</v>
      </c>
      <c r="AZ322" s="4">
        <v>1.6899999999999998E-2</v>
      </c>
      <c r="BA322" s="4">
        <v>2.01E-2</v>
      </c>
      <c r="BB322" s="4">
        <v>7.6300000000000007E-2</v>
      </c>
      <c r="BC322" s="4">
        <v>5.4100000000000002E-2</v>
      </c>
      <c r="BD322" s="4">
        <v>4.8000000000000001E-2</v>
      </c>
      <c r="BE322" s="4">
        <v>0.10979999999999999</v>
      </c>
      <c r="BF322" s="4">
        <v>7.6600000000000001E-2</v>
      </c>
      <c r="BG322" s="4">
        <v>6.4000000000000001E-2</v>
      </c>
    </row>
    <row r="323" spans="1:81" x14ac:dyDescent="0.2">
      <c r="A323" t="s">
        <v>82</v>
      </c>
      <c r="B323" s="3">
        <v>63</v>
      </c>
      <c r="C323" s="3">
        <v>30</v>
      </c>
      <c r="D323" s="3">
        <v>33</v>
      </c>
      <c r="E323" s="3">
        <v>9</v>
      </c>
      <c r="F323" s="3">
        <v>19</v>
      </c>
      <c r="G323" s="3">
        <v>13</v>
      </c>
      <c r="H323" s="3">
        <v>14</v>
      </c>
      <c r="I323" s="3">
        <v>5</v>
      </c>
      <c r="J323" s="3">
        <v>3</v>
      </c>
      <c r="K323" s="3">
        <v>3</v>
      </c>
      <c r="L323" s="3">
        <v>0</v>
      </c>
      <c r="M323" s="3">
        <v>11</v>
      </c>
      <c r="N323" s="3">
        <v>4</v>
      </c>
      <c r="O323" s="3">
        <v>7</v>
      </c>
      <c r="P323" s="3">
        <v>6</v>
      </c>
      <c r="Q323" s="3">
        <v>9</v>
      </c>
      <c r="R323" s="3">
        <v>6</v>
      </c>
      <c r="S323" s="3">
        <v>3</v>
      </c>
      <c r="T323" s="3">
        <v>49</v>
      </c>
      <c r="U323" s="3">
        <v>6</v>
      </c>
      <c r="V323" s="3">
        <v>5</v>
      </c>
      <c r="W323" s="3">
        <v>3</v>
      </c>
      <c r="X323" s="3">
        <v>20</v>
      </c>
      <c r="Y323" s="3">
        <v>15</v>
      </c>
      <c r="Z323" s="3">
        <v>9</v>
      </c>
      <c r="AA323" s="3">
        <v>19</v>
      </c>
      <c r="AB323" s="3">
        <v>39</v>
      </c>
      <c r="AC323" s="3">
        <v>24</v>
      </c>
      <c r="AD323" s="3">
        <v>12</v>
      </c>
      <c r="AE323" s="3">
        <v>26</v>
      </c>
      <c r="AF323" s="3">
        <v>24</v>
      </c>
      <c r="AG323" s="3">
        <v>14</v>
      </c>
      <c r="AH323" s="3">
        <v>12</v>
      </c>
      <c r="AI323" s="3">
        <v>10</v>
      </c>
      <c r="AJ323" s="3">
        <v>1</v>
      </c>
      <c r="AK323" s="3">
        <v>3</v>
      </c>
      <c r="AL323" s="3">
        <v>7</v>
      </c>
      <c r="AM323" s="3">
        <v>11</v>
      </c>
      <c r="AN323" s="3">
        <v>23</v>
      </c>
      <c r="AO323" s="3">
        <v>9</v>
      </c>
      <c r="AP323" s="3">
        <v>12</v>
      </c>
      <c r="AQ323" s="3">
        <v>14</v>
      </c>
      <c r="AR323" s="3">
        <v>2</v>
      </c>
      <c r="AS323" s="3">
        <v>6</v>
      </c>
      <c r="AT323" s="3">
        <v>8</v>
      </c>
      <c r="AU323" s="3">
        <v>39</v>
      </c>
      <c r="AV323" s="3">
        <v>7</v>
      </c>
      <c r="AW323" s="3">
        <v>7</v>
      </c>
      <c r="AX323" s="3">
        <v>16</v>
      </c>
      <c r="AY323" s="3">
        <v>7</v>
      </c>
      <c r="AZ323" s="3">
        <v>2</v>
      </c>
      <c r="BA323" s="3">
        <v>3</v>
      </c>
      <c r="BB323" s="3">
        <v>5</v>
      </c>
      <c r="BC323" s="3">
        <v>0</v>
      </c>
      <c r="BD323" s="3">
        <v>18</v>
      </c>
      <c r="BE323" s="3">
        <v>14</v>
      </c>
      <c r="BF323" s="3">
        <v>32</v>
      </c>
      <c r="BG323" s="3">
        <v>14</v>
      </c>
    </row>
    <row r="324" spans="1:81" x14ac:dyDescent="0.2">
      <c r="A324" t="s">
        <v>271</v>
      </c>
      <c r="B324" s="4">
        <v>3.0599999999999999E-2</v>
      </c>
      <c r="C324" s="4">
        <v>2.81E-2</v>
      </c>
      <c r="D324" s="4">
        <v>3.32E-2</v>
      </c>
      <c r="E324" s="4">
        <v>4.1200000000000001E-2</v>
      </c>
      <c r="F324" s="4">
        <v>5.3100000000000001E-2</v>
      </c>
      <c r="G324" s="4">
        <v>3.9600000000000003E-2</v>
      </c>
      <c r="H324" s="4">
        <v>3.9800000000000002E-2</v>
      </c>
      <c r="I324" s="4">
        <v>1.66E-2</v>
      </c>
      <c r="J324" s="4">
        <v>6.3E-3</v>
      </c>
      <c r="K324" s="4">
        <v>1.7899999999999999E-2</v>
      </c>
      <c r="L324" s="3" t="s">
        <v>61</v>
      </c>
      <c r="M324" s="4">
        <v>4.0099999999999997E-2</v>
      </c>
      <c r="N324" s="4">
        <v>4.7199999999999999E-2</v>
      </c>
      <c r="O324" s="4">
        <v>3.2899999999999999E-2</v>
      </c>
      <c r="P324" s="4">
        <v>2.1000000000000001E-2</v>
      </c>
      <c r="Q324" s="4">
        <v>4.9200000000000001E-2</v>
      </c>
      <c r="R324" s="4">
        <v>3.4500000000000003E-2</v>
      </c>
      <c r="S324" s="4">
        <v>2.0199999999999999E-2</v>
      </c>
      <c r="T324" s="4">
        <v>2.8400000000000002E-2</v>
      </c>
      <c r="U324" s="4">
        <v>3.56E-2</v>
      </c>
      <c r="V324" s="4">
        <v>5.0700000000000002E-2</v>
      </c>
      <c r="W324" s="4">
        <v>4.9000000000000002E-2</v>
      </c>
      <c r="X324" s="4">
        <v>3.2599999999999997E-2</v>
      </c>
      <c r="Y324" s="4">
        <v>3.5799999999999998E-2</v>
      </c>
      <c r="Z324" s="4">
        <v>2.5700000000000001E-2</v>
      </c>
      <c r="AA324" s="4">
        <v>2.7900000000000001E-2</v>
      </c>
      <c r="AB324" s="4">
        <v>3.2899999999999999E-2</v>
      </c>
      <c r="AC324" s="4">
        <v>2.7400000000000001E-2</v>
      </c>
      <c r="AD324" s="4">
        <v>2.7799999999999998E-2</v>
      </c>
      <c r="AE324" s="4">
        <v>3.1399999999999997E-2</v>
      </c>
      <c r="AF324" s="4">
        <v>3.1300000000000001E-2</v>
      </c>
      <c r="AG324" s="4">
        <v>2.76E-2</v>
      </c>
      <c r="AH324" s="4">
        <v>3.3099999999999997E-2</v>
      </c>
      <c r="AI324" s="4">
        <v>4.9099999999999998E-2</v>
      </c>
      <c r="AJ324" s="4">
        <v>6.0000000000000001E-3</v>
      </c>
      <c r="AK324" s="4">
        <v>3.15E-2</v>
      </c>
      <c r="AL324" s="4">
        <v>4.7899999999999998E-2</v>
      </c>
      <c r="AM324" s="4">
        <v>1.5900000000000001E-2</v>
      </c>
      <c r="AN324" s="4">
        <v>3.73E-2</v>
      </c>
      <c r="AO324" s="4">
        <v>2.29E-2</v>
      </c>
      <c r="AP324" s="4">
        <v>3.61E-2</v>
      </c>
      <c r="AQ324" s="4">
        <v>3.2199999999999999E-2</v>
      </c>
      <c r="AR324" s="4">
        <v>1.26E-2</v>
      </c>
      <c r="AS324" s="4">
        <v>3.27E-2</v>
      </c>
      <c r="AT324" s="4">
        <v>4.5900000000000003E-2</v>
      </c>
      <c r="AU324" s="4">
        <v>3.8100000000000002E-2</v>
      </c>
      <c r="AV324" s="4">
        <v>2.1100000000000001E-2</v>
      </c>
      <c r="AW324" s="4">
        <v>4.8099999999999997E-2</v>
      </c>
      <c r="AX324" s="4">
        <v>6.1699999999999998E-2</v>
      </c>
      <c r="AY324" s="4">
        <v>3.27E-2</v>
      </c>
      <c r="AZ324" s="4">
        <v>2.5499999999999998E-2</v>
      </c>
      <c r="BA324" s="4">
        <v>7.4200000000000002E-2</v>
      </c>
      <c r="BB324" s="4">
        <v>1.8800000000000001E-2</v>
      </c>
      <c r="BC324" s="3" t="s">
        <v>61</v>
      </c>
      <c r="BD324" s="4">
        <v>1.7000000000000001E-2</v>
      </c>
      <c r="BE324" s="4">
        <v>4.2299999999999997E-2</v>
      </c>
      <c r="BF324" s="4">
        <v>4.5400000000000003E-2</v>
      </c>
      <c r="BG324" s="4">
        <v>2.75E-2</v>
      </c>
    </row>
    <row r="325" spans="1:81" x14ac:dyDescent="0.2">
      <c r="A325" t="s">
        <v>74</v>
      </c>
      <c r="B325" s="3">
        <v>110</v>
      </c>
      <c r="C325" s="3">
        <v>64</v>
      </c>
      <c r="D325" s="3">
        <v>46</v>
      </c>
      <c r="E325" s="3">
        <v>24</v>
      </c>
      <c r="F325" s="3">
        <v>26</v>
      </c>
      <c r="G325" s="3">
        <v>20</v>
      </c>
      <c r="H325" s="3">
        <v>14</v>
      </c>
      <c r="I325" s="3">
        <v>16</v>
      </c>
      <c r="J325" s="3">
        <v>11</v>
      </c>
      <c r="K325" s="3">
        <v>10</v>
      </c>
      <c r="L325" s="3">
        <v>15</v>
      </c>
      <c r="M325" s="3">
        <v>13</v>
      </c>
      <c r="N325" s="3">
        <v>2</v>
      </c>
      <c r="O325" s="3">
        <v>19</v>
      </c>
      <c r="P325" s="3">
        <v>9</v>
      </c>
      <c r="Q325" s="3">
        <v>5</v>
      </c>
      <c r="R325" s="3">
        <v>15</v>
      </c>
      <c r="S325" s="3">
        <v>8</v>
      </c>
      <c r="T325" s="3">
        <v>96</v>
      </c>
      <c r="U325" s="3">
        <v>7</v>
      </c>
      <c r="V325" s="3">
        <v>7</v>
      </c>
      <c r="W325" s="3">
        <v>0</v>
      </c>
      <c r="X325" s="3">
        <v>37</v>
      </c>
      <c r="Y325" s="3">
        <v>23</v>
      </c>
      <c r="Z325" s="3">
        <v>10</v>
      </c>
      <c r="AA325" s="3">
        <v>40</v>
      </c>
      <c r="AB325" s="3">
        <v>66</v>
      </c>
      <c r="AC325" s="3">
        <v>44</v>
      </c>
      <c r="AD325" s="3">
        <v>28</v>
      </c>
      <c r="AE325" s="3">
        <v>37</v>
      </c>
      <c r="AF325" s="3">
        <v>45</v>
      </c>
      <c r="AG325" s="3">
        <v>17</v>
      </c>
      <c r="AH325" s="3">
        <v>15</v>
      </c>
      <c r="AI325" s="3">
        <v>14</v>
      </c>
      <c r="AJ325" s="3">
        <v>13</v>
      </c>
      <c r="AK325" s="3">
        <v>11</v>
      </c>
      <c r="AL325" s="3">
        <v>0</v>
      </c>
      <c r="AM325" s="3">
        <v>22</v>
      </c>
      <c r="AN325" s="3">
        <v>21</v>
      </c>
      <c r="AO325" s="3">
        <v>20</v>
      </c>
      <c r="AP325" s="3">
        <v>17</v>
      </c>
      <c r="AQ325" s="3">
        <v>23</v>
      </c>
      <c r="AR325" s="3">
        <v>11</v>
      </c>
      <c r="AS325" s="3">
        <v>8</v>
      </c>
      <c r="AT325" s="3">
        <v>4</v>
      </c>
      <c r="AU325" s="3">
        <v>57</v>
      </c>
      <c r="AV325" s="3">
        <v>19</v>
      </c>
      <c r="AW325" s="3">
        <v>15</v>
      </c>
      <c r="AX325" s="3">
        <v>12</v>
      </c>
      <c r="AY325" s="3">
        <v>9</v>
      </c>
      <c r="AZ325" s="3">
        <v>1</v>
      </c>
      <c r="BA325" s="3">
        <v>3</v>
      </c>
      <c r="BB325" s="3">
        <v>11</v>
      </c>
      <c r="BC325" s="3">
        <v>1</v>
      </c>
      <c r="BD325" s="3">
        <v>47</v>
      </c>
      <c r="BE325" s="3">
        <v>21</v>
      </c>
      <c r="BF325" s="3">
        <v>43</v>
      </c>
      <c r="BG325" s="3">
        <v>33</v>
      </c>
    </row>
    <row r="326" spans="1:81" x14ac:dyDescent="0.2">
      <c r="A326" t="s">
        <v>271</v>
      </c>
      <c r="B326" s="4">
        <v>5.3600000000000002E-2</v>
      </c>
      <c r="C326" s="5">
        <v>0.06</v>
      </c>
      <c r="D326" s="4">
        <v>4.6699999999999998E-2</v>
      </c>
      <c r="E326" s="4">
        <v>0.1094</v>
      </c>
      <c r="F326" s="4">
        <v>7.3599999999999999E-2</v>
      </c>
      <c r="G326" s="4">
        <v>5.8799999999999998E-2</v>
      </c>
      <c r="H326" s="4">
        <v>3.9199999999999999E-2</v>
      </c>
      <c r="I326" s="4">
        <v>4.9500000000000002E-2</v>
      </c>
      <c r="J326" s="4">
        <v>2.3599999999999999E-2</v>
      </c>
      <c r="K326" s="4">
        <v>6.3899999999999998E-2</v>
      </c>
      <c r="L326" s="4">
        <v>7.9299999999999995E-2</v>
      </c>
      <c r="M326" s="4">
        <v>5.0099999999999999E-2</v>
      </c>
      <c r="N326" s="4">
        <v>2.9399999999999999E-2</v>
      </c>
      <c r="O326" s="4">
        <v>8.2000000000000003E-2</v>
      </c>
      <c r="P326" s="4">
        <v>3.2099999999999997E-2</v>
      </c>
      <c r="Q326" s="4">
        <v>2.8500000000000001E-2</v>
      </c>
      <c r="R326" s="4">
        <v>8.0799999999999997E-2</v>
      </c>
      <c r="S326" s="4">
        <v>4.5400000000000003E-2</v>
      </c>
      <c r="T326" s="4">
        <v>5.5300000000000002E-2</v>
      </c>
      <c r="U326" s="4">
        <v>3.8399999999999997E-2</v>
      </c>
      <c r="V326" s="4">
        <v>7.5300000000000006E-2</v>
      </c>
      <c r="W326" s="4">
        <v>7.4000000000000003E-3</v>
      </c>
      <c r="X326" s="4">
        <v>6.13E-2</v>
      </c>
      <c r="Y326" s="4">
        <v>5.4300000000000001E-2</v>
      </c>
      <c r="Z326" s="4">
        <v>2.8500000000000001E-2</v>
      </c>
      <c r="AA326" s="4">
        <v>5.8500000000000003E-2</v>
      </c>
      <c r="AB326" s="4">
        <v>5.6099999999999997E-2</v>
      </c>
      <c r="AC326" s="4">
        <v>5.0200000000000002E-2</v>
      </c>
      <c r="AD326" s="4">
        <v>6.5799999999999997E-2</v>
      </c>
      <c r="AE326" s="4">
        <v>4.3900000000000002E-2</v>
      </c>
      <c r="AF326" s="4">
        <v>5.7200000000000001E-2</v>
      </c>
      <c r="AG326" s="4">
        <v>3.4799999999999998E-2</v>
      </c>
      <c r="AH326" s="4">
        <v>4.1599999999999998E-2</v>
      </c>
      <c r="AI326" s="4">
        <v>6.6100000000000006E-2</v>
      </c>
      <c r="AJ326" s="4">
        <v>7.0999999999999994E-2</v>
      </c>
      <c r="AK326" s="4">
        <v>0.1129</v>
      </c>
      <c r="AL326" s="4">
        <v>1.6999999999999999E-3</v>
      </c>
      <c r="AM326" s="4">
        <v>3.3500000000000002E-2</v>
      </c>
      <c r="AN326" s="4">
        <v>3.4200000000000001E-2</v>
      </c>
      <c r="AO326" s="4">
        <v>5.28E-2</v>
      </c>
      <c r="AP326" s="4">
        <v>5.3800000000000001E-2</v>
      </c>
      <c r="AQ326" s="4">
        <v>5.33E-2</v>
      </c>
      <c r="AR326" s="4">
        <v>6.4699999999999994E-2</v>
      </c>
      <c r="AS326" s="4">
        <v>4.8599999999999997E-2</v>
      </c>
      <c r="AT326" s="4">
        <v>2.3300000000000001E-2</v>
      </c>
      <c r="AU326" s="4">
        <v>5.6099999999999997E-2</v>
      </c>
      <c r="AV326" s="4">
        <v>5.7000000000000002E-2</v>
      </c>
      <c r="AW326" s="4">
        <v>0.1038</v>
      </c>
      <c r="AX326" s="4">
        <v>4.6699999999999998E-2</v>
      </c>
      <c r="AY326" s="4">
        <v>4.5999999999999999E-2</v>
      </c>
      <c r="AZ326" s="4">
        <v>1.9300000000000001E-2</v>
      </c>
      <c r="BA326" s="4">
        <v>8.1699999999999995E-2</v>
      </c>
      <c r="BB326" s="4">
        <v>3.9899999999999998E-2</v>
      </c>
      <c r="BC326" s="4">
        <v>2.46E-2</v>
      </c>
      <c r="BD326" s="4">
        <v>4.4999999999999998E-2</v>
      </c>
      <c r="BE326" s="4">
        <v>6.4000000000000001E-2</v>
      </c>
      <c r="BF326" s="4">
        <v>6.1499999999999999E-2</v>
      </c>
      <c r="BG326" s="4">
        <v>6.54E-2</v>
      </c>
    </row>
    <row r="327" spans="1:81" x14ac:dyDescent="0.2">
      <c r="A327" t="s">
        <v>79</v>
      </c>
      <c r="B327" s="3">
        <v>83</v>
      </c>
      <c r="C327" s="3">
        <v>45</v>
      </c>
      <c r="D327" s="3">
        <v>38</v>
      </c>
      <c r="E327" s="3">
        <v>13</v>
      </c>
      <c r="F327" s="3">
        <v>23</v>
      </c>
      <c r="G327" s="3">
        <v>23</v>
      </c>
      <c r="H327" s="3">
        <v>12</v>
      </c>
      <c r="I327" s="3">
        <v>9</v>
      </c>
      <c r="J327" s="3">
        <v>3</v>
      </c>
      <c r="K327" s="3">
        <v>5</v>
      </c>
      <c r="L327" s="3">
        <v>3</v>
      </c>
      <c r="M327" s="3">
        <v>17</v>
      </c>
      <c r="N327" s="3">
        <v>0</v>
      </c>
      <c r="O327" s="3">
        <v>7</v>
      </c>
      <c r="P327" s="3">
        <v>12</v>
      </c>
      <c r="Q327" s="3">
        <v>5</v>
      </c>
      <c r="R327" s="3">
        <v>9</v>
      </c>
      <c r="S327" s="3">
        <v>9</v>
      </c>
      <c r="T327" s="3">
        <v>67</v>
      </c>
      <c r="U327" s="3">
        <v>7</v>
      </c>
      <c r="V327" s="3">
        <v>6</v>
      </c>
      <c r="W327" s="3">
        <v>3</v>
      </c>
      <c r="X327" s="3">
        <v>18</v>
      </c>
      <c r="Y327" s="3">
        <v>22</v>
      </c>
      <c r="Z327" s="3">
        <v>11</v>
      </c>
      <c r="AA327" s="3">
        <v>31</v>
      </c>
      <c r="AB327" s="3">
        <v>66</v>
      </c>
      <c r="AC327" s="3">
        <v>17</v>
      </c>
      <c r="AD327" s="3">
        <v>14</v>
      </c>
      <c r="AE327" s="3">
        <v>30</v>
      </c>
      <c r="AF327" s="3">
        <v>40</v>
      </c>
      <c r="AG327" s="3">
        <v>16</v>
      </c>
      <c r="AH327" s="3">
        <v>4</v>
      </c>
      <c r="AI327" s="3">
        <v>10</v>
      </c>
      <c r="AJ327" s="3">
        <v>10</v>
      </c>
      <c r="AK327" s="3">
        <v>12</v>
      </c>
      <c r="AL327" s="3">
        <v>3</v>
      </c>
      <c r="AM327" s="3">
        <v>17</v>
      </c>
      <c r="AN327" s="3">
        <v>22</v>
      </c>
      <c r="AO327" s="3">
        <v>17</v>
      </c>
      <c r="AP327" s="3">
        <v>9</v>
      </c>
      <c r="AQ327" s="3">
        <v>12</v>
      </c>
      <c r="AR327" s="3">
        <v>4</v>
      </c>
      <c r="AS327" s="3">
        <v>16</v>
      </c>
      <c r="AT327" s="3">
        <v>7</v>
      </c>
      <c r="AU327" s="3">
        <v>47</v>
      </c>
      <c r="AV327" s="3">
        <v>10</v>
      </c>
      <c r="AW327" s="3">
        <v>12</v>
      </c>
      <c r="AX327" s="3">
        <v>22</v>
      </c>
      <c r="AY327" s="3">
        <v>1</v>
      </c>
      <c r="AZ327" s="3">
        <v>2</v>
      </c>
      <c r="BA327" s="3">
        <v>1</v>
      </c>
      <c r="BB327" s="3">
        <v>11</v>
      </c>
      <c r="BC327" s="3">
        <v>0</v>
      </c>
      <c r="BD327" s="3">
        <v>29</v>
      </c>
      <c r="BE327" s="3">
        <v>14</v>
      </c>
      <c r="BF327" s="3">
        <v>40</v>
      </c>
      <c r="BG327" s="3">
        <v>17</v>
      </c>
    </row>
    <row r="328" spans="1:81" x14ac:dyDescent="0.2">
      <c r="A328" t="s">
        <v>271</v>
      </c>
      <c r="B328" s="4">
        <v>4.0300000000000002E-2</v>
      </c>
      <c r="C328" s="4">
        <v>4.2099999999999999E-2</v>
      </c>
      <c r="D328" s="4">
        <v>3.85E-2</v>
      </c>
      <c r="E328" s="4">
        <v>6.1899999999999997E-2</v>
      </c>
      <c r="F328" s="4">
        <v>6.5500000000000003E-2</v>
      </c>
      <c r="G328" s="4">
        <v>6.88E-2</v>
      </c>
      <c r="H328" s="4">
        <v>3.3799999999999997E-2</v>
      </c>
      <c r="I328" s="4">
        <v>2.63E-2</v>
      </c>
      <c r="J328" s="4">
        <v>7.0000000000000001E-3</v>
      </c>
      <c r="K328" s="4">
        <v>3.2800000000000003E-2</v>
      </c>
      <c r="L328" s="4">
        <v>1.6199999999999999E-2</v>
      </c>
      <c r="M328" s="4">
        <v>6.3100000000000003E-2</v>
      </c>
      <c r="N328" s="3" t="s">
        <v>61</v>
      </c>
      <c r="O328" s="4">
        <v>3.1899999999999998E-2</v>
      </c>
      <c r="P328" s="4">
        <v>4.1099999999999998E-2</v>
      </c>
      <c r="Q328" s="4">
        <v>2.8400000000000002E-2</v>
      </c>
      <c r="R328" s="4">
        <v>5.0900000000000001E-2</v>
      </c>
      <c r="S328" s="4">
        <v>5.4899999999999997E-2</v>
      </c>
      <c r="T328" s="4">
        <v>3.8899999999999997E-2</v>
      </c>
      <c r="U328" s="4">
        <v>4.1500000000000002E-2</v>
      </c>
      <c r="V328" s="4">
        <v>5.8200000000000002E-2</v>
      </c>
      <c r="W328" s="4">
        <v>5.0999999999999997E-2</v>
      </c>
      <c r="X328" s="4">
        <v>3.0099999999999998E-2</v>
      </c>
      <c r="Y328" s="4">
        <v>5.2299999999999999E-2</v>
      </c>
      <c r="Z328" s="4">
        <v>3.2000000000000001E-2</v>
      </c>
      <c r="AA328" s="4">
        <v>4.6100000000000002E-2</v>
      </c>
      <c r="AB328" s="4">
        <v>5.6399999999999999E-2</v>
      </c>
      <c r="AC328" s="4">
        <v>1.9E-2</v>
      </c>
      <c r="AD328" s="4">
        <v>3.1600000000000003E-2</v>
      </c>
      <c r="AE328" s="4">
        <v>3.5400000000000001E-2</v>
      </c>
      <c r="AF328" s="4">
        <v>5.0500000000000003E-2</v>
      </c>
      <c r="AG328" s="4">
        <v>3.1800000000000002E-2</v>
      </c>
      <c r="AH328" s="4">
        <v>1.14E-2</v>
      </c>
      <c r="AI328" s="4">
        <v>4.7899999999999998E-2</v>
      </c>
      <c r="AJ328" s="4">
        <v>5.6899999999999999E-2</v>
      </c>
      <c r="AK328" s="4">
        <v>0.11890000000000001</v>
      </c>
      <c r="AL328" s="4">
        <v>2.35E-2</v>
      </c>
      <c r="AM328" s="4">
        <v>2.5000000000000001E-2</v>
      </c>
      <c r="AN328" s="4">
        <v>3.4700000000000002E-2</v>
      </c>
      <c r="AO328" s="4">
        <v>4.36E-2</v>
      </c>
      <c r="AP328" s="4">
        <v>2.7199999999999998E-2</v>
      </c>
      <c r="AQ328" s="4">
        <v>2.7400000000000001E-2</v>
      </c>
      <c r="AR328" s="4">
        <v>2.5999999999999999E-2</v>
      </c>
      <c r="AS328" s="4">
        <v>9.0399999999999994E-2</v>
      </c>
      <c r="AT328" s="4">
        <v>3.8300000000000001E-2</v>
      </c>
      <c r="AU328" s="4">
        <v>4.5699999999999998E-2</v>
      </c>
      <c r="AV328" s="4">
        <v>3.0300000000000001E-2</v>
      </c>
      <c r="AW328" s="4">
        <v>8.2299999999999998E-2</v>
      </c>
      <c r="AX328" s="4">
        <v>8.2799999999999999E-2</v>
      </c>
      <c r="AY328" s="4">
        <v>4.1999999999999997E-3</v>
      </c>
      <c r="AZ328" s="4">
        <v>2.5600000000000001E-2</v>
      </c>
      <c r="BA328" s="4">
        <v>2.01E-2</v>
      </c>
      <c r="BB328" s="4">
        <v>3.95E-2</v>
      </c>
      <c r="BC328" s="4">
        <v>8.0000000000000002E-3</v>
      </c>
      <c r="BD328" s="4">
        <v>2.8299999999999999E-2</v>
      </c>
      <c r="BE328" s="4">
        <v>4.1700000000000001E-2</v>
      </c>
      <c r="BF328" s="4">
        <v>5.7599999999999998E-2</v>
      </c>
      <c r="BG328" s="4">
        <v>3.3399999999999999E-2</v>
      </c>
    </row>
    <row r="329" spans="1:81" x14ac:dyDescent="0.2">
      <c r="A329" t="s">
        <v>271</v>
      </c>
    </row>
    <row r="330" spans="1:81" x14ac:dyDescent="0.2">
      <c r="A330" s="7" t="str">
        <f>HYPERLINK("#Contents!A1", "Contents")</f>
        <v>Contents</v>
      </c>
    </row>
    <row r="331" spans="1:81" x14ac:dyDescent="0.2">
      <c r="A331" s="8" t="s">
        <v>83</v>
      </c>
      <c r="CC331" s="16" t="str">
        <f>LEFT(A331, FIND(" ", A331) - 2)</f>
        <v>Table_Q1</v>
      </c>
    </row>
    <row r="332" spans="1:81" x14ac:dyDescent="0.2">
      <c r="A332" t="s">
        <v>0</v>
      </c>
    </row>
    <row r="333" spans="1:81" ht="17" thickBot="1" x14ac:dyDescent="0.25">
      <c r="A333" t="s">
        <v>271</v>
      </c>
    </row>
    <row r="334" spans="1:81" ht="36" customHeight="1" x14ac:dyDescent="0.2">
      <c r="A334" t="s">
        <v>271</v>
      </c>
      <c r="B334" s="50" t="s">
        <v>16</v>
      </c>
      <c r="C334" s="46" t="s">
        <v>1</v>
      </c>
      <c r="D334" s="52"/>
      <c r="E334" s="46" t="s">
        <v>2</v>
      </c>
      <c r="F334" s="47"/>
      <c r="G334" s="47"/>
      <c r="H334" s="47"/>
      <c r="I334" s="47"/>
      <c r="J334" s="47"/>
      <c r="K334" s="46" t="s">
        <v>3</v>
      </c>
      <c r="L334" s="47"/>
      <c r="M334" s="47"/>
      <c r="N334" s="47"/>
      <c r="O334" s="47"/>
      <c r="P334" s="47"/>
      <c r="Q334" s="47"/>
      <c r="R334" s="47"/>
      <c r="S334" s="47"/>
      <c r="T334" s="47"/>
      <c r="U334" s="47"/>
      <c r="V334" s="47"/>
      <c r="W334" s="47"/>
      <c r="X334" s="46" t="s">
        <v>4</v>
      </c>
      <c r="Y334" s="47"/>
      <c r="Z334" s="47"/>
      <c r="AA334" s="47"/>
      <c r="AB334" s="46" t="s">
        <v>5</v>
      </c>
      <c r="AC334" s="47"/>
      <c r="AD334" s="46" t="s">
        <v>6</v>
      </c>
      <c r="AE334" s="47"/>
      <c r="AF334" s="47"/>
      <c r="AG334" s="46" t="s">
        <v>7</v>
      </c>
      <c r="AH334" s="47"/>
      <c r="AI334" s="47"/>
      <c r="AJ334" s="47"/>
      <c r="AK334" s="47"/>
      <c r="AL334" s="47"/>
      <c r="AM334" s="46" t="s">
        <v>8</v>
      </c>
      <c r="AN334" s="47"/>
      <c r="AO334" s="46" t="s">
        <v>9</v>
      </c>
      <c r="AP334" s="47"/>
      <c r="AQ334" s="47"/>
      <c r="AR334" s="47"/>
      <c r="AS334" s="47"/>
      <c r="AT334" s="47"/>
      <c r="AU334" s="46" t="s">
        <v>10</v>
      </c>
      <c r="AV334" s="47"/>
      <c r="AW334" s="47"/>
      <c r="AX334" s="47"/>
      <c r="AY334" s="47"/>
      <c r="AZ334" s="47"/>
      <c r="BA334" s="46" t="s">
        <v>282</v>
      </c>
      <c r="BB334" s="47" t="s">
        <v>12</v>
      </c>
      <c r="BC334" s="47" t="s">
        <v>13</v>
      </c>
      <c r="BD334" s="46" t="s">
        <v>14</v>
      </c>
      <c r="BE334" s="47"/>
      <c r="BF334" s="47"/>
      <c r="BG334" s="48" t="s">
        <v>15</v>
      </c>
    </row>
    <row r="335" spans="1:81" ht="43" thickBot="1" x14ac:dyDescent="0.25">
      <c r="A335" t="s">
        <v>271</v>
      </c>
      <c r="B335" s="51" t="s">
        <v>16</v>
      </c>
      <c r="C335" s="1" t="s">
        <v>17</v>
      </c>
      <c r="D335" s="1" t="s">
        <v>18</v>
      </c>
      <c r="E335" s="1" t="s">
        <v>19</v>
      </c>
      <c r="F335" s="1" t="s">
        <v>20</v>
      </c>
      <c r="G335" s="1" t="s">
        <v>21</v>
      </c>
      <c r="H335" s="1" t="s">
        <v>22</v>
      </c>
      <c r="I335" s="1" t="s">
        <v>23</v>
      </c>
      <c r="J335" s="1" t="s">
        <v>24</v>
      </c>
      <c r="K335" s="1" t="s">
        <v>25</v>
      </c>
      <c r="L335" s="1" t="s">
        <v>26</v>
      </c>
      <c r="M335" s="1" t="s">
        <v>27</v>
      </c>
      <c r="N335" s="1" t="s">
        <v>28</v>
      </c>
      <c r="O335" s="1" t="s">
        <v>29</v>
      </c>
      <c r="P335" s="1" t="s">
        <v>30</v>
      </c>
      <c r="Q335" s="1" t="s">
        <v>31</v>
      </c>
      <c r="R335" s="1" t="s">
        <v>32</v>
      </c>
      <c r="S335" s="1" t="s">
        <v>33</v>
      </c>
      <c r="T335" s="1" t="s">
        <v>34</v>
      </c>
      <c r="U335" s="1" t="s">
        <v>35</v>
      </c>
      <c r="V335" s="1" t="s">
        <v>36</v>
      </c>
      <c r="W335" s="1" t="s">
        <v>37</v>
      </c>
      <c r="X335" s="1" t="s">
        <v>38</v>
      </c>
      <c r="Y335" s="1" t="s">
        <v>39</v>
      </c>
      <c r="Z335" s="1" t="s">
        <v>40</v>
      </c>
      <c r="AA335" s="1" t="s">
        <v>41</v>
      </c>
      <c r="AB335" s="1" t="s">
        <v>42</v>
      </c>
      <c r="AC335" s="1" t="s">
        <v>43</v>
      </c>
      <c r="AD335" s="1" t="s">
        <v>277</v>
      </c>
      <c r="AE335" s="1" t="s">
        <v>278</v>
      </c>
      <c r="AF335" s="1" t="s">
        <v>279</v>
      </c>
      <c r="AG335" s="1" t="s">
        <v>44</v>
      </c>
      <c r="AH335" s="1" t="s">
        <v>45</v>
      </c>
      <c r="AI335" s="1" t="s">
        <v>46</v>
      </c>
      <c r="AJ335" s="1" t="s">
        <v>47</v>
      </c>
      <c r="AK335" s="1" t="s">
        <v>48</v>
      </c>
      <c r="AL335" s="1" t="s">
        <v>49</v>
      </c>
      <c r="AM335" s="1" t="s">
        <v>50</v>
      </c>
      <c r="AN335" s="1" t="s">
        <v>51</v>
      </c>
      <c r="AO335" s="1" t="s">
        <v>44</v>
      </c>
      <c r="AP335" s="1" t="s">
        <v>45</v>
      </c>
      <c r="AQ335" s="1" t="s">
        <v>46</v>
      </c>
      <c r="AR335" s="1" t="s">
        <v>47</v>
      </c>
      <c r="AS335" s="1" t="s">
        <v>48</v>
      </c>
      <c r="AT335" s="1" t="s">
        <v>49</v>
      </c>
      <c r="AU335" s="1" t="s">
        <v>52</v>
      </c>
      <c r="AV335" s="1" t="s">
        <v>53</v>
      </c>
      <c r="AW335" s="1" t="s">
        <v>54</v>
      </c>
      <c r="AX335" s="1" t="s">
        <v>55</v>
      </c>
      <c r="AY335" s="1" t="s">
        <v>56</v>
      </c>
      <c r="AZ335" s="1" t="s">
        <v>57</v>
      </c>
      <c r="BA335" s="1" t="s">
        <v>11</v>
      </c>
      <c r="BB335" s="1" t="s">
        <v>12</v>
      </c>
      <c r="BC335" s="1" t="s">
        <v>13</v>
      </c>
      <c r="BD335" s="2" t="s">
        <v>58</v>
      </c>
      <c r="BE335" s="2" t="s">
        <v>283</v>
      </c>
      <c r="BF335" s="2" t="s">
        <v>284</v>
      </c>
      <c r="BG335" s="49"/>
    </row>
    <row r="336" spans="1:81" x14ac:dyDescent="0.2">
      <c r="A336" t="s">
        <v>59</v>
      </c>
      <c r="B336" s="3">
        <v>2058</v>
      </c>
      <c r="C336" s="3">
        <v>1100</v>
      </c>
      <c r="D336" s="3">
        <v>958</v>
      </c>
      <c r="E336" s="3">
        <v>197</v>
      </c>
      <c r="F336" s="3">
        <v>389</v>
      </c>
      <c r="G336" s="3">
        <v>352</v>
      </c>
      <c r="H336" s="3">
        <v>408</v>
      </c>
      <c r="I336" s="3">
        <v>340</v>
      </c>
      <c r="J336" s="3">
        <v>372</v>
      </c>
      <c r="K336" s="3">
        <v>152</v>
      </c>
      <c r="L336" s="3">
        <v>179</v>
      </c>
      <c r="M336" s="3">
        <v>261</v>
      </c>
      <c r="N336" s="3">
        <v>91</v>
      </c>
      <c r="O336" s="3">
        <v>247</v>
      </c>
      <c r="P336" s="3">
        <v>263</v>
      </c>
      <c r="Q336" s="3">
        <v>156</v>
      </c>
      <c r="R336" s="3">
        <v>196</v>
      </c>
      <c r="S336" s="3">
        <v>183</v>
      </c>
      <c r="T336" s="3">
        <v>1728</v>
      </c>
      <c r="U336" s="3">
        <v>183</v>
      </c>
      <c r="V336" s="3">
        <v>109</v>
      </c>
      <c r="W336" s="3">
        <v>38</v>
      </c>
      <c r="X336" s="3">
        <v>422</v>
      </c>
      <c r="Y336" s="3">
        <v>541</v>
      </c>
      <c r="Z336" s="3">
        <v>205</v>
      </c>
      <c r="AA336" s="3">
        <v>890</v>
      </c>
      <c r="AB336" s="3">
        <v>1075</v>
      </c>
      <c r="AC336" s="3">
        <v>983</v>
      </c>
      <c r="AD336" s="3">
        <v>626</v>
      </c>
      <c r="AE336" s="3">
        <v>707</v>
      </c>
      <c r="AF336" s="3">
        <v>725</v>
      </c>
      <c r="AG336" s="3">
        <v>600</v>
      </c>
      <c r="AH336" s="3">
        <v>310</v>
      </c>
      <c r="AI336" s="3">
        <v>236</v>
      </c>
      <c r="AJ336" s="3">
        <v>137</v>
      </c>
      <c r="AK336" s="3">
        <v>103</v>
      </c>
      <c r="AL336" s="3">
        <v>99</v>
      </c>
      <c r="AM336" s="3">
        <v>598</v>
      </c>
      <c r="AN336" s="3">
        <v>698</v>
      </c>
      <c r="AO336" s="3">
        <v>457</v>
      </c>
      <c r="AP336" s="3">
        <v>298</v>
      </c>
      <c r="AQ336" s="3">
        <v>403</v>
      </c>
      <c r="AR336" s="3">
        <v>148</v>
      </c>
      <c r="AS336" s="3">
        <v>184</v>
      </c>
      <c r="AT336" s="3">
        <v>157</v>
      </c>
      <c r="AU336" s="3">
        <v>1066</v>
      </c>
      <c r="AV336" s="3">
        <v>378</v>
      </c>
      <c r="AW336" s="3">
        <v>142</v>
      </c>
      <c r="AX336" s="3">
        <v>274</v>
      </c>
      <c r="AY336" s="3">
        <v>194</v>
      </c>
      <c r="AZ336" s="3">
        <v>78</v>
      </c>
      <c r="BA336" s="3">
        <v>45</v>
      </c>
      <c r="BB336" s="3">
        <v>352</v>
      </c>
      <c r="BC336" s="3">
        <v>67</v>
      </c>
      <c r="BD336" s="3">
        <v>1052</v>
      </c>
      <c r="BE336" s="3">
        <v>322</v>
      </c>
      <c r="BF336" s="3">
        <v>684</v>
      </c>
      <c r="BG336" s="3">
        <v>475</v>
      </c>
    </row>
    <row r="337" spans="1:59" x14ac:dyDescent="0.2">
      <c r="A337" t="s">
        <v>60</v>
      </c>
      <c r="B337" s="3">
        <v>2058</v>
      </c>
      <c r="C337" s="3">
        <v>1063</v>
      </c>
      <c r="D337" s="3">
        <v>995</v>
      </c>
      <c r="E337" s="3">
        <v>216</v>
      </c>
      <c r="F337" s="3">
        <v>348</v>
      </c>
      <c r="G337" s="3">
        <v>336</v>
      </c>
      <c r="H337" s="3">
        <v>344</v>
      </c>
      <c r="I337" s="3">
        <v>330</v>
      </c>
      <c r="J337" s="3">
        <v>484</v>
      </c>
      <c r="K337" s="3">
        <v>151</v>
      </c>
      <c r="L337" s="3">
        <v>194</v>
      </c>
      <c r="M337" s="3">
        <v>268</v>
      </c>
      <c r="N337" s="3">
        <v>82</v>
      </c>
      <c r="O337" s="3">
        <v>227</v>
      </c>
      <c r="P337" s="3">
        <v>285</v>
      </c>
      <c r="Q337" s="3">
        <v>179</v>
      </c>
      <c r="R337" s="3">
        <v>181</v>
      </c>
      <c r="S337" s="3">
        <v>168</v>
      </c>
      <c r="T337" s="3">
        <v>1733</v>
      </c>
      <c r="U337" s="3">
        <v>172</v>
      </c>
      <c r="V337" s="3">
        <v>97</v>
      </c>
      <c r="W337" s="3">
        <v>56</v>
      </c>
      <c r="X337" s="3">
        <v>610</v>
      </c>
      <c r="Y337" s="3">
        <v>430</v>
      </c>
      <c r="Z337" s="3">
        <v>336</v>
      </c>
      <c r="AA337" s="3">
        <v>682</v>
      </c>
      <c r="AB337" s="3">
        <v>1173</v>
      </c>
      <c r="AC337" s="3">
        <v>885</v>
      </c>
      <c r="AD337" s="3">
        <v>432</v>
      </c>
      <c r="AE337" s="3">
        <v>844</v>
      </c>
      <c r="AF337" s="3">
        <v>782</v>
      </c>
      <c r="AG337" s="3">
        <v>500</v>
      </c>
      <c r="AH337" s="3">
        <v>352</v>
      </c>
      <c r="AI337" s="3">
        <v>212</v>
      </c>
      <c r="AJ337" s="3">
        <v>181</v>
      </c>
      <c r="AK337" s="3">
        <v>100</v>
      </c>
      <c r="AL337" s="3">
        <v>139</v>
      </c>
      <c r="AM337" s="3">
        <v>672</v>
      </c>
      <c r="AN337" s="3">
        <v>624</v>
      </c>
      <c r="AO337" s="3">
        <v>388</v>
      </c>
      <c r="AP337" s="3">
        <v>322</v>
      </c>
      <c r="AQ337" s="3">
        <v>422</v>
      </c>
      <c r="AR337" s="3">
        <v>168</v>
      </c>
      <c r="AS337" s="3">
        <v>172</v>
      </c>
      <c r="AT337" s="3">
        <v>179</v>
      </c>
      <c r="AU337" s="3">
        <v>1021</v>
      </c>
      <c r="AV337" s="3">
        <v>337</v>
      </c>
      <c r="AW337" s="3">
        <v>142</v>
      </c>
      <c r="AX337" s="3">
        <v>267</v>
      </c>
      <c r="AY337" s="3">
        <v>206</v>
      </c>
      <c r="AZ337" s="3">
        <v>69</v>
      </c>
      <c r="BA337" s="3">
        <v>39</v>
      </c>
      <c r="BB337" s="3">
        <v>281</v>
      </c>
      <c r="BC337" s="3">
        <v>60</v>
      </c>
      <c r="BD337" s="3">
        <v>1039</v>
      </c>
      <c r="BE337" s="3">
        <v>324</v>
      </c>
      <c r="BF337" s="3">
        <v>695</v>
      </c>
      <c r="BG337" s="3">
        <v>501</v>
      </c>
    </row>
    <row r="338" spans="1:59" x14ac:dyDescent="0.2">
      <c r="A338" t="s">
        <v>84</v>
      </c>
      <c r="B338" s="3">
        <v>137</v>
      </c>
      <c r="C338" s="3">
        <v>71</v>
      </c>
      <c r="D338" s="3">
        <v>66</v>
      </c>
      <c r="E338" s="3">
        <v>15</v>
      </c>
      <c r="F338" s="3">
        <v>46</v>
      </c>
      <c r="G338" s="3">
        <v>29</v>
      </c>
      <c r="H338" s="3">
        <v>17</v>
      </c>
      <c r="I338" s="3">
        <v>16</v>
      </c>
      <c r="J338" s="3">
        <v>14</v>
      </c>
      <c r="K338" s="3">
        <v>8</v>
      </c>
      <c r="L338" s="3">
        <v>8</v>
      </c>
      <c r="M338" s="3">
        <v>26</v>
      </c>
      <c r="N338" s="3">
        <v>9</v>
      </c>
      <c r="O338" s="3">
        <v>25</v>
      </c>
      <c r="P338" s="3">
        <v>13</v>
      </c>
      <c r="Q338" s="3">
        <v>8</v>
      </c>
      <c r="R338" s="3">
        <v>11</v>
      </c>
      <c r="S338" s="3">
        <v>12</v>
      </c>
      <c r="T338" s="3">
        <v>120</v>
      </c>
      <c r="U338" s="3">
        <v>9</v>
      </c>
      <c r="V338" s="3">
        <v>4</v>
      </c>
      <c r="W338" s="3">
        <v>3</v>
      </c>
      <c r="X338" s="3">
        <v>24</v>
      </c>
      <c r="Y338" s="3">
        <v>16</v>
      </c>
      <c r="Z338" s="3">
        <v>22</v>
      </c>
      <c r="AA338" s="3">
        <v>74</v>
      </c>
      <c r="AB338" s="3">
        <v>99</v>
      </c>
      <c r="AC338" s="3">
        <v>37</v>
      </c>
      <c r="AD338" s="3">
        <v>31</v>
      </c>
      <c r="AE338" s="3">
        <v>51</v>
      </c>
      <c r="AF338" s="3">
        <v>55</v>
      </c>
      <c r="AG338" s="3">
        <v>72</v>
      </c>
      <c r="AH338" s="3">
        <v>11</v>
      </c>
      <c r="AI338" s="3">
        <v>13</v>
      </c>
      <c r="AJ338" s="3">
        <v>3</v>
      </c>
      <c r="AK338" s="3">
        <v>9</v>
      </c>
      <c r="AL338" s="3">
        <v>3</v>
      </c>
      <c r="AM338" s="3">
        <v>28</v>
      </c>
      <c r="AN338" s="3">
        <v>53</v>
      </c>
      <c r="AO338" s="3">
        <v>73</v>
      </c>
      <c r="AP338" s="3">
        <v>16</v>
      </c>
      <c r="AQ338" s="3">
        <v>15</v>
      </c>
      <c r="AR338" s="3">
        <v>4</v>
      </c>
      <c r="AS338" s="3">
        <v>18</v>
      </c>
      <c r="AT338" s="3">
        <v>5</v>
      </c>
      <c r="AU338" s="3">
        <v>110</v>
      </c>
      <c r="AV338" s="3">
        <v>37</v>
      </c>
      <c r="AW338" s="3">
        <v>26</v>
      </c>
      <c r="AX338" s="3">
        <v>22</v>
      </c>
      <c r="AY338" s="3">
        <v>7</v>
      </c>
      <c r="AZ338" s="3">
        <v>18</v>
      </c>
      <c r="BA338" s="3">
        <v>2</v>
      </c>
      <c r="BB338" s="3">
        <v>60</v>
      </c>
      <c r="BC338" s="3">
        <v>5</v>
      </c>
      <c r="BD338" s="3">
        <v>65</v>
      </c>
      <c r="BE338" s="3">
        <v>24</v>
      </c>
      <c r="BF338" s="3">
        <v>48</v>
      </c>
      <c r="BG338" s="3">
        <v>27</v>
      </c>
    </row>
    <row r="339" spans="1:59" x14ac:dyDescent="0.2">
      <c r="A339" t="s">
        <v>271</v>
      </c>
      <c r="B339" s="4">
        <v>6.6400000000000001E-2</v>
      </c>
      <c r="C339" s="4">
        <v>6.6500000000000004E-2</v>
      </c>
      <c r="D339" s="4">
        <v>6.6299999999999998E-2</v>
      </c>
      <c r="E339" s="4">
        <v>6.8500000000000005E-2</v>
      </c>
      <c r="F339" s="4">
        <v>0.13239999999999999</v>
      </c>
      <c r="G339" s="4">
        <v>8.6800000000000002E-2</v>
      </c>
      <c r="H339" s="4">
        <v>4.82E-2</v>
      </c>
      <c r="I339" s="4">
        <v>4.99E-2</v>
      </c>
      <c r="J339" s="4">
        <v>2.7900000000000001E-2</v>
      </c>
      <c r="K339" s="4">
        <v>4.9799999999999997E-2</v>
      </c>
      <c r="L339" s="4">
        <v>4.0099999999999997E-2</v>
      </c>
      <c r="M339" s="4">
        <v>9.6299999999999997E-2</v>
      </c>
      <c r="N339" s="4">
        <v>0.1103</v>
      </c>
      <c r="O339" s="4">
        <v>0.1115</v>
      </c>
      <c r="P339" s="4">
        <v>4.7399999999999998E-2</v>
      </c>
      <c r="Q339" s="4">
        <v>4.58E-2</v>
      </c>
      <c r="R339" s="4">
        <v>6.2199999999999998E-2</v>
      </c>
      <c r="S339" s="4">
        <v>6.9400000000000003E-2</v>
      </c>
      <c r="T339" s="4">
        <v>6.9199999999999998E-2</v>
      </c>
      <c r="U339" s="4">
        <v>5.2600000000000001E-2</v>
      </c>
      <c r="V339" s="4">
        <v>4.4200000000000003E-2</v>
      </c>
      <c r="W339" s="4">
        <v>5.91E-2</v>
      </c>
      <c r="X339" s="4">
        <v>3.95E-2</v>
      </c>
      <c r="Y339" s="4">
        <v>3.7699999999999997E-2</v>
      </c>
      <c r="Z339" s="4">
        <v>6.5100000000000005E-2</v>
      </c>
      <c r="AA339" s="4">
        <v>0.10920000000000001</v>
      </c>
      <c r="AB339" s="4">
        <v>8.48E-2</v>
      </c>
      <c r="AC339" s="4">
        <v>4.2000000000000003E-2</v>
      </c>
      <c r="AD339" s="4">
        <v>7.0599999999999996E-2</v>
      </c>
      <c r="AE339" s="4">
        <v>6.0100000000000001E-2</v>
      </c>
      <c r="AF339" s="4">
        <v>7.0900000000000005E-2</v>
      </c>
      <c r="AG339" s="4">
        <v>0.14299999999999999</v>
      </c>
      <c r="AH339" s="5">
        <v>0.03</v>
      </c>
      <c r="AI339" s="4">
        <v>6.08E-2</v>
      </c>
      <c r="AJ339" s="4">
        <v>1.8100000000000002E-2</v>
      </c>
      <c r="AK339" s="4">
        <v>9.0899999999999995E-2</v>
      </c>
      <c r="AL339" s="4">
        <v>2.2499999999999999E-2</v>
      </c>
      <c r="AM339" s="4">
        <v>4.1300000000000003E-2</v>
      </c>
      <c r="AN339" s="4">
        <v>8.4699999999999998E-2</v>
      </c>
      <c r="AO339" s="4">
        <v>0.18940000000000001</v>
      </c>
      <c r="AP339" s="4">
        <v>4.8399999999999999E-2</v>
      </c>
      <c r="AQ339" s="4">
        <v>3.5999999999999997E-2</v>
      </c>
      <c r="AR339" s="4">
        <v>2.4899999999999999E-2</v>
      </c>
      <c r="AS339" s="4">
        <v>0.1026</v>
      </c>
      <c r="AT339" s="4">
        <v>2.92E-2</v>
      </c>
      <c r="AU339" s="4">
        <v>0.1076</v>
      </c>
      <c r="AV339" s="4">
        <v>0.11070000000000001</v>
      </c>
      <c r="AW339" s="4">
        <v>0.18310000000000001</v>
      </c>
      <c r="AX339" s="4">
        <v>8.3000000000000004E-2</v>
      </c>
      <c r="AY339" s="4">
        <v>3.1600000000000003E-2</v>
      </c>
      <c r="AZ339" s="4">
        <v>0.25929999999999997</v>
      </c>
      <c r="BA339" s="4">
        <v>5.1200000000000002E-2</v>
      </c>
      <c r="BB339" s="4">
        <v>0.21460000000000001</v>
      </c>
      <c r="BC339" s="4">
        <v>8.14E-2</v>
      </c>
      <c r="BD339" s="4">
        <v>6.2199999999999998E-2</v>
      </c>
      <c r="BE339" s="4">
        <v>7.2900000000000006E-2</v>
      </c>
      <c r="BF339" s="4">
        <v>6.9599999999999995E-2</v>
      </c>
      <c r="BG339" s="4">
        <v>5.4399999999999997E-2</v>
      </c>
    </row>
    <row r="340" spans="1:59" x14ac:dyDescent="0.2">
      <c r="A340" t="s">
        <v>85</v>
      </c>
      <c r="B340" s="3">
        <v>368</v>
      </c>
      <c r="C340" s="3">
        <v>179</v>
      </c>
      <c r="D340" s="3">
        <v>189</v>
      </c>
      <c r="E340" s="3">
        <v>44</v>
      </c>
      <c r="F340" s="3">
        <v>79</v>
      </c>
      <c r="G340" s="3">
        <v>58</v>
      </c>
      <c r="H340" s="3">
        <v>65</v>
      </c>
      <c r="I340" s="3">
        <v>52</v>
      </c>
      <c r="J340" s="3">
        <v>71</v>
      </c>
      <c r="K340" s="3">
        <v>24</v>
      </c>
      <c r="L340" s="3">
        <v>36</v>
      </c>
      <c r="M340" s="3">
        <v>59</v>
      </c>
      <c r="N340" s="3">
        <v>14</v>
      </c>
      <c r="O340" s="3">
        <v>52</v>
      </c>
      <c r="P340" s="3">
        <v>37</v>
      </c>
      <c r="Q340" s="3">
        <v>41</v>
      </c>
      <c r="R340" s="3">
        <v>21</v>
      </c>
      <c r="S340" s="3">
        <v>29</v>
      </c>
      <c r="T340" s="3">
        <v>313</v>
      </c>
      <c r="U340" s="3">
        <v>31</v>
      </c>
      <c r="V340" s="3">
        <v>14</v>
      </c>
      <c r="W340" s="3">
        <v>11</v>
      </c>
      <c r="X340" s="3">
        <v>75</v>
      </c>
      <c r="Y340" s="3">
        <v>73</v>
      </c>
      <c r="Z340" s="3">
        <v>52</v>
      </c>
      <c r="AA340" s="3">
        <v>168</v>
      </c>
      <c r="AB340" s="3">
        <v>246</v>
      </c>
      <c r="AC340" s="3">
        <v>122</v>
      </c>
      <c r="AD340" s="3">
        <v>61</v>
      </c>
      <c r="AE340" s="3">
        <v>142</v>
      </c>
      <c r="AF340" s="3">
        <v>165</v>
      </c>
      <c r="AG340" s="3">
        <v>151</v>
      </c>
      <c r="AH340" s="3">
        <v>30</v>
      </c>
      <c r="AI340" s="3">
        <v>21</v>
      </c>
      <c r="AJ340" s="3">
        <v>43</v>
      </c>
      <c r="AK340" s="3">
        <v>21</v>
      </c>
      <c r="AL340" s="3">
        <v>34</v>
      </c>
      <c r="AM340" s="3">
        <v>75</v>
      </c>
      <c r="AN340" s="3">
        <v>160</v>
      </c>
      <c r="AO340" s="3">
        <v>127</v>
      </c>
      <c r="AP340" s="3">
        <v>32</v>
      </c>
      <c r="AQ340" s="3">
        <v>34</v>
      </c>
      <c r="AR340" s="3">
        <v>44</v>
      </c>
      <c r="AS340" s="3">
        <v>36</v>
      </c>
      <c r="AT340" s="3">
        <v>35</v>
      </c>
      <c r="AU340" s="3">
        <v>283</v>
      </c>
      <c r="AV340" s="3">
        <v>118</v>
      </c>
      <c r="AW340" s="3">
        <v>25</v>
      </c>
      <c r="AX340" s="3">
        <v>86</v>
      </c>
      <c r="AY340" s="3">
        <v>43</v>
      </c>
      <c r="AZ340" s="3">
        <v>10</v>
      </c>
      <c r="BA340" s="3">
        <v>9</v>
      </c>
      <c r="BB340" s="3">
        <v>101</v>
      </c>
      <c r="BC340" s="3">
        <v>11</v>
      </c>
      <c r="BD340" s="3">
        <v>223</v>
      </c>
      <c r="BE340" s="3">
        <v>60</v>
      </c>
      <c r="BF340" s="3">
        <v>85</v>
      </c>
      <c r="BG340" s="3">
        <v>74</v>
      </c>
    </row>
    <row r="341" spans="1:59" x14ac:dyDescent="0.2">
      <c r="A341" t="s">
        <v>271</v>
      </c>
      <c r="B341" s="4">
        <v>0.1787</v>
      </c>
      <c r="C341" s="4">
        <v>0.16819999999999999</v>
      </c>
      <c r="D341" s="4">
        <v>0.18990000000000001</v>
      </c>
      <c r="E341" s="4">
        <v>0.2039</v>
      </c>
      <c r="F341" s="4">
        <v>0.2258</v>
      </c>
      <c r="G341" s="4">
        <v>0.1721</v>
      </c>
      <c r="H341" s="4">
        <v>0.18740000000000001</v>
      </c>
      <c r="I341" s="4">
        <v>0.15720000000000001</v>
      </c>
      <c r="J341" s="4">
        <v>0.14649999999999999</v>
      </c>
      <c r="K341" s="4">
        <v>0.1608</v>
      </c>
      <c r="L341" s="4">
        <v>0.1875</v>
      </c>
      <c r="M341" s="4">
        <v>0.21959999999999999</v>
      </c>
      <c r="N341" s="4">
        <v>0.16830000000000001</v>
      </c>
      <c r="O341" s="4">
        <v>0.22700000000000001</v>
      </c>
      <c r="P341" s="4">
        <v>0.12909999999999999</v>
      </c>
      <c r="Q341" s="4">
        <v>0.22750000000000001</v>
      </c>
      <c r="R341" s="4">
        <v>0.1168</v>
      </c>
      <c r="S341" s="4">
        <v>0.17480000000000001</v>
      </c>
      <c r="T341" s="4">
        <v>0.18029999999999999</v>
      </c>
      <c r="U341" s="4">
        <v>0.1779</v>
      </c>
      <c r="V341" s="4">
        <v>0.14460000000000001</v>
      </c>
      <c r="W341" s="4">
        <v>0.1888</v>
      </c>
      <c r="X341" s="4">
        <v>0.12230000000000001</v>
      </c>
      <c r="Y341" s="4">
        <v>0.1696</v>
      </c>
      <c r="Z341" s="4">
        <v>0.1545</v>
      </c>
      <c r="AA341" s="4">
        <v>0.24679999999999999</v>
      </c>
      <c r="AB341" s="4">
        <v>0.20979999999999999</v>
      </c>
      <c r="AC341" s="4">
        <v>0.13750000000000001</v>
      </c>
      <c r="AD341" s="4">
        <v>0.14130000000000001</v>
      </c>
      <c r="AE341" s="4">
        <v>0.1681</v>
      </c>
      <c r="AF341" s="4">
        <v>0.21079999999999999</v>
      </c>
      <c r="AG341" s="4">
        <v>0.30109999999999998</v>
      </c>
      <c r="AH341" s="4">
        <v>8.4500000000000006E-2</v>
      </c>
      <c r="AI341" s="4">
        <v>9.6799999999999997E-2</v>
      </c>
      <c r="AJ341" s="4">
        <v>0.23619999999999999</v>
      </c>
      <c r="AK341" s="4">
        <v>0.20910000000000001</v>
      </c>
      <c r="AL341" s="4">
        <v>0.2455</v>
      </c>
      <c r="AM341" s="4">
        <v>0.1114</v>
      </c>
      <c r="AN341" s="4">
        <v>0.25609999999999999</v>
      </c>
      <c r="AO341" s="4">
        <v>0.32879999999999998</v>
      </c>
      <c r="AP341" s="4">
        <v>9.9000000000000005E-2</v>
      </c>
      <c r="AQ341" s="4">
        <v>8.1299999999999997E-2</v>
      </c>
      <c r="AR341" s="4">
        <v>0.26379999999999998</v>
      </c>
      <c r="AS341" s="4">
        <v>0.21060000000000001</v>
      </c>
      <c r="AT341" s="4">
        <v>0.1968</v>
      </c>
      <c r="AU341" s="4">
        <v>0.27700000000000002</v>
      </c>
      <c r="AV341" s="4">
        <v>0.34970000000000001</v>
      </c>
      <c r="AW341" s="4">
        <v>0.17829999999999999</v>
      </c>
      <c r="AX341" s="4">
        <v>0.32319999999999999</v>
      </c>
      <c r="AY341" s="4">
        <v>0.20949999999999999</v>
      </c>
      <c r="AZ341" s="4">
        <v>0.14810000000000001</v>
      </c>
      <c r="BA341" s="4">
        <v>0.22900000000000001</v>
      </c>
      <c r="BB341" s="4">
        <v>0.3594</v>
      </c>
      <c r="BC341" s="4">
        <v>0.17929999999999999</v>
      </c>
      <c r="BD341" s="4">
        <v>0.21510000000000001</v>
      </c>
      <c r="BE341" s="4">
        <v>0.18440000000000001</v>
      </c>
      <c r="BF341" s="4">
        <v>0.1217</v>
      </c>
      <c r="BG341" s="4">
        <v>0.14710000000000001</v>
      </c>
    </row>
    <row r="342" spans="1:59" x14ac:dyDescent="0.2">
      <c r="A342" t="s">
        <v>86</v>
      </c>
      <c r="B342" s="3">
        <v>654</v>
      </c>
      <c r="C342" s="3">
        <v>365</v>
      </c>
      <c r="D342" s="3">
        <v>289</v>
      </c>
      <c r="E342" s="3">
        <v>82</v>
      </c>
      <c r="F342" s="3">
        <v>103</v>
      </c>
      <c r="G342" s="3">
        <v>105</v>
      </c>
      <c r="H342" s="3">
        <v>122</v>
      </c>
      <c r="I342" s="3">
        <v>92</v>
      </c>
      <c r="J342" s="3">
        <v>150</v>
      </c>
      <c r="K342" s="3">
        <v>36</v>
      </c>
      <c r="L342" s="3">
        <v>62</v>
      </c>
      <c r="M342" s="3">
        <v>89</v>
      </c>
      <c r="N342" s="3">
        <v>24</v>
      </c>
      <c r="O342" s="3">
        <v>62</v>
      </c>
      <c r="P342" s="3">
        <v>99</v>
      </c>
      <c r="Q342" s="3">
        <v>58</v>
      </c>
      <c r="R342" s="3">
        <v>71</v>
      </c>
      <c r="S342" s="3">
        <v>50</v>
      </c>
      <c r="T342" s="3">
        <v>551</v>
      </c>
      <c r="U342" s="3">
        <v>56</v>
      </c>
      <c r="V342" s="3">
        <v>34</v>
      </c>
      <c r="W342" s="3">
        <v>12</v>
      </c>
      <c r="X342" s="3">
        <v>229</v>
      </c>
      <c r="Y342" s="3">
        <v>144</v>
      </c>
      <c r="Z342" s="3">
        <v>113</v>
      </c>
      <c r="AA342" s="3">
        <v>168</v>
      </c>
      <c r="AB342" s="3">
        <v>343</v>
      </c>
      <c r="AC342" s="3">
        <v>311</v>
      </c>
      <c r="AD342" s="3">
        <v>150</v>
      </c>
      <c r="AE342" s="3">
        <v>285</v>
      </c>
      <c r="AF342" s="3">
        <v>219</v>
      </c>
      <c r="AG342" s="3">
        <v>153</v>
      </c>
      <c r="AH342" s="3">
        <v>99</v>
      </c>
      <c r="AI342" s="3">
        <v>59</v>
      </c>
      <c r="AJ342" s="3">
        <v>66</v>
      </c>
      <c r="AK342" s="3">
        <v>38</v>
      </c>
      <c r="AL342" s="3">
        <v>34</v>
      </c>
      <c r="AM342" s="3">
        <v>186</v>
      </c>
      <c r="AN342" s="3">
        <v>195</v>
      </c>
      <c r="AO342" s="3">
        <v>117</v>
      </c>
      <c r="AP342" s="3">
        <v>108</v>
      </c>
      <c r="AQ342" s="3">
        <v>121</v>
      </c>
      <c r="AR342" s="3">
        <v>61</v>
      </c>
      <c r="AS342" s="3">
        <v>61</v>
      </c>
      <c r="AT342" s="3">
        <v>43</v>
      </c>
      <c r="AU342" s="3">
        <v>314</v>
      </c>
      <c r="AV342" s="3">
        <v>98</v>
      </c>
      <c r="AW342" s="3">
        <v>29</v>
      </c>
      <c r="AX342" s="3">
        <v>99</v>
      </c>
      <c r="AY342" s="3">
        <v>71</v>
      </c>
      <c r="AZ342" s="3">
        <v>17</v>
      </c>
      <c r="BA342" s="3">
        <v>12</v>
      </c>
      <c r="BB342" s="3">
        <v>75</v>
      </c>
      <c r="BC342" s="3">
        <v>20</v>
      </c>
      <c r="BD342" s="3">
        <v>351</v>
      </c>
      <c r="BE342" s="3">
        <v>107</v>
      </c>
      <c r="BF342" s="3">
        <v>195</v>
      </c>
      <c r="BG342" s="3">
        <v>162</v>
      </c>
    </row>
    <row r="343" spans="1:59" x14ac:dyDescent="0.2">
      <c r="A343" t="s">
        <v>271</v>
      </c>
      <c r="B343" s="4">
        <v>0.31769999999999998</v>
      </c>
      <c r="C343" s="4">
        <v>0.34310000000000002</v>
      </c>
      <c r="D343" s="4">
        <v>0.29049999999999998</v>
      </c>
      <c r="E343" s="4">
        <v>0.3795</v>
      </c>
      <c r="F343" s="4">
        <v>0.2954</v>
      </c>
      <c r="G343" s="4">
        <v>0.312</v>
      </c>
      <c r="H343" s="4">
        <v>0.35539999999999999</v>
      </c>
      <c r="I343" s="4">
        <v>0.27779999999999999</v>
      </c>
      <c r="J343" s="4">
        <v>0.31040000000000001</v>
      </c>
      <c r="K343" s="4">
        <v>0.24010000000000001</v>
      </c>
      <c r="L343" s="4">
        <v>0.31879999999999997</v>
      </c>
      <c r="M343" s="4">
        <v>0.33129999999999998</v>
      </c>
      <c r="N343" s="4">
        <v>0.29189999999999999</v>
      </c>
      <c r="O343" s="4">
        <v>0.27439999999999998</v>
      </c>
      <c r="P343" s="4">
        <v>0.34689999999999999</v>
      </c>
      <c r="Q343" s="4">
        <v>0.32440000000000002</v>
      </c>
      <c r="R343" s="4">
        <v>0.39050000000000001</v>
      </c>
      <c r="S343" s="4">
        <v>0.30059999999999998</v>
      </c>
      <c r="T343" s="4">
        <v>0.31769999999999998</v>
      </c>
      <c r="U343" s="4">
        <v>0.32829999999999998</v>
      </c>
      <c r="V343" s="4">
        <v>0.35339999999999999</v>
      </c>
      <c r="W343" s="4">
        <v>0.22259999999999999</v>
      </c>
      <c r="X343" s="4">
        <v>0.37580000000000002</v>
      </c>
      <c r="Y343" s="4">
        <v>0.33439999999999998</v>
      </c>
      <c r="Z343" s="4">
        <v>0.33639999999999998</v>
      </c>
      <c r="AA343" s="4">
        <v>0.24590000000000001</v>
      </c>
      <c r="AB343" s="4">
        <v>0.2923</v>
      </c>
      <c r="AC343" s="4">
        <v>0.3513</v>
      </c>
      <c r="AD343" s="4">
        <v>0.3463</v>
      </c>
      <c r="AE343" s="4">
        <v>0.33789999999999998</v>
      </c>
      <c r="AF343" s="5">
        <v>0.28000000000000003</v>
      </c>
      <c r="AG343" s="4">
        <v>0.30640000000000001</v>
      </c>
      <c r="AH343" s="4">
        <v>0.28089999999999998</v>
      </c>
      <c r="AI343" s="4">
        <v>0.27650000000000002</v>
      </c>
      <c r="AJ343" s="4">
        <v>0.36530000000000001</v>
      </c>
      <c r="AK343" s="4">
        <v>0.38119999999999998</v>
      </c>
      <c r="AL343" s="4">
        <v>0.24199999999999999</v>
      </c>
      <c r="AM343" s="4">
        <v>0.27660000000000001</v>
      </c>
      <c r="AN343" s="4">
        <v>0.31309999999999999</v>
      </c>
      <c r="AO343" s="4">
        <v>0.30070000000000002</v>
      </c>
      <c r="AP343" s="4">
        <v>0.3352</v>
      </c>
      <c r="AQ343" s="4">
        <v>0.28539999999999999</v>
      </c>
      <c r="AR343" s="4">
        <v>0.36309999999999998</v>
      </c>
      <c r="AS343" s="4">
        <v>0.35349999999999998</v>
      </c>
      <c r="AT343" s="4">
        <v>0.2427</v>
      </c>
      <c r="AU343" s="4">
        <v>0.3075</v>
      </c>
      <c r="AV343" s="4">
        <v>0.28970000000000001</v>
      </c>
      <c r="AW343" s="4">
        <v>0.20630000000000001</v>
      </c>
      <c r="AX343" s="4">
        <v>0.36940000000000001</v>
      </c>
      <c r="AY343" s="4">
        <v>0.34570000000000001</v>
      </c>
      <c r="AZ343" s="4">
        <v>0.2492</v>
      </c>
      <c r="BA343" s="4">
        <v>0.314</v>
      </c>
      <c r="BB343" s="4">
        <v>0.26840000000000003</v>
      </c>
      <c r="BC343" s="4">
        <v>0.33660000000000001</v>
      </c>
      <c r="BD343" s="4">
        <v>0.33800000000000002</v>
      </c>
      <c r="BE343" s="4">
        <v>0.33150000000000002</v>
      </c>
      <c r="BF343" s="4">
        <v>0.28070000000000001</v>
      </c>
      <c r="BG343" s="4">
        <v>0.32229999999999998</v>
      </c>
    </row>
    <row r="344" spans="1:59" x14ac:dyDescent="0.2">
      <c r="A344" t="s">
        <v>87</v>
      </c>
      <c r="B344" s="3">
        <v>358</v>
      </c>
      <c r="C344" s="3">
        <v>167</v>
      </c>
      <c r="D344" s="3">
        <v>191</v>
      </c>
      <c r="E344" s="3">
        <v>41</v>
      </c>
      <c r="F344" s="3">
        <v>50</v>
      </c>
      <c r="G344" s="3">
        <v>56</v>
      </c>
      <c r="H344" s="3">
        <v>51</v>
      </c>
      <c r="I344" s="3">
        <v>72</v>
      </c>
      <c r="J344" s="3">
        <v>88</v>
      </c>
      <c r="K344" s="3">
        <v>25</v>
      </c>
      <c r="L344" s="3">
        <v>38</v>
      </c>
      <c r="M344" s="3">
        <v>38</v>
      </c>
      <c r="N344" s="3">
        <v>11</v>
      </c>
      <c r="O344" s="3">
        <v>33</v>
      </c>
      <c r="P344" s="3">
        <v>54</v>
      </c>
      <c r="Q344" s="3">
        <v>28</v>
      </c>
      <c r="R344" s="3">
        <v>36</v>
      </c>
      <c r="S344" s="3">
        <v>29</v>
      </c>
      <c r="T344" s="3">
        <v>292</v>
      </c>
      <c r="U344" s="3">
        <v>38</v>
      </c>
      <c r="V344" s="3">
        <v>18</v>
      </c>
      <c r="W344" s="3">
        <v>11</v>
      </c>
      <c r="X344" s="3">
        <v>104</v>
      </c>
      <c r="Y344" s="3">
        <v>85</v>
      </c>
      <c r="Z344" s="3">
        <v>55</v>
      </c>
      <c r="AA344" s="3">
        <v>115</v>
      </c>
      <c r="AB344" s="3">
        <v>199</v>
      </c>
      <c r="AC344" s="3">
        <v>159</v>
      </c>
      <c r="AD344" s="3">
        <v>64</v>
      </c>
      <c r="AE344" s="3">
        <v>146</v>
      </c>
      <c r="AF344" s="3">
        <v>148</v>
      </c>
      <c r="AG344" s="3">
        <v>60</v>
      </c>
      <c r="AH344" s="3">
        <v>80</v>
      </c>
      <c r="AI344" s="3">
        <v>37</v>
      </c>
      <c r="AJ344" s="3">
        <v>46</v>
      </c>
      <c r="AK344" s="3">
        <v>15</v>
      </c>
      <c r="AL344" s="3">
        <v>21</v>
      </c>
      <c r="AM344" s="3">
        <v>118</v>
      </c>
      <c r="AN344" s="3">
        <v>112</v>
      </c>
      <c r="AO344" s="3">
        <v>43</v>
      </c>
      <c r="AP344" s="3">
        <v>70</v>
      </c>
      <c r="AQ344" s="3">
        <v>80</v>
      </c>
      <c r="AR344" s="3">
        <v>39</v>
      </c>
      <c r="AS344" s="3">
        <v>38</v>
      </c>
      <c r="AT344" s="3">
        <v>31</v>
      </c>
      <c r="AU344" s="3">
        <v>177</v>
      </c>
      <c r="AV344" s="3">
        <v>55</v>
      </c>
      <c r="AW344" s="3">
        <v>33</v>
      </c>
      <c r="AX344" s="3">
        <v>35</v>
      </c>
      <c r="AY344" s="3">
        <v>42</v>
      </c>
      <c r="AZ344" s="3">
        <v>12</v>
      </c>
      <c r="BA344" s="3">
        <v>12</v>
      </c>
      <c r="BB344" s="3">
        <v>31</v>
      </c>
      <c r="BC344" s="3">
        <v>7</v>
      </c>
      <c r="BD344" s="3">
        <v>173</v>
      </c>
      <c r="BE344" s="3">
        <v>56</v>
      </c>
      <c r="BF344" s="3">
        <v>129</v>
      </c>
      <c r="BG344" s="3">
        <v>86</v>
      </c>
    </row>
    <row r="345" spans="1:59" x14ac:dyDescent="0.2">
      <c r="A345" t="s">
        <v>271</v>
      </c>
      <c r="B345" s="4">
        <v>0.1741</v>
      </c>
      <c r="C345" s="4">
        <v>0.15720000000000001</v>
      </c>
      <c r="D345" s="4">
        <v>0.19220000000000001</v>
      </c>
      <c r="E345" s="4">
        <v>0.192</v>
      </c>
      <c r="F345" s="4">
        <v>0.14460000000000001</v>
      </c>
      <c r="G345" s="4">
        <v>0.1671</v>
      </c>
      <c r="H345" s="4">
        <v>0.14779999999999999</v>
      </c>
      <c r="I345" s="4">
        <v>0.21809999999999999</v>
      </c>
      <c r="J345" s="4">
        <v>0.18110000000000001</v>
      </c>
      <c r="K345" s="4">
        <v>0.16420000000000001</v>
      </c>
      <c r="L345" s="4">
        <v>0.19650000000000001</v>
      </c>
      <c r="M345" s="4">
        <v>0.14280000000000001</v>
      </c>
      <c r="N345" s="4">
        <v>0.13569999999999999</v>
      </c>
      <c r="O345" s="4">
        <v>0.1467</v>
      </c>
      <c r="P345" s="4">
        <v>0.18970000000000001</v>
      </c>
      <c r="Q345" s="4">
        <v>0.15790000000000001</v>
      </c>
      <c r="R345" s="4">
        <v>0.1986</v>
      </c>
      <c r="S345" s="4">
        <v>0.1709</v>
      </c>
      <c r="T345" s="4">
        <v>0.1686</v>
      </c>
      <c r="U345" s="4">
        <v>0.21809999999999999</v>
      </c>
      <c r="V345" s="4">
        <v>0.18540000000000001</v>
      </c>
      <c r="W345" s="4">
        <v>0.18909999999999999</v>
      </c>
      <c r="X345" s="5">
        <v>0.17</v>
      </c>
      <c r="Y345" s="4">
        <v>0.19700000000000001</v>
      </c>
      <c r="Z345" s="4">
        <v>0.16400000000000001</v>
      </c>
      <c r="AA345" s="4">
        <v>0.16839999999999999</v>
      </c>
      <c r="AB345" s="5">
        <v>0.17</v>
      </c>
      <c r="AC345" s="4">
        <v>0.17960000000000001</v>
      </c>
      <c r="AD345" s="4">
        <v>0.1489</v>
      </c>
      <c r="AE345" s="4">
        <v>0.1726</v>
      </c>
      <c r="AF345" s="4">
        <v>0.18959999999999999</v>
      </c>
      <c r="AG345" s="4">
        <v>0.12039999999999999</v>
      </c>
      <c r="AH345" s="4">
        <v>0.22750000000000001</v>
      </c>
      <c r="AI345" s="4">
        <v>0.1749</v>
      </c>
      <c r="AJ345" s="4">
        <v>0.25209999999999999</v>
      </c>
      <c r="AK345" s="4">
        <v>0.15329999999999999</v>
      </c>
      <c r="AL345" s="4">
        <v>0.15179999999999999</v>
      </c>
      <c r="AM345" s="4">
        <v>0.17580000000000001</v>
      </c>
      <c r="AN345" s="4">
        <v>0.18010000000000001</v>
      </c>
      <c r="AO345" s="4">
        <v>0.1101</v>
      </c>
      <c r="AP345" s="4">
        <v>0.21859999999999999</v>
      </c>
      <c r="AQ345" s="4">
        <v>0.19020000000000001</v>
      </c>
      <c r="AR345" s="4">
        <v>0.23300000000000001</v>
      </c>
      <c r="AS345" s="4">
        <v>0.22420000000000001</v>
      </c>
      <c r="AT345" s="4">
        <v>0.17380000000000001</v>
      </c>
      <c r="AU345" s="4">
        <v>0.1734</v>
      </c>
      <c r="AV345" s="4">
        <v>0.1636</v>
      </c>
      <c r="AW345" s="4">
        <v>0.23230000000000001</v>
      </c>
      <c r="AX345" s="4">
        <v>0.12939999999999999</v>
      </c>
      <c r="AY345" s="4">
        <v>0.20419999999999999</v>
      </c>
      <c r="AZ345" s="4">
        <v>0.1782</v>
      </c>
      <c r="BA345" s="4">
        <v>0.29809999999999998</v>
      </c>
      <c r="BB345" s="4">
        <v>0.1115</v>
      </c>
      <c r="BC345" s="4">
        <v>0.1091</v>
      </c>
      <c r="BD345" s="4">
        <v>0.1668</v>
      </c>
      <c r="BE345" s="4">
        <v>0.17219999999999999</v>
      </c>
      <c r="BF345" s="4">
        <v>0.18590000000000001</v>
      </c>
      <c r="BG345" s="4">
        <v>0.17199999999999999</v>
      </c>
    </row>
    <row r="346" spans="1:59" x14ac:dyDescent="0.2">
      <c r="A346" t="s">
        <v>88</v>
      </c>
      <c r="B346" s="3">
        <v>373</v>
      </c>
      <c r="C346" s="3">
        <v>165</v>
      </c>
      <c r="D346" s="3">
        <v>208</v>
      </c>
      <c r="E346" s="3">
        <v>12</v>
      </c>
      <c r="F346" s="3">
        <v>39</v>
      </c>
      <c r="G346" s="3">
        <v>52</v>
      </c>
      <c r="H346" s="3">
        <v>60</v>
      </c>
      <c r="I346" s="3">
        <v>71</v>
      </c>
      <c r="J346" s="3">
        <v>139</v>
      </c>
      <c r="K346" s="3">
        <v>42</v>
      </c>
      <c r="L346" s="3">
        <v>30</v>
      </c>
      <c r="M346" s="3">
        <v>38</v>
      </c>
      <c r="N346" s="3">
        <v>15</v>
      </c>
      <c r="O346" s="3">
        <v>42</v>
      </c>
      <c r="P346" s="3">
        <v>60</v>
      </c>
      <c r="Q346" s="3">
        <v>27</v>
      </c>
      <c r="R346" s="3">
        <v>28</v>
      </c>
      <c r="S346" s="3">
        <v>38</v>
      </c>
      <c r="T346" s="3">
        <v>321</v>
      </c>
      <c r="U346" s="3">
        <v>23</v>
      </c>
      <c r="V346" s="3">
        <v>14</v>
      </c>
      <c r="W346" s="3">
        <v>15</v>
      </c>
      <c r="X346" s="3">
        <v>116</v>
      </c>
      <c r="Y346" s="3">
        <v>80</v>
      </c>
      <c r="Z346" s="3">
        <v>59</v>
      </c>
      <c r="AA346" s="3">
        <v>118</v>
      </c>
      <c r="AB346" s="3">
        <v>208</v>
      </c>
      <c r="AC346" s="3">
        <v>165</v>
      </c>
      <c r="AD346" s="3">
        <v>71</v>
      </c>
      <c r="AE346" s="3">
        <v>145</v>
      </c>
      <c r="AF346" s="3">
        <v>157</v>
      </c>
      <c r="AG346" s="3">
        <v>42</v>
      </c>
      <c r="AH346" s="3">
        <v>118</v>
      </c>
      <c r="AI346" s="3">
        <v>77</v>
      </c>
      <c r="AJ346" s="3">
        <v>16</v>
      </c>
      <c r="AK346" s="3">
        <v>8</v>
      </c>
      <c r="AL346" s="3">
        <v>38</v>
      </c>
      <c r="AM346" s="3">
        <v>224</v>
      </c>
      <c r="AN346" s="3">
        <v>73</v>
      </c>
      <c r="AO346" s="3">
        <v>15</v>
      </c>
      <c r="AP346" s="3">
        <v>87</v>
      </c>
      <c r="AQ346" s="3">
        <v>150</v>
      </c>
      <c r="AR346" s="3">
        <v>15</v>
      </c>
      <c r="AS346" s="3">
        <v>12</v>
      </c>
      <c r="AT346" s="3">
        <v>49</v>
      </c>
      <c r="AU346" s="3">
        <v>79</v>
      </c>
      <c r="AV346" s="3">
        <v>14</v>
      </c>
      <c r="AW346" s="3">
        <v>22</v>
      </c>
      <c r="AX346" s="3">
        <v>13</v>
      </c>
      <c r="AY346" s="3">
        <v>23</v>
      </c>
      <c r="AZ346" s="3">
        <v>6</v>
      </c>
      <c r="BA346" s="3">
        <v>2</v>
      </c>
      <c r="BB346" s="3">
        <v>8</v>
      </c>
      <c r="BC346" s="3">
        <v>14</v>
      </c>
      <c r="BD346" s="3">
        <v>123</v>
      </c>
      <c r="BE346" s="3">
        <v>46</v>
      </c>
      <c r="BF346" s="3">
        <v>204</v>
      </c>
      <c r="BG346" s="3">
        <v>104</v>
      </c>
    </row>
    <row r="347" spans="1:59" x14ac:dyDescent="0.2">
      <c r="A347" t="s">
        <v>271</v>
      </c>
      <c r="B347" s="4">
        <v>0.18129999999999999</v>
      </c>
      <c r="C347" s="4">
        <v>0.15509999999999999</v>
      </c>
      <c r="D347" s="4">
        <v>0.20930000000000001</v>
      </c>
      <c r="E347" s="4">
        <v>5.4100000000000002E-2</v>
      </c>
      <c r="F347" s="4">
        <v>0.1109</v>
      </c>
      <c r="G347" s="4">
        <v>0.15479999999999999</v>
      </c>
      <c r="H347" s="4">
        <v>0.17549999999999999</v>
      </c>
      <c r="I347" s="4">
        <v>0.2167</v>
      </c>
      <c r="J347" s="4">
        <v>0.28699999999999998</v>
      </c>
      <c r="K347" s="4">
        <v>0.2757</v>
      </c>
      <c r="L347" s="4">
        <v>0.15659999999999999</v>
      </c>
      <c r="M347" s="4">
        <v>0.14380000000000001</v>
      </c>
      <c r="N347" s="4">
        <v>0.18679999999999999</v>
      </c>
      <c r="O347" s="4">
        <v>0.1867</v>
      </c>
      <c r="P347" s="4">
        <v>0.21260000000000001</v>
      </c>
      <c r="Q347" s="4">
        <v>0.14929999999999999</v>
      </c>
      <c r="R347" s="4">
        <v>0.15629999999999999</v>
      </c>
      <c r="S347" s="4">
        <v>0.22509999999999999</v>
      </c>
      <c r="T347" s="4">
        <v>0.18540000000000001</v>
      </c>
      <c r="U347" s="4">
        <v>0.13189999999999999</v>
      </c>
      <c r="V347" s="4">
        <v>0.1429</v>
      </c>
      <c r="W347" s="4">
        <v>0.27210000000000001</v>
      </c>
      <c r="X347" s="4">
        <v>0.1895</v>
      </c>
      <c r="Y347" s="4">
        <v>0.1857</v>
      </c>
      <c r="Z347" s="4">
        <v>0.17699999999999999</v>
      </c>
      <c r="AA347" s="4">
        <v>0.17330000000000001</v>
      </c>
      <c r="AB347" s="4">
        <v>0.17710000000000001</v>
      </c>
      <c r="AC347" s="4">
        <v>0.18679999999999999</v>
      </c>
      <c r="AD347" s="4">
        <v>0.16520000000000001</v>
      </c>
      <c r="AE347" s="4">
        <v>0.1714</v>
      </c>
      <c r="AF347" s="4">
        <v>0.20080000000000001</v>
      </c>
      <c r="AG347" s="4">
        <v>8.4900000000000003E-2</v>
      </c>
      <c r="AH347" s="4">
        <v>0.33579999999999999</v>
      </c>
      <c r="AI347" s="4">
        <v>0.36330000000000001</v>
      </c>
      <c r="AJ347" s="4">
        <v>8.7599999999999997E-2</v>
      </c>
      <c r="AK347" s="4">
        <v>7.8799999999999995E-2</v>
      </c>
      <c r="AL347" s="4">
        <v>0.26919999999999999</v>
      </c>
      <c r="AM347" s="4">
        <v>0.33279999999999998</v>
      </c>
      <c r="AN347" s="4">
        <v>0.1169</v>
      </c>
      <c r="AO347" s="4">
        <v>3.8800000000000001E-2</v>
      </c>
      <c r="AP347" s="4">
        <v>0.26850000000000002</v>
      </c>
      <c r="AQ347" s="4">
        <v>0.35420000000000001</v>
      </c>
      <c r="AR347" s="4">
        <v>9.0899999999999995E-2</v>
      </c>
      <c r="AS347" s="4">
        <v>6.83E-2</v>
      </c>
      <c r="AT347" s="4">
        <v>0.27160000000000001</v>
      </c>
      <c r="AU347" s="4">
        <v>7.6899999999999996E-2</v>
      </c>
      <c r="AV347" s="4">
        <v>4.2000000000000003E-2</v>
      </c>
      <c r="AW347" s="4">
        <v>0.15690000000000001</v>
      </c>
      <c r="AX347" s="4">
        <v>4.9299999999999997E-2</v>
      </c>
      <c r="AY347" s="5">
        <v>0.11</v>
      </c>
      <c r="AZ347" s="4">
        <v>9.1200000000000003E-2</v>
      </c>
      <c r="BA347" s="4">
        <v>5.9799999999999999E-2</v>
      </c>
      <c r="BB347" s="4">
        <v>2.69E-2</v>
      </c>
      <c r="BC347" s="4">
        <v>0.23760000000000001</v>
      </c>
      <c r="BD347" s="4">
        <v>0.11799999999999999</v>
      </c>
      <c r="BE347" s="4">
        <v>0.1431</v>
      </c>
      <c r="BF347" s="4">
        <v>0.29370000000000002</v>
      </c>
      <c r="BG347" s="4">
        <v>0.20710000000000001</v>
      </c>
    </row>
    <row r="348" spans="1:59" x14ac:dyDescent="0.2">
      <c r="A348" t="s">
        <v>89</v>
      </c>
      <c r="B348" s="3">
        <v>168</v>
      </c>
      <c r="C348" s="3">
        <v>117</v>
      </c>
      <c r="D348" s="3">
        <v>52</v>
      </c>
      <c r="E348" s="3">
        <v>22</v>
      </c>
      <c r="F348" s="3">
        <v>32</v>
      </c>
      <c r="G348" s="3">
        <v>36</v>
      </c>
      <c r="H348" s="3">
        <v>29</v>
      </c>
      <c r="I348" s="3">
        <v>26</v>
      </c>
      <c r="J348" s="3">
        <v>23</v>
      </c>
      <c r="K348" s="3">
        <v>16</v>
      </c>
      <c r="L348" s="3">
        <v>20</v>
      </c>
      <c r="M348" s="3">
        <v>18</v>
      </c>
      <c r="N348" s="3">
        <v>9</v>
      </c>
      <c r="O348" s="3">
        <v>12</v>
      </c>
      <c r="P348" s="3">
        <v>21</v>
      </c>
      <c r="Q348" s="3">
        <v>17</v>
      </c>
      <c r="R348" s="3">
        <v>14</v>
      </c>
      <c r="S348" s="3">
        <v>10</v>
      </c>
      <c r="T348" s="3">
        <v>136</v>
      </c>
      <c r="U348" s="3">
        <v>16</v>
      </c>
      <c r="V348" s="3">
        <v>13</v>
      </c>
      <c r="W348" s="3">
        <v>4</v>
      </c>
      <c r="X348" s="3">
        <v>63</v>
      </c>
      <c r="Y348" s="3">
        <v>32</v>
      </c>
      <c r="Z348" s="3">
        <v>35</v>
      </c>
      <c r="AA348" s="3">
        <v>39</v>
      </c>
      <c r="AB348" s="3">
        <v>77</v>
      </c>
      <c r="AC348" s="3">
        <v>91</v>
      </c>
      <c r="AD348" s="3">
        <v>55</v>
      </c>
      <c r="AE348" s="3">
        <v>76</v>
      </c>
      <c r="AF348" s="3">
        <v>37</v>
      </c>
      <c r="AG348" s="3">
        <v>22</v>
      </c>
      <c r="AH348" s="3">
        <v>15</v>
      </c>
      <c r="AI348" s="3">
        <v>6</v>
      </c>
      <c r="AJ348" s="3">
        <v>7</v>
      </c>
      <c r="AK348" s="3">
        <v>9</v>
      </c>
      <c r="AL348" s="3">
        <v>10</v>
      </c>
      <c r="AM348" s="3">
        <v>42</v>
      </c>
      <c r="AN348" s="3">
        <v>31</v>
      </c>
      <c r="AO348" s="3">
        <v>12</v>
      </c>
      <c r="AP348" s="3">
        <v>10</v>
      </c>
      <c r="AQ348" s="3">
        <v>22</v>
      </c>
      <c r="AR348" s="3">
        <v>4</v>
      </c>
      <c r="AS348" s="3">
        <v>7</v>
      </c>
      <c r="AT348" s="3">
        <v>15</v>
      </c>
      <c r="AU348" s="3">
        <v>59</v>
      </c>
      <c r="AV348" s="3">
        <v>15</v>
      </c>
      <c r="AW348" s="3">
        <v>6</v>
      </c>
      <c r="AX348" s="3">
        <v>12</v>
      </c>
      <c r="AY348" s="3">
        <v>20</v>
      </c>
      <c r="AZ348" s="3">
        <v>5</v>
      </c>
      <c r="BA348" s="3">
        <v>2</v>
      </c>
      <c r="BB348" s="3">
        <v>5</v>
      </c>
      <c r="BC348" s="3">
        <v>3</v>
      </c>
      <c r="BD348" s="3">
        <v>104</v>
      </c>
      <c r="BE348" s="3">
        <v>31</v>
      </c>
      <c r="BF348" s="3">
        <v>34</v>
      </c>
      <c r="BG348" s="3">
        <v>49</v>
      </c>
    </row>
    <row r="349" spans="1:59" x14ac:dyDescent="0.2">
      <c r="A349" t="s">
        <v>271</v>
      </c>
      <c r="B349" s="4">
        <v>8.1799999999999998E-2</v>
      </c>
      <c r="C349" s="4">
        <v>0.1099</v>
      </c>
      <c r="D349" s="4">
        <v>5.1799999999999999E-2</v>
      </c>
      <c r="E349" s="4">
        <v>0.10199999999999999</v>
      </c>
      <c r="F349" s="4">
        <v>9.0999999999999998E-2</v>
      </c>
      <c r="G349" s="4">
        <v>0.1072</v>
      </c>
      <c r="H349" s="4">
        <v>8.5599999999999996E-2</v>
      </c>
      <c r="I349" s="4">
        <v>8.0299999999999996E-2</v>
      </c>
      <c r="J349" s="4">
        <v>4.7E-2</v>
      </c>
      <c r="K349" s="4">
        <v>0.1094</v>
      </c>
      <c r="L349" s="4">
        <v>0.10059999999999999</v>
      </c>
      <c r="M349" s="4">
        <v>6.6100000000000006E-2</v>
      </c>
      <c r="N349" s="4">
        <v>0.107</v>
      </c>
      <c r="O349" s="4">
        <v>5.3600000000000002E-2</v>
      </c>
      <c r="P349" s="4">
        <v>7.4300000000000005E-2</v>
      </c>
      <c r="Q349" s="4">
        <v>9.5100000000000004E-2</v>
      </c>
      <c r="R349" s="4">
        <v>7.5600000000000001E-2</v>
      </c>
      <c r="S349" s="4">
        <v>5.9200000000000003E-2</v>
      </c>
      <c r="T349" s="4">
        <v>7.8700000000000006E-2</v>
      </c>
      <c r="U349" s="4">
        <v>9.1200000000000003E-2</v>
      </c>
      <c r="V349" s="4">
        <v>0.12959999999999999</v>
      </c>
      <c r="W349" s="4">
        <v>6.8199999999999997E-2</v>
      </c>
      <c r="X349" s="4">
        <v>0.10299999999999999</v>
      </c>
      <c r="Y349" s="4">
        <v>7.5499999999999998E-2</v>
      </c>
      <c r="Z349" s="4">
        <v>0.10290000000000001</v>
      </c>
      <c r="AA349" s="4">
        <v>5.6500000000000002E-2</v>
      </c>
      <c r="AB349" s="4">
        <v>6.6000000000000003E-2</v>
      </c>
      <c r="AC349" s="4">
        <v>0.10290000000000001</v>
      </c>
      <c r="AD349" s="4">
        <v>0.12770000000000001</v>
      </c>
      <c r="AE349" s="4">
        <v>8.9800000000000005E-2</v>
      </c>
      <c r="AF349" s="4">
        <v>4.7899999999999998E-2</v>
      </c>
      <c r="AG349" s="4">
        <v>4.4299999999999999E-2</v>
      </c>
      <c r="AH349" s="4">
        <v>4.1300000000000003E-2</v>
      </c>
      <c r="AI349" s="4">
        <v>2.76E-2</v>
      </c>
      <c r="AJ349" s="4">
        <v>4.07E-2</v>
      </c>
      <c r="AK349" s="4">
        <v>8.6699999999999999E-2</v>
      </c>
      <c r="AL349" s="4">
        <v>6.9000000000000006E-2</v>
      </c>
      <c r="AM349" s="4">
        <v>6.2100000000000002E-2</v>
      </c>
      <c r="AN349" s="4">
        <v>4.9099999999999998E-2</v>
      </c>
      <c r="AO349" s="4">
        <v>3.2199999999999999E-2</v>
      </c>
      <c r="AP349" s="4">
        <v>3.0300000000000001E-2</v>
      </c>
      <c r="AQ349" s="4">
        <v>5.28E-2</v>
      </c>
      <c r="AR349" s="4">
        <v>2.4299999999999999E-2</v>
      </c>
      <c r="AS349" s="4">
        <v>4.0899999999999999E-2</v>
      </c>
      <c r="AT349" s="4">
        <v>8.5999999999999993E-2</v>
      </c>
      <c r="AU349" s="4">
        <v>5.7500000000000002E-2</v>
      </c>
      <c r="AV349" s="4">
        <v>4.4200000000000003E-2</v>
      </c>
      <c r="AW349" s="4">
        <v>4.2999999999999997E-2</v>
      </c>
      <c r="AX349" s="4">
        <v>4.58E-2</v>
      </c>
      <c r="AY349" s="4">
        <v>9.9099999999999994E-2</v>
      </c>
      <c r="AZ349" s="4">
        <v>7.3899999999999993E-2</v>
      </c>
      <c r="BA349" s="4">
        <v>4.8000000000000001E-2</v>
      </c>
      <c r="BB349" s="4">
        <v>1.9199999999999998E-2</v>
      </c>
      <c r="BC349" s="4">
        <v>5.6000000000000001E-2</v>
      </c>
      <c r="BD349" s="4">
        <v>9.9900000000000003E-2</v>
      </c>
      <c r="BE349" s="4">
        <v>9.5899999999999999E-2</v>
      </c>
      <c r="BF349" s="4">
        <v>4.8300000000000003E-2</v>
      </c>
      <c r="BG349" s="4">
        <v>9.7100000000000006E-2</v>
      </c>
    </row>
    <row r="350" spans="1:59" x14ac:dyDescent="0.2">
      <c r="A350" t="s">
        <v>90</v>
      </c>
      <c r="B350" s="3">
        <v>504</v>
      </c>
      <c r="C350" s="3">
        <v>250</v>
      </c>
      <c r="D350" s="3">
        <v>255</v>
      </c>
      <c r="E350" s="3">
        <v>59</v>
      </c>
      <c r="F350" s="3">
        <v>125</v>
      </c>
      <c r="G350" s="3">
        <v>87</v>
      </c>
      <c r="H350" s="3">
        <v>81</v>
      </c>
      <c r="I350" s="3">
        <v>68</v>
      </c>
      <c r="J350" s="3">
        <v>84</v>
      </c>
      <c r="K350" s="3">
        <v>32</v>
      </c>
      <c r="L350" s="3">
        <v>44</v>
      </c>
      <c r="M350" s="3">
        <v>85</v>
      </c>
      <c r="N350" s="3">
        <v>23</v>
      </c>
      <c r="O350" s="3">
        <v>77</v>
      </c>
      <c r="P350" s="3">
        <v>50</v>
      </c>
      <c r="Q350" s="3">
        <v>49</v>
      </c>
      <c r="R350" s="3">
        <v>32</v>
      </c>
      <c r="S350" s="3">
        <v>41</v>
      </c>
      <c r="T350" s="3">
        <v>433</v>
      </c>
      <c r="U350" s="3">
        <v>40</v>
      </c>
      <c r="V350" s="3">
        <v>18</v>
      </c>
      <c r="W350" s="3">
        <v>14</v>
      </c>
      <c r="X350" s="3">
        <v>99</v>
      </c>
      <c r="Y350" s="3">
        <v>89</v>
      </c>
      <c r="Z350" s="3">
        <v>74</v>
      </c>
      <c r="AA350" s="3">
        <v>243</v>
      </c>
      <c r="AB350" s="3">
        <v>346</v>
      </c>
      <c r="AC350" s="3">
        <v>159</v>
      </c>
      <c r="AD350" s="3">
        <v>92</v>
      </c>
      <c r="AE350" s="3">
        <v>193</v>
      </c>
      <c r="AF350" s="3">
        <v>220</v>
      </c>
      <c r="AG350" s="3">
        <v>222</v>
      </c>
      <c r="AH350" s="3">
        <v>40</v>
      </c>
      <c r="AI350" s="3">
        <v>33</v>
      </c>
      <c r="AJ350" s="3">
        <v>46</v>
      </c>
      <c r="AK350" s="3">
        <v>30</v>
      </c>
      <c r="AL350" s="3">
        <v>37</v>
      </c>
      <c r="AM350" s="3">
        <v>103</v>
      </c>
      <c r="AN350" s="3">
        <v>212</v>
      </c>
      <c r="AO350" s="3">
        <v>201</v>
      </c>
      <c r="AP350" s="3">
        <v>47</v>
      </c>
      <c r="AQ350" s="3">
        <v>50</v>
      </c>
      <c r="AR350" s="3">
        <v>49</v>
      </c>
      <c r="AS350" s="3">
        <v>54</v>
      </c>
      <c r="AT350" s="3">
        <v>40</v>
      </c>
      <c r="AU350" s="3">
        <v>393</v>
      </c>
      <c r="AV350" s="3">
        <v>155</v>
      </c>
      <c r="AW350" s="3">
        <v>51</v>
      </c>
      <c r="AX350" s="3">
        <v>108</v>
      </c>
      <c r="AY350" s="3">
        <v>50</v>
      </c>
      <c r="AZ350" s="3">
        <v>28</v>
      </c>
      <c r="BA350" s="3">
        <v>11</v>
      </c>
      <c r="BB350" s="3">
        <v>161</v>
      </c>
      <c r="BC350" s="3">
        <v>16</v>
      </c>
      <c r="BD350" s="3">
        <v>288</v>
      </c>
      <c r="BE350" s="3">
        <v>83</v>
      </c>
      <c r="BF350" s="3">
        <v>133</v>
      </c>
      <c r="BG350" s="3">
        <v>101</v>
      </c>
    </row>
    <row r="351" spans="1:59" x14ac:dyDescent="0.2">
      <c r="A351" t="s">
        <v>271</v>
      </c>
      <c r="B351" s="4">
        <v>0.24510000000000001</v>
      </c>
      <c r="C351" s="4">
        <v>0.2346</v>
      </c>
      <c r="D351" s="4">
        <v>0.25629999999999997</v>
      </c>
      <c r="E351" s="4">
        <v>0.27239999999999998</v>
      </c>
      <c r="F351" s="4">
        <v>0.35809999999999997</v>
      </c>
      <c r="G351" s="4">
        <v>0.25890000000000002</v>
      </c>
      <c r="H351" s="4">
        <v>0.23569999999999999</v>
      </c>
      <c r="I351" s="4">
        <v>0.20710000000000001</v>
      </c>
      <c r="J351" s="4">
        <v>0.1744</v>
      </c>
      <c r="K351" s="4">
        <v>0.21060000000000001</v>
      </c>
      <c r="L351" s="4">
        <v>0.2276</v>
      </c>
      <c r="M351" s="4">
        <v>0.31590000000000001</v>
      </c>
      <c r="N351" s="4">
        <v>0.27860000000000001</v>
      </c>
      <c r="O351" s="4">
        <v>0.33850000000000002</v>
      </c>
      <c r="P351" s="4">
        <v>0.17649999999999999</v>
      </c>
      <c r="Q351" s="4">
        <v>0.27339999999999998</v>
      </c>
      <c r="R351" s="4">
        <v>0.17899999999999999</v>
      </c>
      <c r="S351" s="4">
        <v>0.2442</v>
      </c>
      <c r="T351" s="4">
        <v>0.24959999999999999</v>
      </c>
      <c r="U351" s="4">
        <v>0.23050000000000001</v>
      </c>
      <c r="V351" s="4">
        <v>0.1888</v>
      </c>
      <c r="W351" s="4">
        <v>0.24790000000000001</v>
      </c>
      <c r="X351" s="4">
        <v>0.1618</v>
      </c>
      <c r="Y351" s="4">
        <v>0.2074</v>
      </c>
      <c r="Z351" s="4">
        <v>0.21970000000000001</v>
      </c>
      <c r="AA351" s="4">
        <v>0.35599999999999998</v>
      </c>
      <c r="AB351" s="4">
        <v>0.29459999999999997</v>
      </c>
      <c r="AC351" s="4">
        <v>0.17949999999999999</v>
      </c>
      <c r="AD351" s="4">
        <v>0.21190000000000001</v>
      </c>
      <c r="AE351" s="4">
        <v>0.22819999999999999</v>
      </c>
      <c r="AF351" s="4">
        <v>0.28170000000000001</v>
      </c>
      <c r="AG351" s="4">
        <v>0.44400000000000001</v>
      </c>
      <c r="AH351" s="4">
        <v>0.1145</v>
      </c>
      <c r="AI351" s="4">
        <v>0.15759999999999999</v>
      </c>
      <c r="AJ351" s="4">
        <v>0.25430000000000003</v>
      </c>
      <c r="AK351" s="5">
        <v>0.3</v>
      </c>
      <c r="AL351" s="4">
        <v>0.26800000000000002</v>
      </c>
      <c r="AM351" s="4">
        <v>0.15279999999999999</v>
      </c>
      <c r="AN351" s="4">
        <v>0.34079999999999999</v>
      </c>
      <c r="AO351" s="4">
        <v>0.51819999999999999</v>
      </c>
      <c r="AP351" s="4">
        <v>0.14729999999999999</v>
      </c>
      <c r="AQ351" s="4">
        <v>0.1173</v>
      </c>
      <c r="AR351" s="4">
        <v>0.28870000000000001</v>
      </c>
      <c r="AS351" s="4">
        <v>0.31319999999999998</v>
      </c>
      <c r="AT351" s="4">
        <v>0.22600000000000001</v>
      </c>
      <c r="AU351" s="4">
        <v>0.3846</v>
      </c>
      <c r="AV351" s="4">
        <v>0.46050000000000002</v>
      </c>
      <c r="AW351" s="4">
        <v>0.3614</v>
      </c>
      <c r="AX351" s="4">
        <v>0.40610000000000002</v>
      </c>
      <c r="AY351" s="4">
        <v>0.24110000000000001</v>
      </c>
      <c r="AZ351" s="4">
        <v>0.40739999999999998</v>
      </c>
      <c r="BA351" s="4">
        <v>0.2802</v>
      </c>
      <c r="BB351" s="4">
        <v>0.57399999999999995</v>
      </c>
      <c r="BC351" s="4">
        <v>0.2606</v>
      </c>
      <c r="BD351" s="4">
        <v>0.27729999999999999</v>
      </c>
      <c r="BE351" s="4">
        <v>0.25729999999999997</v>
      </c>
      <c r="BF351" s="4">
        <v>0.1913</v>
      </c>
      <c r="BG351" s="4">
        <v>0.20150000000000001</v>
      </c>
    </row>
    <row r="352" spans="1:59" x14ac:dyDescent="0.2">
      <c r="A352" t="s">
        <v>91</v>
      </c>
      <c r="B352" s="3">
        <v>731</v>
      </c>
      <c r="C352" s="3">
        <v>332</v>
      </c>
      <c r="D352" s="3">
        <v>399</v>
      </c>
      <c r="E352" s="3">
        <v>53</v>
      </c>
      <c r="F352" s="3">
        <v>89</v>
      </c>
      <c r="G352" s="3">
        <v>108</v>
      </c>
      <c r="H352" s="3">
        <v>111</v>
      </c>
      <c r="I352" s="3">
        <v>143</v>
      </c>
      <c r="J352" s="3">
        <v>226</v>
      </c>
      <c r="K352" s="3">
        <v>66</v>
      </c>
      <c r="L352" s="3">
        <v>68</v>
      </c>
      <c r="M352" s="3">
        <v>77</v>
      </c>
      <c r="N352" s="3">
        <v>27</v>
      </c>
      <c r="O352" s="3">
        <v>76</v>
      </c>
      <c r="P352" s="3">
        <v>114</v>
      </c>
      <c r="Q352" s="3">
        <v>55</v>
      </c>
      <c r="R352" s="3">
        <v>64</v>
      </c>
      <c r="S352" s="3">
        <v>67</v>
      </c>
      <c r="T352" s="3">
        <v>614</v>
      </c>
      <c r="U352" s="3">
        <v>60</v>
      </c>
      <c r="V352" s="3">
        <v>32</v>
      </c>
      <c r="W352" s="3">
        <v>26</v>
      </c>
      <c r="X352" s="3">
        <v>219</v>
      </c>
      <c r="Y352" s="3">
        <v>165</v>
      </c>
      <c r="Z352" s="3">
        <v>115</v>
      </c>
      <c r="AA352" s="3">
        <v>233</v>
      </c>
      <c r="AB352" s="3">
        <v>407</v>
      </c>
      <c r="AC352" s="3">
        <v>324</v>
      </c>
      <c r="AD352" s="3">
        <v>136</v>
      </c>
      <c r="AE352" s="3">
        <v>290</v>
      </c>
      <c r="AF352" s="3">
        <v>305</v>
      </c>
      <c r="AG352" s="3">
        <v>103</v>
      </c>
      <c r="AH352" s="3">
        <v>198</v>
      </c>
      <c r="AI352" s="3">
        <v>114</v>
      </c>
      <c r="AJ352" s="3">
        <v>62</v>
      </c>
      <c r="AK352" s="3">
        <v>23</v>
      </c>
      <c r="AL352" s="3">
        <v>59</v>
      </c>
      <c r="AM352" s="3">
        <v>342</v>
      </c>
      <c r="AN352" s="3">
        <v>185</v>
      </c>
      <c r="AO352" s="3">
        <v>58</v>
      </c>
      <c r="AP352" s="3">
        <v>157</v>
      </c>
      <c r="AQ352" s="3">
        <v>230</v>
      </c>
      <c r="AR352" s="3">
        <v>55</v>
      </c>
      <c r="AS352" s="3">
        <v>50</v>
      </c>
      <c r="AT352" s="3">
        <v>80</v>
      </c>
      <c r="AU352" s="3">
        <v>256</v>
      </c>
      <c r="AV352" s="3">
        <v>69</v>
      </c>
      <c r="AW352" s="3">
        <v>55</v>
      </c>
      <c r="AX352" s="3">
        <v>48</v>
      </c>
      <c r="AY352" s="3">
        <v>65</v>
      </c>
      <c r="AZ352" s="3">
        <v>19</v>
      </c>
      <c r="BA352" s="3">
        <v>14</v>
      </c>
      <c r="BB352" s="3">
        <v>39</v>
      </c>
      <c r="BC352" s="3">
        <v>21</v>
      </c>
      <c r="BD352" s="3">
        <v>296</v>
      </c>
      <c r="BE352" s="3">
        <v>102</v>
      </c>
      <c r="BF352" s="3">
        <v>333</v>
      </c>
      <c r="BG352" s="3">
        <v>190</v>
      </c>
    </row>
    <row r="353" spans="1:81" x14ac:dyDescent="0.2">
      <c r="A353" t="s">
        <v>271</v>
      </c>
      <c r="B353" s="4">
        <v>0.35539999999999999</v>
      </c>
      <c r="C353" s="4">
        <v>0.31230000000000002</v>
      </c>
      <c r="D353" s="4">
        <v>0.40150000000000002</v>
      </c>
      <c r="E353" s="4">
        <v>0.24610000000000001</v>
      </c>
      <c r="F353" s="4">
        <v>0.2555</v>
      </c>
      <c r="G353" s="4">
        <v>0.32190000000000002</v>
      </c>
      <c r="H353" s="4">
        <v>0.32329999999999998</v>
      </c>
      <c r="I353" s="4">
        <v>0.43480000000000002</v>
      </c>
      <c r="J353" s="4">
        <v>0.46810000000000002</v>
      </c>
      <c r="K353" s="5">
        <v>0.44</v>
      </c>
      <c r="L353" s="4">
        <v>0.35310000000000002</v>
      </c>
      <c r="M353" s="4">
        <v>0.28660000000000002</v>
      </c>
      <c r="N353" s="4">
        <v>0.32250000000000001</v>
      </c>
      <c r="O353" s="4">
        <v>0.33350000000000002</v>
      </c>
      <c r="P353" s="4">
        <v>0.40229999999999999</v>
      </c>
      <c r="Q353" s="4">
        <v>0.30719999999999997</v>
      </c>
      <c r="R353" s="4">
        <v>0.3548</v>
      </c>
      <c r="S353" s="4">
        <v>0.39600000000000002</v>
      </c>
      <c r="T353" s="4">
        <v>0.35410000000000003</v>
      </c>
      <c r="U353" s="5">
        <v>0.35</v>
      </c>
      <c r="V353" s="4">
        <v>0.32829999999999998</v>
      </c>
      <c r="W353" s="4">
        <v>0.46129999999999999</v>
      </c>
      <c r="X353" s="4">
        <v>0.35949999999999999</v>
      </c>
      <c r="Y353" s="4">
        <v>0.38269999999999998</v>
      </c>
      <c r="Z353" s="4">
        <v>0.34100000000000003</v>
      </c>
      <c r="AA353" s="4">
        <v>0.34160000000000001</v>
      </c>
      <c r="AB353" s="4">
        <v>0.34720000000000001</v>
      </c>
      <c r="AC353" s="4">
        <v>0.3664</v>
      </c>
      <c r="AD353" s="4">
        <v>0.31419999999999998</v>
      </c>
      <c r="AE353" s="4">
        <v>0.34410000000000002</v>
      </c>
      <c r="AF353" s="4">
        <v>0.39050000000000001</v>
      </c>
      <c r="AG353" s="4">
        <v>0.20530000000000001</v>
      </c>
      <c r="AH353" s="4">
        <v>0.56320000000000003</v>
      </c>
      <c r="AI353" s="4">
        <v>0.53820000000000001</v>
      </c>
      <c r="AJ353" s="4">
        <v>0.33960000000000001</v>
      </c>
      <c r="AK353" s="4">
        <v>0.2321</v>
      </c>
      <c r="AL353" s="4">
        <v>0.42099999999999999</v>
      </c>
      <c r="AM353" s="4">
        <v>0.50860000000000005</v>
      </c>
      <c r="AN353" s="4">
        <v>0.29709999999999998</v>
      </c>
      <c r="AO353" s="4">
        <v>0.1489</v>
      </c>
      <c r="AP353" s="4">
        <v>0.48709999999999998</v>
      </c>
      <c r="AQ353" s="4">
        <v>0.5444</v>
      </c>
      <c r="AR353" s="4">
        <v>0.32390000000000002</v>
      </c>
      <c r="AS353" s="4">
        <v>0.29249999999999998</v>
      </c>
      <c r="AT353" s="4">
        <v>0.44540000000000002</v>
      </c>
      <c r="AU353" s="4">
        <v>0.25040000000000001</v>
      </c>
      <c r="AV353" s="4">
        <v>0.2056</v>
      </c>
      <c r="AW353" s="4">
        <v>0.38929999999999998</v>
      </c>
      <c r="AX353" s="4">
        <v>0.1787</v>
      </c>
      <c r="AY353" s="4">
        <v>0.31409999999999999</v>
      </c>
      <c r="AZ353" s="4">
        <v>0.26939999999999997</v>
      </c>
      <c r="BA353" s="4">
        <v>0.35780000000000001</v>
      </c>
      <c r="BB353" s="4">
        <v>0.1384</v>
      </c>
      <c r="BC353" s="4">
        <v>0.3468</v>
      </c>
      <c r="BD353" s="4">
        <v>0.2848</v>
      </c>
      <c r="BE353" s="4">
        <v>0.31530000000000002</v>
      </c>
      <c r="BF353" s="4">
        <v>0.47970000000000002</v>
      </c>
      <c r="BG353" s="4">
        <v>0.37909999999999999</v>
      </c>
    </row>
    <row r="354" spans="1:81" x14ac:dyDescent="0.2">
      <c r="A354" t="s">
        <v>271</v>
      </c>
    </row>
    <row r="355" spans="1:81" x14ac:dyDescent="0.2">
      <c r="A355" t="s">
        <v>92</v>
      </c>
      <c r="B355" s="4">
        <v>-0.1103</v>
      </c>
      <c r="C355" s="4">
        <v>-7.7700000000000005E-2</v>
      </c>
      <c r="D355" s="4">
        <v>-0.1452</v>
      </c>
      <c r="E355" s="4">
        <v>2.63E-2</v>
      </c>
      <c r="F355" s="4">
        <v>0.1026</v>
      </c>
      <c r="G355" s="4">
        <v>-6.3E-2</v>
      </c>
      <c r="H355" s="4">
        <v>-8.7599999999999997E-2</v>
      </c>
      <c r="I355" s="4">
        <v>-0.22770000000000001</v>
      </c>
      <c r="J355" s="4">
        <v>-0.29370000000000002</v>
      </c>
      <c r="K355" s="4">
        <v>-0.22939999999999999</v>
      </c>
      <c r="L355" s="4">
        <v>-0.1255</v>
      </c>
      <c r="M355" s="4">
        <v>2.93E-2</v>
      </c>
      <c r="N355" s="4">
        <v>-4.3900000000000002E-2</v>
      </c>
      <c r="O355" s="4">
        <v>5.0000000000000001E-3</v>
      </c>
      <c r="P355" s="4">
        <v>-0.2258</v>
      </c>
      <c r="Q355" s="4">
        <v>-3.3799999999999997E-2</v>
      </c>
      <c r="R355" s="4">
        <v>-0.17580000000000001</v>
      </c>
      <c r="S355" s="4">
        <v>-0.15179999999999999</v>
      </c>
      <c r="T355" s="4">
        <v>-0.1045</v>
      </c>
      <c r="U355" s="4">
        <v>-0.1195</v>
      </c>
      <c r="V355" s="4">
        <v>-0.13950000000000001</v>
      </c>
      <c r="W355" s="4">
        <v>-0.21340000000000001</v>
      </c>
      <c r="X355" s="4">
        <v>-0.19769999999999999</v>
      </c>
      <c r="Y355" s="4">
        <v>-0.17530000000000001</v>
      </c>
      <c r="Z355" s="4">
        <v>-0.12130000000000001</v>
      </c>
      <c r="AA355" s="4">
        <v>1.44E-2</v>
      </c>
      <c r="AB355" s="4">
        <v>-5.2600000000000001E-2</v>
      </c>
      <c r="AC355" s="4">
        <v>-0.18690000000000001</v>
      </c>
      <c r="AD355" s="4">
        <v>-0.1023</v>
      </c>
      <c r="AE355" s="4">
        <v>-0.1159</v>
      </c>
      <c r="AF355" s="4">
        <v>-0.10879999999999999</v>
      </c>
      <c r="AG355" s="4">
        <v>0.2387</v>
      </c>
      <c r="AH355" s="4">
        <v>-0.44869999999999999</v>
      </c>
      <c r="AI355" s="4">
        <v>-0.38059999999999999</v>
      </c>
      <c r="AJ355" s="4">
        <v>-8.5300000000000001E-2</v>
      </c>
      <c r="AK355" s="4">
        <v>6.7900000000000002E-2</v>
      </c>
      <c r="AL355" s="4">
        <v>-0.153</v>
      </c>
      <c r="AM355" s="4">
        <v>-0.35580000000000001</v>
      </c>
      <c r="AN355" s="4">
        <v>4.3700000000000003E-2</v>
      </c>
      <c r="AO355" s="4">
        <v>0.36930000000000002</v>
      </c>
      <c r="AP355" s="4">
        <v>-0.33979999999999999</v>
      </c>
      <c r="AQ355" s="4">
        <v>-0.42709999999999998</v>
      </c>
      <c r="AR355" s="4">
        <v>-3.5200000000000002E-2</v>
      </c>
      <c r="AS355" s="4">
        <v>2.07E-2</v>
      </c>
      <c r="AT355" s="4">
        <v>-0.21940000000000001</v>
      </c>
      <c r="AU355" s="4">
        <v>0.13420000000000001</v>
      </c>
      <c r="AV355" s="4">
        <v>0.25490000000000002</v>
      </c>
      <c r="AW355" s="4">
        <v>-2.7900000000000001E-2</v>
      </c>
      <c r="AX355" s="4">
        <v>0.22739999999999999</v>
      </c>
      <c r="AY355" s="4">
        <v>-7.2999999999999995E-2</v>
      </c>
      <c r="AZ355" s="4">
        <v>0.13800000000000001</v>
      </c>
      <c r="BA355" s="4">
        <v>-7.7600000000000002E-2</v>
      </c>
      <c r="BB355" s="4">
        <v>0.43559999999999999</v>
      </c>
      <c r="BC355" s="4">
        <v>-8.6199999999999999E-2</v>
      </c>
      <c r="BD355" s="4">
        <v>-7.4999999999999997E-3</v>
      </c>
      <c r="BE355" s="4">
        <v>-5.8000000000000003E-2</v>
      </c>
      <c r="BF355" s="4">
        <v>-0.28839999999999999</v>
      </c>
      <c r="BG355" s="4">
        <v>-0.17760000000000001</v>
      </c>
    </row>
    <row r="356" spans="1:81" x14ac:dyDescent="0.2">
      <c r="A356" t="s">
        <v>271</v>
      </c>
    </row>
    <row r="357" spans="1:81" x14ac:dyDescent="0.2">
      <c r="A357" s="7" t="str">
        <f>HYPERLINK("#Contents!A1", "Contents")</f>
        <v>Contents</v>
      </c>
    </row>
    <row r="358" spans="1:81" x14ac:dyDescent="0.2">
      <c r="A358" s="8" t="s">
        <v>93</v>
      </c>
      <c r="CC358" s="16" t="str">
        <f>LEFT(A358, FIND(" ", A358) - 2)</f>
        <v>Table_Q2_1</v>
      </c>
    </row>
    <row r="359" spans="1:81" x14ac:dyDescent="0.2">
      <c r="A359" t="s">
        <v>0</v>
      </c>
    </row>
    <row r="360" spans="1:81" ht="17" thickBot="1" x14ac:dyDescent="0.25">
      <c r="A360" t="s">
        <v>271</v>
      </c>
    </row>
    <row r="361" spans="1:81" ht="36" customHeight="1" x14ac:dyDescent="0.2">
      <c r="A361" t="s">
        <v>271</v>
      </c>
      <c r="B361" s="50" t="s">
        <v>16</v>
      </c>
      <c r="C361" s="46" t="s">
        <v>1</v>
      </c>
      <c r="D361" s="52"/>
      <c r="E361" s="46" t="s">
        <v>2</v>
      </c>
      <c r="F361" s="47"/>
      <c r="G361" s="47"/>
      <c r="H361" s="47"/>
      <c r="I361" s="47"/>
      <c r="J361" s="47"/>
      <c r="K361" s="46" t="s">
        <v>3</v>
      </c>
      <c r="L361" s="47"/>
      <c r="M361" s="47"/>
      <c r="N361" s="47"/>
      <c r="O361" s="47"/>
      <c r="P361" s="47"/>
      <c r="Q361" s="47"/>
      <c r="R361" s="47"/>
      <c r="S361" s="47"/>
      <c r="T361" s="47"/>
      <c r="U361" s="47"/>
      <c r="V361" s="47"/>
      <c r="W361" s="47"/>
      <c r="X361" s="46" t="s">
        <v>4</v>
      </c>
      <c r="Y361" s="47"/>
      <c r="Z361" s="47"/>
      <c r="AA361" s="47"/>
      <c r="AB361" s="46" t="s">
        <v>5</v>
      </c>
      <c r="AC361" s="47"/>
      <c r="AD361" s="46" t="s">
        <v>6</v>
      </c>
      <c r="AE361" s="47"/>
      <c r="AF361" s="47"/>
      <c r="AG361" s="46" t="s">
        <v>7</v>
      </c>
      <c r="AH361" s="47"/>
      <c r="AI361" s="47"/>
      <c r="AJ361" s="47"/>
      <c r="AK361" s="47"/>
      <c r="AL361" s="47"/>
      <c r="AM361" s="46" t="s">
        <v>8</v>
      </c>
      <c r="AN361" s="47"/>
      <c r="AO361" s="46" t="s">
        <v>9</v>
      </c>
      <c r="AP361" s="47"/>
      <c r="AQ361" s="47"/>
      <c r="AR361" s="47"/>
      <c r="AS361" s="47"/>
      <c r="AT361" s="47"/>
      <c r="AU361" s="46" t="s">
        <v>10</v>
      </c>
      <c r="AV361" s="47"/>
      <c r="AW361" s="47"/>
      <c r="AX361" s="47"/>
      <c r="AY361" s="47"/>
      <c r="AZ361" s="47"/>
      <c r="BA361" s="46" t="s">
        <v>282</v>
      </c>
      <c r="BB361" s="47" t="s">
        <v>12</v>
      </c>
      <c r="BC361" s="47" t="s">
        <v>13</v>
      </c>
      <c r="BD361" s="46" t="s">
        <v>14</v>
      </c>
      <c r="BE361" s="47"/>
      <c r="BF361" s="47"/>
      <c r="BG361" s="48" t="s">
        <v>15</v>
      </c>
    </row>
    <row r="362" spans="1:81" ht="43" thickBot="1" x14ac:dyDescent="0.25">
      <c r="A362" t="s">
        <v>271</v>
      </c>
      <c r="B362" s="51" t="s">
        <v>16</v>
      </c>
      <c r="C362" s="1" t="s">
        <v>17</v>
      </c>
      <c r="D362" s="1" t="s">
        <v>18</v>
      </c>
      <c r="E362" s="1" t="s">
        <v>19</v>
      </c>
      <c r="F362" s="1" t="s">
        <v>20</v>
      </c>
      <c r="G362" s="1" t="s">
        <v>21</v>
      </c>
      <c r="H362" s="1" t="s">
        <v>22</v>
      </c>
      <c r="I362" s="1" t="s">
        <v>23</v>
      </c>
      <c r="J362" s="1" t="s">
        <v>24</v>
      </c>
      <c r="K362" s="1" t="s">
        <v>25</v>
      </c>
      <c r="L362" s="1" t="s">
        <v>26</v>
      </c>
      <c r="M362" s="1" t="s">
        <v>27</v>
      </c>
      <c r="N362" s="1" t="s">
        <v>28</v>
      </c>
      <c r="O362" s="1" t="s">
        <v>29</v>
      </c>
      <c r="P362" s="1" t="s">
        <v>30</v>
      </c>
      <c r="Q362" s="1" t="s">
        <v>31</v>
      </c>
      <c r="R362" s="1" t="s">
        <v>32</v>
      </c>
      <c r="S362" s="1" t="s">
        <v>33</v>
      </c>
      <c r="T362" s="1" t="s">
        <v>34</v>
      </c>
      <c r="U362" s="1" t="s">
        <v>35</v>
      </c>
      <c r="V362" s="1" t="s">
        <v>36</v>
      </c>
      <c r="W362" s="1" t="s">
        <v>37</v>
      </c>
      <c r="X362" s="1" t="s">
        <v>38</v>
      </c>
      <c r="Y362" s="1" t="s">
        <v>39</v>
      </c>
      <c r="Z362" s="1" t="s">
        <v>40</v>
      </c>
      <c r="AA362" s="1" t="s">
        <v>41</v>
      </c>
      <c r="AB362" s="1" t="s">
        <v>42</v>
      </c>
      <c r="AC362" s="1" t="s">
        <v>43</v>
      </c>
      <c r="AD362" s="1" t="s">
        <v>277</v>
      </c>
      <c r="AE362" s="1" t="s">
        <v>278</v>
      </c>
      <c r="AF362" s="1" t="s">
        <v>279</v>
      </c>
      <c r="AG362" s="1" t="s">
        <v>44</v>
      </c>
      <c r="AH362" s="1" t="s">
        <v>45</v>
      </c>
      <c r="AI362" s="1" t="s">
        <v>46</v>
      </c>
      <c r="AJ362" s="1" t="s">
        <v>47</v>
      </c>
      <c r="AK362" s="1" t="s">
        <v>48</v>
      </c>
      <c r="AL362" s="1" t="s">
        <v>49</v>
      </c>
      <c r="AM362" s="1" t="s">
        <v>50</v>
      </c>
      <c r="AN362" s="1" t="s">
        <v>51</v>
      </c>
      <c r="AO362" s="1" t="s">
        <v>44</v>
      </c>
      <c r="AP362" s="1" t="s">
        <v>45</v>
      </c>
      <c r="AQ362" s="1" t="s">
        <v>46</v>
      </c>
      <c r="AR362" s="1" t="s">
        <v>47</v>
      </c>
      <c r="AS362" s="1" t="s">
        <v>48</v>
      </c>
      <c r="AT362" s="1" t="s">
        <v>49</v>
      </c>
      <c r="AU362" s="1" t="s">
        <v>52</v>
      </c>
      <c r="AV362" s="1" t="s">
        <v>53</v>
      </c>
      <c r="AW362" s="1" t="s">
        <v>54</v>
      </c>
      <c r="AX362" s="1" t="s">
        <v>55</v>
      </c>
      <c r="AY362" s="1" t="s">
        <v>56</v>
      </c>
      <c r="AZ362" s="1" t="s">
        <v>57</v>
      </c>
      <c r="BA362" s="1" t="s">
        <v>11</v>
      </c>
      <c r="BB362" s="1" t="s">
        <v>12</v>
      </c>
      <c r="BC362" s="1" t="s">
        <v>13</v>
      </c>
      <c r="BD362" s="2" t="s">
        <v>58</v>
      </c>
      <c r="BE362" s="2" t="s">
        <v>283</v>
      </c>
      <c r="BF362" s="2" t="s">
        <v>284</v>
      </c>
      <c r="BG362" s="49"/>
    </row>
    <row r="363" spans="1:81" x14ac:dyDescent="0.2">
      <c r="A363" t="s">
        <v>59</v>
      </c>
      <c r="B363" s="3">
        <v>2058</v>
      </c>
      <c r="C363" s="3">
        <v>1100</v>
      </c>
      <c r="D363" s="3">
        <v>958</v>
      </c>
      <c r="E363" s="3">
        <v>197</v>
      </c>
      <c r="F363" s="3">
        <v>389</v>
      </c>
      <c r="G363" s="3">
        <v>352</v>
      </c>
      <c r="H363" s="3">
        <v>408</v>
      </c>
      <c r="I363" s="3">
        <v>340</v>
      </c>
      <c r="J363" s="3">
        <v>372</v>
      </c>
      <c r="K363" s="3">
        <v>152</v>
      </c>
      <c r="L363" s="3">
        <v>179</v>
      </c>
      <c r="M363" s="3">
        <v>261</v>
      </c>
      <c r="N363" s="3">
        <v>91</v>
      </c>
      <c r="O363" s="3">
        <v>247</v>
      </c>
      <c r="P363" s="3">
        <v>263</v>
      </c>
      <c r="Q363" s="3">
        <v>156</v>
      </c>
      <c r="R363" s="3">
        <v>196</v>
      </c>
      <c r="S363" s="3">
        <v>183</v>
      </c>
      <c r="T363" s="3">
        <v>1728</v>
      </c>
      <c r="U363" s="3">
        <v>183</v>
      </c>
      <c r="V363" s="3">
        <v>109</v>
      </c>
      <c r="W363" s="3">
        <v>38</v>
      </c>
      <c r="X363" s="3">
        <v>422</v>
      </c>
      <c r="Y363" s="3">
        <v>541</v>
      </c>
      <c r="Z363" s="3">
        <v>205</v>
      </c>
      <c r="AA363" s="3">
        <v>890</v>
      </c>
      <c r="AB363" s="3">
        <v>1075</v>
      </c>
      <c r="AC363" s="3">
        <v>983</v>
      </c>
      <c r="AD363" s="3">
        <v>626</v>
      </c>
      <c r="AE363" s="3">
        <v>707</v>
      </c>
      <c r="AF363" s="3">
        <v>725</v>
      </c>
      <c r="AG363" s="3">
        <v>600</v>
      </c>
      <c r="AH363" s="3">
        <v>310</v>
      </c>
      <c r="AI363" s="3">
        <v>236</v>
      </c>
      <c r="AJ363" s="3">
        <v>137</v>
      </c>
      <c r="AK363" s="3">
        <v>103</v>
      </c>
      <c r="AL363" s="3">
        <v>99</v>
      </c>
      <c r="AM363" s="3">
        <v>598</v>
      </c>
      <c r="AN363" s="3">
        <v>698</v>
      </c>
      <c r="AO363" s="3">
        <v>457</v>
      </c>
      <c r="AP363" s="3">
        <v>298</v>
      </c>
      <c r="AQ363" s="3">
        <v>403</v>
      </c>
      <c r="AR363" s="3">
        <v>148</v>
      </c>
      <c r="AS363" s="3">
        <v>184</v>
      </c>
      <c r="AT363" s="3">
        <v>157</v>
      </c>
      <c r="AU363" s="3">
        <v>1066</v>
      </c>
      <c r="AV363" s="3">
        <v>378</v>
      </c>
      <c r="AW363" s="3">
        <v>142</v>
      </c>
      <c r="AX363" s="3">
        <v>274</v>
      </c>
      <c r="AY363" s="3">
        <v>194</v>
      </c>
      <c r="AZ363" s="3">
        <v>78</v>
      </c>
      <c r="BA363" s="3">
        <v>45</v>
      </c>
      <c r="BB363" s="3">
        <v>352</v>
      </c>
      <c r="BC363" s="3">
        <v>67</v>
      </c>
      <c r="BD363" s="3">
        <v>1052</v>
      </c>
      <c r="BE363" s="3">
        <v>322</v>
      </c>
      <c r="BF363" s="3">
        <v>684</v>
      </c>
      <c r="BG363" s="3">
        <v>475</v>
      </c>
    </row>
    <row r="364" spans="1:81" x14ac:dyDescent="0.2">
      <c r="A364" t="s">
        <v>60</v>
      </c>
      <c r="B364" s="3">
        <v>2058</v>
      </c>
      <c r="C364" s="3">
        <v>1063</v>
      </c>
      <c r="D364" s="3">
        <v>995</v>
      </c>
      <c r="E364" s="3">
        <v>216</v>
      </c>
      <c r="F364" s="3">
        <v>348</v>
      </c>
      <c r="G364" s="3">
        <v>336</v>
      </c>
      <c r="H364" s="3">
        <v>344</v>
      </c>
      <c r="I364" s="3">
        <v>330</v>
      </c>
      <c r="J364" s="3">
        <v>484</v>
      </c>
      <c r="K364" s="3">
        <v>151</v>
      </c>
      <c r="L364" s="3">
        <v>194</v>
      </c>
      <c r="M364" s="3">
        <v>268</v>
      </c>
      <c r="N364" s="3">
        <v>82</v>
      </c>
      <c r="O364" s="3">
        <v>227</v>
      </c>
      <c r="P364" s="3">
        <v>285</v>
      </c>
      <c r="Q364" s="3">
        <v>179</v>
      </c>
      <c r="R364" s="3">
        <v>181</v>
      </c>
      <c r="S364" s="3">
        <v>168</v>
      </c>
      <c r="T364" s="3">
        <v>1733</v>
      </c>
      <c r="U364" s="3">
        <v>172</v>
      </c>
      <c r="V364" s="3">
        <v>97</v>
      </c>
      <c r="W364" s="3">
        <v>56</v>
      </c>
      <c r="X364" s="3">
        <v>610</v>
      </c>
      <c r="Y364" s="3">
        <v>430</v>
      </c>
      <c r="Z364" s="3">
        <v>336</v>
      </c>
      <c r="AA364" s="3">
        <v>682</v>
      </c>
      <c r="AB364" s="3">
        <v>1173</v>
      </c>
      <c r="AC364" s="3">
        <v>885</v>
      </c>
      <c r="AD364" s="3">
        <v>432</v>
      </c>
      <c r="AE364" s="3">
        <v>844</v>
      </c>
      <c r="AF364" s="3">
        <v>782</v>
      </c>
      <c r="AG364" s="3">
        <v>500</v>
      </c>
      <c r="AH364" s="3">
        <v>352</v>
      </c>
      <c r="AI364" s="3">
        <v>212</v>
      </c>
      <c r="AJ364" s="3">
        <v>181</v>
      </c>
      <c r="AK364" s="3">
        <v>100</v>
      </c>
      <c r="AL364" s="3">
        <v>139</v>
      </c>
      <c r="AM364" s="3">
        <v>672</v>
      </c>
      <c r="AN364" s="3">
        <v>624</v>
      </c>
      <c r="AO364" s="3">
        <v>388</v>
      </c>
      <c r="AP364" s="3">
        <v>322</v>
      </c>
      <c r="AQ364" s="3">
        <v>422</v>
      </c>
      <c r="AR364" s="3">
        <v>168</v>
      </c>
      <c r="AS364" s="3">
        <v>172</v>
      </c>
      <c r="AT364" s="3">
        <v>179</v>
      </c>
      <c r="AU364" s="3">
        <v>1021</v>
      </c>
      <c r="AV364" s="3">
        <v>337</v>
      </c>
      <c r="AW364" s="3">
        <v>142</v>
      </c>
      <c r="AX364" s="3">
        <v>267</v>
      </c>
      <c r="AY364" s="3">
        <v>206</v>
      </c>
      <c r="AZ364" s="3">
        <v>69</v>
      </c>
      <c r="BA364" s="3">
        <v>39</v>
      </c>
      <c r="BB364" s="3">
        <v>281</v>
      </c>
      <c r="BC364" s="3">
        <v>60</v>
      </c>
      <c r="BD364" s="3">
        <v>1039</v>
      </c>
      <c r="BE364" s="3">
        <v>324</v>
      </c>
      <c r="BF364" s="3">
        <v>695</v>
      </c>
      <c r="BG364" s="3">
        <v>501</v>
      </c>
    </row>
    <row r="365" spans="1:81" x14ac:dyDescent="0.2">
      <c r="A365" t="s">
        <v>94</v>
      </c>
      <c r="B365" s="3">
        <v>257</v>
      </c>
      <c r="C365" s="3">
        <v>128</v>
      </c>
      <c r="D365" s="3">
        <v>129</v>
      </c>
      <c r="E365" s="3">
        <v>30</v>
      </c>
      <c r="F365" s="3">
        <v>61</v>
      </c>
      <c r="G365" s="3">
        <v>50</v>
      </c>
      <c r="H365" s="3">
        <v>38</v>
      </c>
      <c r="I365" s="3">
        <v>41</v>
      </c>
      <c r="J365" s="3">
        <v>37</v>
      </c>
      <c r="K365" s="3">
        <v>22</v>
      </c>
      <c r="L365" s="3">
        <v>21</v>
      </c>
      <c r="M365" s="3">
        <v>31</v>
      </c>
      <c r="N365" s="3">
        <v>9</v>
      </c>
      <c r="O365" s="3">
        <v>59</v>
      </c>
      <c r="P365" s="3">
        <v>21</v>
      </c>
      <c r="Q365" s="3">
        <v>11</v>
      </c>
      <c r="R365" s="3">
        <v>26</v>
      </c>
      <c r="S365" s="3">
        <v>26</v>
      </c>
      <c r="T365" s="3">
        <v>227</v>
      </c>
      <c r="U365" s="3">
        <v>18</v>
      </c>
      <c r="V365" s="3">
        <v>7</v>
      </c>
      <c r="W365" s="3">
        <v>4</v>
      </c>
      <c r="X365" s="3">
        <v>71</v>
      </c>
      <c r="Y365" s="3">
        <v>34</v>
      </c>
      <c r="Z365" s="3">
        <v>45</v>
      </c>
      <c r="AA365" s="3">
        <v>106</v>
      </c>
      <c r="AB365" s="3">
        <v>164</v>
      </c>
      <c r="AC365" s="3">
        <v>92</v>
      </c>
      <c r="AD365" s="3">
        <v>56</v>
      </c>
      <c r="AE365" s="3">
        <v>98</v>
      </c>
      <c r="AF365" s="3">
        <v>103</v>
      </c>
      <c r="AG365" s="3">
        <v>129</v>
      </c>
      <c r="AH365" s="3">
        <v>20</v>
      </c>
      <c r="AI365" s="3">
        <v>20</v>
      </c>
      <c r="AJ365" s="3">
        <v>11</v>
      </c>
      <c r="AK365" s="3">
        <v>18</v>
      </c>
      <c r="AL365" s="3">
        <v>7</v>
      </c>
      <c r="AM365" s="3">
        <v>61</v>
      </c>
      <c r="AN365" s="3">
        <v>104</v>
      </c>
      <c r="AO365" s="3">
        <v>126</v>
      </c>
      <c r="AP365" s="3">
        <v>21</v>
      </c>
      <c r="AQ365" s="3">
        <v>33</v>
      </c>
      <c r="AR365" s="3">
        <v>12</v>
      </c>
      <c r="AS365" s="3">
        <v>21</v>
      </c>
      <c r="AT365" s="3">
        <v>14</v>
      </c>
      <c r="AU365" s="3">
        <v>211</v>
      </c>
      <c r="AV365" s="3">
        <v>70</v>
      </c>
      <c r="AW365" s="3">
        <v>39</v>
      </c>
      <c r="AX365" s="3">
        <v>53</v>
      </c>
      <c r="AY365" s="3">
        <v>29</v>
      </c>
      <c r="AZ365" s="3">
        <v>21</v>
      </c>
      <c r="BA365" s="3">
        <v>4</v>
      </c>
      <c r="BB365" s="3">
        <v>103</v>
      </c>
      <c r="BC365" s="3">
        <v>7</v>
      </c>
      <c r="BD365" s="3">
        <v>139</v>
      </c>
      <c r="BE365" s="3">
        <v>29</v>
      </c>
      <c r="BF365" s="3">
        <v>88</v>
      </c>
      <c r="BG365" s="3">
        <v>49</v>
      </c>
    </row>
    <row r="366" spans="1:81" x14ac:dyDescent="0.2">
      <c r="A366" t="s">
        <v>271</v>
      </c>
      <c r="B366" s="4">
        <v>0.12470000000000001</v>
      </c>
      <c r="C366" s="4">
        <v>0.1201</v>
      </c>
      <c r="D366" s="4">
        <v>0.12970000000000001</v>
      </c>
      <c r="E366" s="4">
        <v>0.1381</v>
      </c>
      <c r="F366" s="4">
        <v>0.1754</v>
      </c>
      <c r="G366" s="4">
        <v>0.14990000000000001</v>
      </c>
      <c r="H366" s="4">
        <v>0.1096</v>
      </c>
      <c r="I366" s="4">
        <v>0.12479999999999999</v>
      </c>
      <c r="J366" s="4">
        <v>7.5499999999999998E-2</v>
      </c>
      <c r="K366" s="4">
        <v>0.1434</v>
      </c>
      <c r="L366" s="4">
        <v>0.1094</v>
      </c>
      <c r="M366" s="4">
        <v>0.1153</v>
      </c>
      <c r="N366" s="4">
        <v>0.1108</v>
      </c>
      <c r="O366" s="4">
        <v>0.26200000000000001</v>
      </c>
      <c r="P366" s="4">
        <v>7.5300000000000006E-2</v>
      </c>
      <c r="Q366" s="4">
        <v>6.3500000000000001E-2</v>
      </c>
      <c r="R366" s="4">
        <v>0.14449999999999999</v>
      </c>
      <c r="S366" s="4">
        <v>0.15579999999999999</v>
      </c>
      <c r="T366" s="4">
        <v>0.13120000000000001</v>
      </c>
      <c r="U366" s="4">
        <v>0.1071</v>
      </c>
      <c r="V366" s="4">
        <v>7.3700000000000002E-2</v>
      </c>
      <c r="W366" s="4">
        <v>6.8900000000000003E-2</v>
      </c>
      <c r="X366" s="4">
        <v>0.1172</v>
      </c>
      <c r="Y366" s="4">
        <v>7.9200000000000007E-2</v>
      </c>
      <c r="Z366" s="4">
        <v>0.1333</v>
      </c>
      <c r="AA366" s="4">
        <v>0.156</v>
      </c>
      <c r="AB366" s="4">
        <v>0.14019999999999999</v>
      </c>
      <c r="AC366" s="4">
        <v>0.1043</v>
      </c>
      <c r="AD366" s="4">
        <v>0.1293</v>
      </c>
      <c r="AE366" s="4">
        <v>0.1158</v>
      </c>
      <c r="AF366" s="4">
        <v>0.13189999999999999</v>
      </c>
      <c r="AG366" s="4">
        <v>0.25740000000000002</v>
      </c>
      <c r="AH366" s="4">
        <v>5.7700000000000001E-2</v>
      </c>
      <c r="AI366" s="4">
        <v>9.5600000000000004E-2</v>
      </c>
      <c r="AJ366" s="4">
        <v>6.2100000000000002E-2</v>
      </c>
      <c r="AK366" s="4">
        <v>0.18190000000000001</v>
      </c>
      <c r="AL366" s="4">
        <v>5.2400000000000002E-2</v>
      </c>
      <c r="AM366" s="4">
        <v>9.1399999999999995E-2</v>
      </c>
      <c r="AN366" s="4">
        <v>0.16739999999999999</v>
      </c>
      <c r="AO366" s="4">
        <v>0.32440000000000002</v>
      </c>
      <c r="AP366" s="4">
        <v>6.3700000000000007E-2</v>
      </c>
      <c r="AQ366" s="4">
        <v>7.6899999999999996E-2</v>
      </c>
      <c r="AR366" s="4">
        <v>7.3300000000000004E-2</v>
      </c>
      <c r="AS366" s="4">
        <v>0.1208</v>
      </c>
      <c r="AT366" s="4">
        <v>7.7799999999999994E-2</v>
      </c>
      <c r="AU366" s="4">
        <v>0.2069</v>
      </c>
      <c r="AV366" s="4">
        <v>0.2072</v>
      </c>
      <c r="AW366" s="4">
        <v>0.27339999999999998</v>
      </c>
      <c r="AX366" s="4">
        <v>0.19739999999999999</v>
      </c>
      <c r="AY366" s="4">
        <v>0.1416</v>
      </c>
      <c r="AZ366" s="5">
        <v>0.3</v>
      </c>
      <c r="BA366" s="4">
        <v>0.1008</v>
      </c>
      <c r="BB366" s="4">
        <v>0.36730000000000002</v>
      </c>
      <c r="BC366" s="4">
        <v>0.12189999999999999</v>
      </c>
      <c r="BD366" s="4">
        <v>0.13420000000000001</v>
      </c>
      <c r="BE366" s="4">
        <v>9.0499999999999997E-2</v>
      </c>
      <c r="BF366" s="4">
        <v>0.12659999999999999</v>
      </c>
      <c r="BG366" s="4">
        <v>9.7000000000000003E-2</v>
      </c>
    </row>
    <row r="367" spans="1:81" x14ac:dyDescent="0.2">
      <c r="A367" t="s">
        <v>95</v>
      </c>
      <c r="B367" s="3">
        <v>563</v>
      </c>
      <c r="C367" s="3">
        <v>279</v>
      </c>
      <c r="D367" s="3">
        <v>284</v>
      </c>
      <c r="E367" s="3">
        <v>71</v>
      </c>
      <c r="F367" s="3">
        <v>89</v>
      </c>
      <c r="G367" s="3">
        <v>92</v>
      </c>
      <c r="H367" s="3">
        <v>93</v>
      </c>
      <c r="I367" s="3">
        <v>87</v>
      </c>
      <c r="J367" s="3">
        <v>130</v>
      </c>
      <c r="K367" s="3">
        <v>29</v>
      </c>
      <c r="L367" s="3">
        <v>49</v>
      </c>
      <c r="M367" s="3">
        <v>89</v>
      </c>
      <c r="N367" s="3">
        <v>22</v>
      </c>
      <c r="O367" s="3">
        <v>64</v>
      </c>
      <c r="P367" s="3">
        <v>67</v>
      </c>
      <c r="Q367" s="3">
        <v>62</v>
      </c>
      <c r="R367" s="3">
        <v>47</v>
      </c>
      <c r="S367" s="3">
        <v>34</v>
      </c>
      <c r="T367" s="3">
        <v>463</v>
      </c>
      <c r="U367" s="3">
        <v>53</v>
      </c>
      <c r="V367" s="3">
        <v>31</v>
      </c>
      <c r="W367" s="3">
        <v>16</v>
      </c>
      <c r="X367" s="3">
        <v>139</v>
      </c>
      <c r="Y367" s="3">
        <v>126</v>
      </c>
      <c r="Z367" s="3">
        <v>69</v>
      </c>
      <c r="AA367" s="3">
        <v>229</v>
      </c>
      <c r="AB367" s="3">
        <v>348</v>
      </c>
      <c r="AC367" s="3">
        <v>215</v>
      </c>
      <c r="AD367" s="3">
        <v>107</v>
      </c>
      <c r="AE367" s="3">
        <v>228</v>
      </c>
      <c r="AF367" s="3">
        <v>228</v>
      </c>
      <c r="AG367" s="3">
        <v>203</v>
      </c>
      <c r="AH367" s="3">
        <v>74</v>
      </c>
      <c r="AI367" s="3">
        <v>38</v>
      </c>
      <c r="AJ367" s="3">
        <v>63</v>
      </c>
      <c r="AK367" s="3">
        <v>30</v>
      </c>
      <c r="AL367" s="3">
        <v>40</v>
      </c>
      <c r="AM367" s="3">
        <v>135</v>
      </c>
      <c r="AN367" s="3">
        <v>229</v>
      </c>
      <c r="AO367" s="3">
        <v>165</v>
      </c>
      <c r="AP367" s="3">
        <v>80</v>
      </c>
      <c r="AQ367" s="3">
        <v>73</v>
      </c>
      <c r="AR367" s="3">
        <v>70</v>
      </c>
      <c r="AS367" s="3">
        <v>62</v>
      </c>
      <c r="AT367" s="3">
        <v>41</v>
      </c>
      <c r="AU367" s="3">
        <v>378</v>
      </c>
      <c r="AV367" s="3">
        <v>144</v>
      </c>
      <c r="AW367" s="3">
        <v>46</v>
      </c>
      <c r="AX367" s="3">
        <v>106</v>
      </c>
      <c r="AY367" s="3">
        <v>63</v>
      </c>
      <c r="AZ367" s="3">
        <v>19</v>
      </c>
      <c r="BA367" s="3">
        <v>21</v>
      </c>
      <c r="BB367" s="3">
        <v>121</v>
      </c>
      <c r="BC367" s="3">
        <v>21</v>
      </c>
      <c r="BD367" s="3">
        <v>317</v>
      </c>
      <c r="BE367" s="3">
        <v>104</v>
      </c>
      <c r="BF367" s="3">
        <v>142</v>
      </c>
      <c r="BG367" s="3">
        <v>122</v>
      </c>
    </row>
    <row r="368" spans="1:81" x14ac:dyDescent="0.2">
      <c r="A368" t="s">
        <v>271</v>
      </c>
      <c r="B368" s="4">
        <v>0.27339999999999998</v>
      </c>
      <c r="C368" s="4">
        <v>0.26240000000000002</v>
      </c>
      <c r="D368" s="4">
        <v>0.28510000000000002</v>
      </c>
      <c r="E368" s="4">
        <v>0.32840000000000003</v>
      </c>
      <c r="F368" s="4">
        <v>0.25580000000000003</v>
      </c>
      <c r="G368" s="4">
        <v>0.27460000000000001</v>
      </c>
      <c r="H368" s="4">
        <v>0.26939999999999997</v>
      </c>
      <c r="I368" s="4">
        <v>0.26479999999999998</v>
      </c>
      <c r="J368" s="4">
        <v>0.26939999999999997</v>
      </c>
      <c r="K368" s="4">
        <v>0.19170000000000001</v>
      </c>
      <c r="L368" s="4">
        <v>0.25240000000000001</v>
      </c>
      <c r="M368" s="4">
        <v>0.33239999999999997</v>
      </c>
      <c r="N368" s="4">
        <v>0.26279999999999998</v>
      </c>
      <c r="O368" s="4">
        <v>0.28179999999999999</v>
      </c>
      <c r="P368" s="4">
        <v>0.23499999999999999</v>
      </c>
      <c r="Q368" s="4">
        <v>0.34720000000000001</v>
      </c>
      <c r="R368" s="4">
        <v>0.26229999999999998</v>
      </c>
      <c r="S368" s="4">
        <v>0.2031</v>
      </c>
      <c r="T368" s="4">
        <v>0.26700000000000002</v>
      </c>
      <c r="U368" s="4">
        <v>0.30919999999999997</v>
      </c>
      <c r="V368" s="4">
        <v>0.32119999999999999</v>
      </c>
      <c r="W368" s="4">
        <v>0.27950000000000003</v>
      </c>
      <c r="X368" s="4">
        <v>0.2271</v>
      </c>
      <c r="Y368" s="4">
        <v>0.29320000000000002</v>
      </c>
      <c r="Z368" s="4">
        <v>0.20399999999999999</v>
      </c>
      <c r="AA368" s="4">
        <v>0.33650000000000002</v>
      </c>
      <c r="AB368" s="4">
        <v>0.29670000000000002</v>
      </c>
      <c r="AC368" s="4">
        <v>0.24249999999999999</v>
      </c>
      <c r="AD368" s="4">
        <v>0.2467</v>
      </c>
      <c r="AE368" s="4">
        <v>0.26979999999999998</v>
      </c>
      <c r="AF368" s="4">
        <v>0.29210000000000003</v>
      </c>
      <c r="AG368" s="4">
        <v>0.40660000000000002</v>
      </c>
      <c r="AH368" s="4">
        <v>0.2094</v>
      </c>
      <c r="AI368" s="4">
        <v>0.17730000000000001</v>
      </c>
      <c r="AJ368" s="4">
        <v>0.34549999999999997</v>
      </c>
      <c r="AK368" s="4">
        <v>0.30049999999999999</v>
      </c>
      <c r="AL368" s="4">
        <v>0.28499999999999998</v>
      </c>
      <c r="AM368" s="4">
        <v>0.20119999999999999</v>
      </c>
      <c r="AN368" s="4">
        <v>0.36730000000000002</v>
      </c>
      <c r="AO368" s="4">
        <v>0.4254</v>
      </c>
      <c r="AP368" s="4">
        <v>0.2472</v>
      </c>
      <c r="AQ368" s="4">
        <v>0.1726</v>
      </c>
      <c r="AR368" s="4">
        <v>0.41299999999999998</v>
      </c>
      <c r="AS368" s="4">
        <v>0.36359999999999998</v>
      </c>
      <c r="AT368" s="4">
        <v>0.2271</v>
      </c>
      <c r="AU368" s="4">
        <v>0.37019999999999997</v>
      </c>
      <c r="AV368" s="4">
        <v>0.42580000000000001</v>
      </c>
      <c r="AW368" s="4">
        <v>0.32490000000000002</v>
      </c>
      <c r="AX368" s="4">
        <v>0.3977</v>
      </c>
      <c r="AY368" s="4">
        <v>0.30509999999999998</v>
      </c>
      <c r="AZ368" s="4">
        <v>0.27929999999999999</v>
      </c>
      <c r="BA368" s="4">
        <v>0.53590000000000004</v>
      </c>
      <c r="BB368" s="4">
        <v>0.42959999999999998</v>
      </c>
      <c r="BC368" s="4">
        <v>0.35670000000000002</v>
      </c>
      <c r="BD368" s="4">
        <v>0.30470000000000003</v>
      </c>
      <c r="BE368" s="4">
        <v>0.32119999999999999</v>
      </c>
      <c r="BF368" s="4">
        <v>0.2044</v>
      </c>
      <c r="BG368" s="4">
        <v>0.2429</v>
      </c>
    </row>
    <row r="369" spans="1:81" x14ac:dyDescent="0.2">
      <c r="A369" t="s">
        <v>96</v>
      </c>
      <c r="B369" s="3">
        <v>397</v>
      </c>
      <c r="C369" s="3">
        <v>199</v>
      </c>
      <c r="D369" s="3">
        <v>198</v>
      </c>
      <c r="E369" s="3">
        <v>40</v>
      </c>
      <c r="F369" s="3">
        <v>73</v>
      </c>
      <c r="G369" s="3">
        <v>51</v>
      </c>
      <c r="H369" s="3">
        <v>66</v>
      </c>
      <c r="I369" s="3">
        <v>60</v>
      </c>
      <c r="J369" s="3">
        <v>108</v>
      </c>
      <c r="K369" s="3">
        <v>19</v>
      </c>
      <c r="L369" s="3">
        <v>32</v>
      </c>
      <c r="M369" s="3">
        <v>58</v>
      </c>
      <c r="N369" s="3">
        <v>16</v>
      </c>
      <c r="O369" s="3">
        <v>35</v>
      </c>
      <c r="P369" s="3">
        <v>51</v>
      </c>
      <c r="Q369" s="3">
        <v>35</v>
      </c>
      <c r="R369" s="3">
        <v>38</v>
      </c>
      <c r="S369" s="3">
        <v>45</v>
      </c>
      <c r="T369" s="3">
        <v>329</v>
      </c>
      <c r="U369" s="3">
        <v>42</v>
      </c>
      <c r="V369" s="3">
        <v>11</v>
      </c>
      <c r="W369" s="3">
        <v>15</v>
      </c>
      <c r="X369" s="3">
        <v>126</v>
      </c>
      <c r="Y369" s="3">
        <v>102</v>
      </c>
      <c r="Z369" s="3">
        <v>45</v>
      </c>
      <c r="AA369" s="3">
        <v>124</v>
      </c>
      <c r="AB369" s="3">
        <v>221</v>
      </c>
      <c r="AC369" s="3">
        <v>176</v>
      </c>
      <c r="AD369" s="3">
        <v>68</v>
      </c>
      <c r="AE369" s="3">
        <v>165</v>
      </c>
      <c r="AF369" s="3">
        <v>164</v>
      </c>
      <c r="AG369" s="3">
        <v>63</v>
      </c>
      <c r="AH369" s="3">
        <v>87</v>
      </c>
      <c r="AI369" s="3">
        <v>44</v>
      </c>
      <c r="AJ369" s="3">
        <v>49</v>
      </c>
      <c r="AK369" s="3">
        <v>19</v>
      </c>
      <c r="AL369" s="3">
        <v>29</v>
      </c>
      <c r="AM369" s="3">
        <v>121</v>
      </c>
      <c r="AN369" s="3">
        <v>120</v>
      </c>
      <c r="AO369" s="3">
        <v>43</v>
      </c>
      <c r="AP369" s="3">
        <v>81</v>
      </c>
      <c r="AQ369" s="3">
        <v>97</v>
      </c>
      <c r="AR369" s="3">
        <v>34</v>
      </c>
      <c r="AS369" s="3">
        <v>42</v>
      </c>
      <c r="AT369" s="3">
        <v>38</v>
      </c>
      <c r="AU369" s="3">
        <v>170</v>
      </c>
      <c r="AV369" s="3">
        <v>39</v>
      </c>
      <c r="AW369" s="3">
        <v>19</v>
      </c>
      <c r="AX369" s="3">
        <v>54</v>
      </c>
      <c r="AY369" s="3">
        <v>47</v>
      </c>
      <c r="AZ369" s="3">
        <v>10</v>
      </c>
      <c r="BA369" s="3">
        <v>8</v>
      </c>
      <c r="BB369" s="3">
        <v>28</v>
      </c>
      <c r="BC369" s="3">
        <v>10</v>
      </c>
      <c r="BD369" s="3">
        <v>176</v>
      </c>
      <c r="BE369" s="3">
        <v>65</v>
      </c>
      <c r="BF369" s="3">
        <v>155</v>
      </c>
      <c r="BG369" s="3">
        <v>97</v>
      </c>
    </row>
    <row r="370" spans="1:81" x14ac:dyDescent="0.2">
      <c r="A370" t="s">
        <v>271</v>
      </c>
      <c r="B370" s="4">
        <v>0.19289999999999999</v>
      </c>
      <c r="C370" s="4">
        <v>0.18740000000000001</v>
      </c>
      <c r="D370" s="4">
        <v>0.1988</v>
      </c>
      <c r="E370" s="4">
        <v>0.1855</v>
      </c>
      <c r="F370" s="4">
        <v>0.20830000000000001</v>
      </c>
      <c r="G370" s="4">
        <v>0.15129999999999999</v>
      </c>
      <c r="H370" s="4">
        <v>0.1913</v>
      </c>
      <c r="I370" s="4">
        <v>0.18079999999999999</v>
      </c>
      <c r="J370" s="4">
        <v>0.22320000000000001</v>
      </c>
      <c r="K370" s="4">
        <v>0.1241</v>
      </c>
      <c r="L370" s="4">
        <v>0.16650000000000001</v>
      </c>
      <c r="M370" s="4">
        <v>0.21829999999999999</v>
      </c>
      <c r="N370" s="4">
        <v>0.19950000000000001</v>
      </c>
      <c r="O370" s="4">
        <v>0.153</v>
      </c>
      <c r="P370" s="4">
        <v>0.17960000000000001</v>
      </c>
      <c r="Q370" s="4">
        <v>0.19650000000000001</v>
      </c>
      <c r="R370" s="4">
        <v>0.2102</v>
      </c>
      <c r="S370" s="4">
        <v>0.2661</v>
      </c>
      <c r="T370" s="4">
        <v>0.19009999999999999</v>
      </c>
      <c r="U370" s="4">
        <v>0.24310000000000001</v>
      </c>
      <c r="V370" s="4">
        <v>0.1138</v>
      </c>
      <c r="W370" s="4">
        <v>0.26200000000000001</v>
      </c>
      <c r="X370" s="4">
        <v>0.20649999999999999</v>
      </c>
      <c r="Y370" s="4">
        <v>0.23799999999999999</v>
      </c>
      <c r="Z370" s="4">
        <v>0.1331</v>
      </c>
      <c r="AA370" s="4">
        <v>0.1817</v>
      </c>
      <c r="AB370" s="4">
        <v>0.18840000000000001</v>
      </c>
      <c r="AC370" s="4">
        <v>0.19889999999999999</v>
      </c>
      <c r="AD370" s="4">
        <v>0.15770000000000001</v>
      </c>
      <c r="AE370" s="4">
        <v>0.1958</v>
      </c>
      <c r="AF370" s="4">
        <v>0.2092</v>
      </c>
      <c r="AG370" s="4">
        <v>0.12690000000000001</v>
      </c>
      <c r="AH370" s="4">
        <v>0.24679999999999999</v>
      </c>
      <c r="AI370" s="4">
        <v>0.2087</v>
      </c>
      <c r="AJ370" s="4">
        <v>0.26750000000000002</v>
      </c>
      <c r="AK370" s="4">
        <v>0.19070000000000001</v>
      </c>
      <c r="AL370" s="4">
        <v>0.20519999999999999</v>
      </c>
      <c r="AM370" s="4">
        <v>0.17979999999999999</v>
      </c>
      <c r="AN370" s="4">
        <v>0.19220000000000001</v>
      </c>
      <c r="AO370" s="4">
        <v>0.1113</v>
      </c>
      <c r="AP370" s="4">
        <v>0.25059999999999999</v>
      </c>
      <c r="AQ370" s="4">
        <v>0.2293</v>
      </c>
      <c r="AR370" s="4">
        <v>0.2021</v>
      </c>
      <c r="AS370" s="4">
        <v>0.24679999999999999</v>
      </c>
      <c r="AT370" s="4">
        <v>0.21210000000000001</v>
      </c>
      <c r="AU370" s="4">
        <v>0.16639999999999999</v>
      </c>
      <c r="AV370" s="4">
        <v>0.1167</v>
      </c>
      <c r="AW370" s="4">
        <v>0.13639999999999999</v>
      </c>
      <c r="AX370" s="4">
        <v>0.2031</v>
      </c>
      <c r="AY370" s="4">
        <v>0.22720000000000001</v>
      </c>
      <c r="AZ370" s="4">
        <v>0.14749999999999999</v>
      </c>
      <c r="BA370" s="4">
        <v>0.1991</v>
      </c>
      <c r="BB370" s="4">
        <v>9.9900000000000003E-2</v>
      </c>
      <c r="BC370" s="4">
        <v>0.16669999999999999</v>
      </c>
      <c r="BD370" s="4">
        <v>0.16980000000000001</v>
      </c>
      <c r="BE370" s="4">
        <v>0.2019</v>
      </c>
      <c r="BF370" s="4">
        <v>0.22320000000000001</v>
      </c>
      <c r="BG370" s="4">
        <v>0.1928</v>
      </c>
    </row>
    <row r="371" spans="1:81" x14ac:dyDescent="0.2">
      <c r="A371" t="s">
        <v>97</v>
      </c>
      <c r="B371" s="3">
        <v>446</v>
      </c>
      <c r="C371" s="3">
        <v>197</v>
      </c>
      <c r="D371" s="3">
        <v>249</v>
      </c>
      <c r="E371" s="3">
        <v>27</v>
      </c>
      <c r="F371" s="3">
        <v>60</v>
      </c>
      <c r="G371" s="3">
        <v>75</v>
      </c>
      <c r="H371" s="3">
        <v>72</v>
      </c>
      <c r="I371" s="3">
        <v>72</v>
      </c>
      <c r="J371" s="3">
        <v>141</v>
      </c>
      <c r="K371" s="3">
        <v>51</v>
      </c>
      <c r="L371" s="3">
        <v>36</v>
      </c>
      <c r="M371" s="3">
        <v>50</v>
      </c>
      <c r="N371" s="3">
        <v>19</v>
      </c>
      <c r="O371" s="3">
        <v>45</v>
      </c>
      <c r="P371" s="3">
        <v>80</v>
      </c>
      <c r="Q371" s="3">
        <v>35</v>
      </c>
      <c r="R371" s="3">
        <v>33</v>
      </c>
      <c r="S371" s="3">
        <v>32</v>
      </c>
      <c r="T371" s="3">
        <v>382</v>
      </c>
      <c r="U371" s="3">
        <v>31</v>
      </c>
      <c r="V371" s="3">
        <v>18</v>
      </c>
      <c r="W371" s="3">
        <v>15</v>
      </c>
      <c r="X371" s="3">
        <v>148</v>
      </c>
      <c r="Y371" s="3">
        <v>86</v>
      </c>
      <c r="Z371" s="3">
        <v>91</v>
      </c>
      <c r="AA371" s="3">
        <v>122</v>
      </c>
      <c r="AB371" s="3">
        <v>237</v>
      </c>
      <c r="AC371" s="3">
        <v>210</v>
      </c>
      <c r="AD371" s="3">
        <v>89</v>
      </c>
      <c r="AE371" s="3">
        <v>174</v>
      </c>
      <c r="AF371" s="3">
        <v>183</v>
      </c>
      <c r="AG371" s="3">
        <v>52</v>
      </c>
      <c r="AH371" s="3">
        <v>129</v>
      </c>
      <c r="AI371" s="3">
        <v>94</v>
      </c>
      <c r="AJ371" s="3">
        <v>20</v>
      </c>
      <c r="AK371" s="3">
        <v>11</v>
      </c>
      <c r="AL371" s="3">
        <v>37</v>
      </c>
      <c r="AM371" s="3">
        <v>246</v>
      </c>
      <c r="AN371" s="3">
        <v>86</v>
      </c>
      <c r="AO371" s="3">
        <v>23</v>
      </c>
      <c r="AP371" s="3">
        <v>95</v>
      </c>
      <c r="AQ371" s="3">
        <v>161</v>
      </c>
      <c r="AR371" s="3">
        <v>26</v>
      </c>
      <c r="AS371" s="3">
        <v>22</v>
      </c>
      <c r="AT371" s="3">
        <v>55</v>
      </c>
      <c r="AU371" s="3">
        <v>109</v>
      </c>
      <c r="AV371" s="3">
        <v>27</v>
      </c>
      <c r="AW371" s="3">
        <v>21</v>
      </c>
      <c r="AX371" s="3">
        <v>26</v>
      </c>
      <c r="AY371" s="3">
        <v>24</v>
      </c>
      <c r="AZ371" s="3">
        <v>11</v>
      </c>
      <c r="BA371" s="3">
        <v>3</v>
      </c>
      <c r="BB371" s="3">
        <v>13</v>
      </c>
      <c r="BC371" s="3">
        <v>14</v>
      </c>
      <c r="BD371" s="3">
        <v>167</v>
      </c>
      <c r="BE371" s="3">
        <v>50</v>
      </c>
      <c r="BF371" s="3">
        <v>229</v>
      </c>
      <c r="BG371" s="3">
        <v>136</v>
      </c>
    </row>
    <row r="372" spans="1:81" x14ac:dyDescent="0.2">
      <c r="A372" t="s">
        <v>271</v>
      </c>
      <c r="B372" s="4">
        <v>0.21690000000000001</v>
      </c>
      <c r="C372" s="4">
        <v>0.18559999999999999</v>
      </c>
      <c r="D372" s="4">
        <v>0.2505</v>
      </c>
      <c r="E372" s="4">
        <v>0.12470000000000001</v>
      </c>
      <c r="F372" s="4">
        <v>0.17280000000000001</v>
      </c>
      <c r="G372" s="4">
        <v>0.222</v>
      </c>
      <c r="H372" s="4">
        <v>0.20949999999999999</v>
      </c>
      <c r="I372" s="4">
        <v>0.21859999999999999</v>
      </c>
      <c r="J372" s="4">
        <v>0.29049999999999998</v>
      </c>
      <c r="K372" s="4">
        <v>0.3377</v>
      </c>
      <c r="L372" s="4">
        <v>0.18479999999999999</v>
      </c>
      <c r="M372" s="4">
        <v>0.18809999999999999</v>
      </c>
      <c r="N372" s="4">
        <v>0.22800000000000001</v>
      </c>
      <c r="O372" s="4">
        <v>0.20050000000000001</v>
      </c>
      <c r="P372" s="4">
        <v>0.28249999999999997</v>
      </c>
      <c r="Q372" s="4">
        <v>0.19739999999999999</v>
      </c>
      <c r="R372" s="4">
        <v>0.18229999999999999</v>
      </c>
      <c r="S372" s="4">
        <v>0.19009999999999999</v>
      </c>
      <c r="T372" s="4">
        <v>0.2203</v>
      </c>
      <c r="U372" s="4">
        <v>0.1825</v>
      </c>
      <c r="V372" s="4">
        <v>0.184</v>
      </c>
      <c r="W372" s="4">
        <v>0.27529999999999999</v>
      </c>
      <c r="X372" s="4">
        <v>0.24310000000000001</v>
      </c>
      <c r="Y372" s="4">
        <v>0.19980000000000001</v>
      </c>
      <c r="Z372" s="4">
        <v>0.26960000000000001</v>
      </c>
      <c r="AA372" s="4">
        <v>0.1784</v>
      </c>
      <c r="AB372" s="4">
        <v>0.2019</v>
      </c>
      <c r="AC372" s="4">
        <v>0.2369</v>
      </c>
      <c r="AD372" s="4">
        <v>0.20660000000000001</v>
      </c>
      <c r="AE372" s="4">
        <v>0.20610000000000001</v>
      </c>
      <c r="AF372" s="4">
        <v>0.23430000000000001</v>
      </c>
      <c r="AG372" s="4">
        <v>0.10299999999999999</v>
      </c>
      <c r="AH372" s="4">
        <v>0.3654</v>
      </c>
      <c r="AI372" s="4">
        <v>0.44059999999999999</v>
      </c>
      <c r="AJ372" s="4">
        <v>0.108</v>
      </c>
      <c r="AK372" s="4">
        <v>0.1057</v>
      </c>
      <c r="AL372" s="4">
        <v>0.26719999999999999</v>
      </c>
      <c r="AM372" s="4">
        <v>0.36520000000000002</v>
      </c>
      <c r="AN372" s="4">
        <v>0.1381</v>
      </c>
      <c r="AO372" s="4">
        <v>5.8299999999999998E-2</v>
      </c>
      <c r="AP372" s="4">
        <v>0.29559999999999997</v>
      </c>
      <c r="AQ372" s="4">
        <v>0.38090000000000002</v>
      </c>
      <c r="AR372" s="4">
        <v>0.15279999999999999</v>
      </c>
      <c r="AS372" s="4">
        <v>0.12820000000000001</v>
      </c>
      <c r="AT372" s="4">
        <v>0.30499999999999999</v>
      </c>
      <c r="AU372" s="4">
        <v>0.10639999999999999</v>
      </c>
      <c r="AV372" s="4">
        <v>7.9899999999999999E-2</v>
      </c>
      <c r="AW372" s="4">
        <v>0.1489</v>
      </c>
      <c r="AX372" s="4">
        <v>9.8799999999999999E-2</v>
      </c>
      <c r="AY372" s="4">
        <v>0.1149</v>
      </c>
      <c r="AZ372" s="4">
        <v>0.15290000000000001</v>
      </c>
      <c r="BA372" s="4">
        <v>8.8099999999999998E-2</v>
      </c>
      <c r="BB372" s="4">
        <v>4.6800000000000001E-2</v>
      </c>
      <c r="BC372" s="4">
        <v>0.22600000000000001</v>
      </c>
      <c r="BD372" s="4">
        <v>0.16109999999999999</v>
      </c>
      <c r="BE372" s="4">
        <v>0.1537</v>
      </c>
      <c r="BF372" s="4">
        <v>0.32990000000000003</v>
      </c>
      <c r="BG372" s="4">
        <v>0.27089999999999997</v>
      </c>
    </row>
    <row r="373" spans="1:81" x14ac:dyDescent="0.2">
      <c r="A373" t="s">
        <v>89</v>
      </c>
      <c r="B373" s="3">
        <v>395</v>
      </c>
      <c r="C373" s="3">
        <v>260</v>
      </c>
      <c r="D373" s="3">
        <v>135</v>
      </c>
      <c r="E373" s="3">
        <v>48</v>
      </c>
      <c r="F373" s="3">
        <v>65</v>
      </c>
      <c r="G373" s="3">
        <v>68</v>
      </c>
      <c r="H373" s="3">
        <v>76</v>
      </c>
      <c r="I373" s="3">
        <v>70</v>
      </c>
      <c r="J373" s="3">
        <v>68</v>
      </c>
      <c r="K373" s="3">
        <v>31</v>
      </c>
      <c r="L373" s="3">
        <v>56</v>
      </c>
      <c r="M373" s="3">
        <v>39</v>
      </c>
      <c r="N373" s="3">
        <v>16</v>
      </c>
      <c r="O373" s="3">
        <v>23</v>
      </c>
      <c r="P373" s="3">
        <v>65</v>
      </c>
      <c r="Q373" s="3">
        <v>35</v>
      </c>
      <c r="R373" s="3">
        <v>36</v>
      </c>
      <c r="S373" s="3">
        <v>31</v>
      </c>
      <c r="T373" s="3">
        <v>332</v>
      </c>
      <c r="U373" s="3">
        <v>27</v>
      </c>
      <c r="V373" s="3">
        <v>30</v>
      </c>
      <c r="W373" s="3">
        <v>6</v>
      </c>
      <c r="X373" s="3">
        <v>126</v>
      </c>
      <c r="Y373" s="3">
        <v>82</v>
      </c>
      <c r="Z373" s="3">
        <v>87</v>
      </c>
      <c r="AA373" s="3">
        <v>100</v>
      </c>
      <c r="AB373" s="3">
        <v>203</v>
      </c>
      <c r="AC373" s="3">
        <v>192</v>
      </c>
      <c r="AD373" s="3">
        <v>112</v>
      </c>
      <c r="AE373" s="3">
        <v>179</v>
      </c>
      <c r="AF373" s="3">
        <v>104</v>
      </c>
      <c r="AG373" s="3">
        <v>53</v>
      </c>
      <c r="AH373" s="3">
        <v>43</v>
      </c>
      <c r="AI373" s="3">
        <v>17</v>
      </c>
      <c r="AJ373" s="3">
        <v>39</v>
      </c>
      <c r="AK373" s="3">
        <v>22</v>
      </c>
      <c r="AL373" s="3">
        <v>27</v>
      </c>
      <c r="AM373" s="3">
        <v>109</v>
      </c>
      <c r="AN373" s="3">
        <v>84</v>
      </c>
      <c r="AO373" s="3">
        <v>31</v>
      </c>
      <c r="AP373" s="3">
        <v>46</v>
      </c>
      <c r="AQ373" s="3">
        <v>59</v>
      </c>
      <c r="AR373" s="3">
        <v>27</v>
      </c>
      <c r="AS373" s="3">
        <v>24</v>
      </c>
      <c r="AT373" s="3">
        <v>32</v>
      </c>
      <c r="AU373" s="3">
        <v>153</v>
      </c>
      <c r="AV373" s="3">
        <v>57</v>
      </c>
      <c r="AW373" s="3">
        <v>17</v>
      </c>
      <c r="AX373" s="3">
        <v>27</v>
      </c>
      <c r="AY373" s="3">
        <v>44</v>
      </c>
      <c r="AZ373" s="3">
        <v>8</v>
      </c>
      <c r="BA373" s="3">
        <v>3</v>
      </c>
      <c r="BB373" s="3">
        <v>16</v>
      </c>
      <c r="BC373" s="3">
        <v>8</v>
      </c>
      <c r="BD373" s="3">
        <v>239</v>
      </c>
      <c r="BE373" s="3">
        <v>75</v>
      </c>
      <c r="BF373" s="3">
        <v>81</v>
      </c>
      <c r="BG373" s="3">
        <v>98</v>
      </c>
    </row>
    <row r="374" spans="1:81" x14ac:dyDescent="0.2">
      <c r="A374" t="s">
        <v>271</v>
      </c>
      <c r="B374" s="4">
        <v>0.192</v>
      </c>
      <c r="C374" s="4">
        <v>0.2445</v>
      </c>
      <c r="D374" s="4">
        <v>0.13589999999999999</v>
      </c>
      <c r="E374" s="4">
        <v>0.2233</v>
      </c>
      <c r="F374" s="4">
        <v>0.18759999999999999</v>
      </c>
      <c r="G374" s="4">
        <v>0.2021</v>
      </c>
      <c r="H374" s="4">
        <v>0.22009999999999999</v>
      </c>
      <c r="I374" s="4">
        <v>0.21099999999999999</v>
      </c>
      <c r="J374" s="4">
        <v>0.14130000000000001</v>
      </c>
      <c r="K374" s="4">
        <v>0.2031</v>
      </c>
      <c r="L374" s="4">
        <v>0.2868</v>
      </c>
      <c r="M374" s="4">
        <v>0.14580000000000001</v>
      </c>
      <c r="N374" s="4">
        <v>0.1988</v>
      </c>
      <c r="O374" s="4">
        <v>0.1027</v>
      </c>
      <c r="P374" s="4">
        <v>0.2276</v>
      </c>
      <c r="Q374" s="4">
        <v>0.1953</v>
      </c>
      <c r="R374" s="4">
        <v>0.2006</v>
      </c>
      <c r="S374" s="4">
        <v>0.18490000000000001</v>
      </c>
      <c r="T374" s="4">
        <v>0.1915</v>
      </c>
      <c r="U374" s="4">
        <v>0.15820000000000001</v>
      </c>
      <c r="V374" s="4">
        <v>0.30730000000000002</v>
      </c>
      <c r="W374" s="4">
        <v>0.1143</v>
      </c>
      <c r="X374" s="4">
        <v>0.20610000000000001</v>
      </c>
      <c r="Y374" s="4">
        <v>0.18970000000000001</v>
      </c>
      <c r="Z374" s="4">
        <v>0.2601</v>
      </c>
      <c r="AA374" s="4">
        <v>0.1474</v>
      </c>
      <c r="AB374" s="4">
        <v>0.17280000000000001</v>
      </c>
      <c r="AC374" s="4">
        <v>0.2175</v>
      </c>
      <c r="AD374" s="4">
        <v>0.25969999999999999</v>
      </c>
      <c r="AE374" s="4">
        <v>0.21260000000000001</v>
      </c>
      <c r="AF374" s="4">
        <v>0.13239999999999999</v>
      </c>
      <c r="AG374" s="4">
        <v>0.1061</v>
      </c>
      <c r="AH374" s="4">
        <v>0.1208</v>
      </c>
      <c r="AI374" s="4">
        <v>7.7799999999999994E-2</v>
      </c>
      <c r="AJ374" s="4">
        <v>0.21690000000000001</v>
      </c>
      <c r="AK374" s="4">
        <v>0.2213</v>
      </c>
      <c r="AL374" s="4">
        <v>0.1903</v>
      </c>
      <c r="AM374" s="4">
        <v>0.16239999999999999</v>
      </c>
      <c r="AN374" s="4">
        <v>0.13500000000000001</v>
      </c>
      <c r="AO374" s="4">
        <v>8.0500000000000002E-2</v>
      </c>
      <c r="AP374" s="4">
        <v>0.14280000000000001</v>
      </c>
      <c r="AQ374" s="4">
        <v>0.14030000000000001</v>
      </c>
      <c r="AR374" s="4">
        <v>0.15890000000000001</v>
      </c>
      <c r="AS374" s="4">
        <v>0.1406</v>
      </c>
      <c r="AT374" s="4">
        <v>0.17799999999999999</v>
      </c>
      <c r="AU374" s="4">
        <v>0.15010000000000001</v>
      </c>
      <c r="AV374" s="4">
        <v>0.1704</v>
      </c>
      <c r="AW374" s="4">
        <v>0.1163</v>
      </c>
      <c r="AX374" s="4">
        <v>0.10299999999999999</v>
      </c>
      <c r="AY374" s="4">
        <v>0.21110000000000001</v>
      </c>
      <c r="AZ374" s="4">
        <v>0.12039999999999999</v>
      </c>
      <c r="BA374" s="4">
        <v>7.6100000000000001E-2</v>
      </c>
      <c r="BB374" s="4">
        <v>5.6300000000000003E-2</v>
      </c>
      <c r="BC374" s="4">
        <v>0.12870000000000001</v>
      </c>
      <c r="BD374" s="4">
        <v>0.2303</v>
      </c>
      <c r="BE374" s="4">
        <v>0.23269999999999999</v>
      </c>
      <c r="BF374" s="4">
        <v>0.1159</v>
      </c>
      <c r="BG374" s="4">
        <v>0.1963</v>
      </c>
    </row>
    <row r="375" spans="1:81" x14ac:dyDescent="0.2">
      <c r="A375" t="s">
        <v>98</v>
      </c>
      <c r="B375" s="3">
        <v>819</v>
      </c>
      <c r="C375" s="3">
        <v>407</v>
      </c>
      <c r="D375" s="3">
        <v>413</v>
      </c>
      <c r="E375" s="3">
        <v>101</v>
      </c>
      <c r="F375" s="3">
        <v>150</v>
      </c>
      <c r="G375" s="3">
        <v>143</v>
      </c>
      <c r="H375" s="3">
        <v>131</v>
      </c>
      <c r="I375" s="3">
        <v>128</v>
      </c>
      <c r="J375" s="3">
        <v>167</v>
      </c>
      <c r="K375" s="3">
        <v>51</v>
      </c>
      <c r="L375" s="3">
        <v>70</v>
      </c>
      <c r="M375" s="3">
        <v>120</v>
      </c>
      <c r="N375" s="3">
        <v>31</v>
      </c>
      <c r="O375" s="3">
        <v>123</v>
      </c>
      <c r="P375" s="3">
        <v>88</v>
      </c>
      <c r="Q375" s="3">
        <v>73</v>
      </c>
      <c r="R375" s="3">
        <v>73</v>
      </c>
      <c r="S375" s="3">
        <v>60</v>
      </c>
      <c r="T375" s="3">
        <v>690</v>
      </c>
      <c r="U375" s="3">
        <v>72</v>
      </c>
      <c r="V375" s="3">
        <v>38</v>
      </c>
      <c r="W375" s="3">
        <v>20</v>
      </c>
      <c r="X375" s="3">
        <v>210</v>
      </c>
      <c r="Y375" s="3">
        <v>160</v>
      </c>
      <c r="Z375" s="3">
        <v>113</v>
      </c>
      <c r="AA375" s="3">
        <v>336</v>
      </c>
      <c r="AB375" s="3">
        <v>513</v>
      </c>
      <c r="AC375" s="3">
        <v>307</v>
      </c>
      <c r="AD375" s="3">
        <v>162</v>
      </c>
      <c r="AE375" s="3">
        <v>325</v>
      </c>
      <c r="AF375" s="3">
        <v>332</v>
      </c>
      <c r="AG375" s="3">
        <v>332</v>
      </c>
      <c r="AH375" s="3">
        <v>94</v>
      </c>
      <c r="AI375" s="3">
        <v>58</v>
      </c>
      <c r="AJ375" s="3">
        <v>74</v>
      </c>
      <c r="AK375" s="3">
        <v>48</v>
      </c>
      <c r="AL375" s="3">
        <v>47</v>
      </c>
      <c r="AM375" s="3">
        <v>197</v>
      </c>
      <c r="AN375" s="3">
        <v>333</v>
      </c>
      <c r="AO375" s="3">
        <v>291</v>
      </c>
      <c r="AP375" s="3">
        <v>100</v>
      </c>
      <c r="AQ375" s="3">
        <v>105</v>
      </c>
      <c r="AR375" s="3">
        <v>82</v>
      </c>
      <c r="AS375" s="3">
        <v>83</v>
      </c>
      <c r="AT375" s="3">
        <v>55</v>
      </c>
      <c r="AU375" s="3">
        <v>589</v>
      </c>
      <c r="AV375" s="3">
        <v>213</v>
      </c>
      <c r="AW375" s="3">
        <v>85</v>
      </c>
      <c r="AX375" s="3">
        <v>159</v>
      </c>
      <c r="AY375" s="3">
        <v>92</v>
      </c>
      <c r="AZ375" s="3">
        <v>40</v>
      </c>
      <c r="BA375" s="3">
        <v>25</v>
      </c>
      <c r="BB375" s="3">
        <v>224</v>
      </c>
      <c r="BC375" s="3">
        <v>29</v>
      </c>
      <c r="BD375" s="3">
        <v>456</v>
      </c>
      <c r="BE375" s="3">
        <v>133</v>
      </c>
      <c r="BF375" s="3">
        <v>230</v>
      </c>
      <c r="BG375" s="3">
        <v>170</v>
      </c>
    </row>
    <row r="376" spans="1:81" x14ac:dyDescent="0.2">
      <c r="A376" t="s">
        <v>271</v>
      </c>
      <c r="B376" s="4">
        <v>0.3982</v>
      </c>
      <c r="C376" s="4">
        <v>0.3826</v>
      </c>
      <c r="D376" s="4">
        <v>0.4148</v>
      </c>
      <c r="E376" s="4">
        <v>0.46650000000000003</v>
      </c>
      <c r="F376" s="4">
        <v>0.43120000000000003</v>
      </c>
      <c r="G376" s="4">
        <v>0.42459999999999998</v>
      </c>
      <c r="H376" s="4">
        <v>0.379</v>
      </c>
      <c r="I376" s="4">
        <v>0.3896</v>
      </c>
      <c r="J376" s="4">
        <v>0.34499999999999997</v>
      </c>
      <c r="K376" s="4">
        <v>0.33510000000000001</v>
      </c>
      <c r="L376" s="4">
        <v>0.3619</v>
      </c>
      <c r="M376" s="4">
        <v>0.44779999999999998</v>
      </c>
      <c r="N376" s="4">
        <v>0.37359999999999999</v>
      </c>
      <c r="O376" s="4">
        <v>0.54379999999999995</v>
      </c>
      <c r="P376" s="4">
        <v>0.31030000000000002</v>
      </c>
      <c r="Q376" s="4">
        <v>0.41070000000000001</v>
      </c>
      <c r="R376" s="4">
        <v>0.40679999999999999</v>
      </c>
      <c r="S376" s="4">
        <v>0.3589</v>
      </c>
      <c r="T376" s="4">
        <v>0.3982</v>
      </c>
      <c r="U376" s="4">
        <v>0.4163</v>
      </c>
      <c r="V376" s="4">
        <v>0.39489999999999997</v>
      </c>
      <c r="W376" s="4">
        <v>0.34839999999999999</v>
      </c>
      <c r="X376" s="4">
        <v>0.34429999999999999</v>
      </c>
      <c r="Y376" s="4">
        <v>0.3725</v>
      </c>
      <c r="Z376" s="4">
        <v>0.33729999999999999</v>
      </c>
      <c r="AA376" s="4">
        <v>0.49249999999999999</v>
      </c>
      <c r="AB376" s="4">
        <v>0.43690000000000001</v>
      </c>
      <c r="AC376" s="4">
        <v>0.3468</v>
      </c>
      <c r="AD376" s="4">
        <v>0.376</v>
      </c>
      <c r="AE376" s="4">
        <v>0.38550000000000001</v>
      </c>
      <c r="AF376" s="4">
        <v>0.42399999999999999</v>
      </c>
      <c r="AG376" s="4">
        <v>0.66400000000000003</v>
      </c>
      <c r="AH376" s="4">
        <v>0.2671</v>
      </c>
      <c r="AI376" s="4">
        <v>0.27279999999999999</v>
      </c>
      <c r="AJ376" s="4">
        <v>0.40760000000000002</v>
      </c>
      <c r="AK376" s="4">
        <v>0.48230000000000001</v>
      </c>
      <c r="AL376" s="4">
        <v>0.33729999999999999</v>
      </c>
      <c r="AM376" s="4">
        <v>0.29260000000000003</v>
      </c>
      <c r="AN376" s="4">
        <v>0.53469999999999995</v>
      </c>
      <c r="AO376" s="4">
        <v>0.74980000000000002</v>
      </c>
      <c r="AP376" s="4">
        <v>0.31090000000000001</v>
      </c>
      <c r="AQ376" s="4">
        <v>0.2495</v>
      </c>
      <c r="AR376" s="4">
        <v>0.48620000000000002</v>
      </c>
      <c r="AS376" s="4">
        <v>0.48449999999999999</v>
      </c>
      <c r="AT376" s="4">
        <v>0.3049</v>
      </c>
      <c r="AU376" s="4">
        <v>0.57699999999999996</v>
      </c>
      <c r="AV376" s="4">
        <v>0.63300000000000001</v>
      </c>
      <c r="AW376" s="4">
        <v>0.59830000000000005</v>
      </c>
      <c r="AX376" s="4">
        <v>0.59509999999999996</v>
      </c>
      <c r="AY376" s="4">
        <v>0.44679999999999997</v>
      </c>
      <c r="AZ376" s="4">
        <v>0.57920000000000005</v>
      </c>
      <c r="BA376" s="4">
        <v>0.63670000000000004</v>
      </c>
      <c r="BB376" s="4">
        <v>0.79700000000000004</v>
      </c>
      <c r="BC376" s="4">
        <v>0.47860000000000003</v>
      </c>
      <c r="BD376" s="4">
        <v>0.43880000000000002</v>
      </c>
      <c r="BE376" s="4">
        <v>0.41170000000000001</v>
      </c>
      <c r="BF376" s="4">
        <v>0.33100000000000002</v>
      </c>
      <c r="BG376" s="4">
        <v>0.33989999999999998</v>
      </c>
    </row>
    <row r="377" spans="1:81" x14ac:dyDescent="0.2">
      <c r="A377" t="s">
        <v>99</v>
      </c>
      <c r="B377" s="3">
        <v>843</v>
      </c>
      <c r="C377" s="3">
        <v>397</v>
      </c>
      <c r="D377" s="3">
        <v>447</v>
      </c>
      <c r="E377" s="3">
        <v>67</v>
      </c>
      <c r="F377" s="3">
        <v>133</v>
      </c>
      <c r="G377" s="3">
        <v>125</v>
      </c>
      <c r="H377" s="3">
        <v>138</v>
      </c>
      <c r="I377" s="3">
        <v>132</v>
      </c>
      <c r="J377" s="3">
        <v>249</v>
      </c>
      <c r="K377" s="3">
        <v>70</v>
      </c>
      <c r="L377" s="3">
        <v>68</v>
      </c>
      <c r="M377" s="3">
        <v>109</v>
      </c>
      <c r="N377" s="3">
        <v>35</v>
      </c>
      <c r="O377" s="3">
        <v>80</v>
      </c>
      <c r="P377" s="3">
        <v>132</v>
      </c>
      <c r="Q377" s="3">
        <v>70</v>
      </c>
      <c r="R377" s="3">
        <v>71</v>
      </c>
      <c r="S377" s="3">
        <v>77</v>
      </c>
      <c r="T377" s="3">
        <v>711</v>
      </c>
      <c r="U377" s="3">
        <v>73</v>
      </c>
      <c r="V377" s="3">
        <v>29</v>
      </c>
      <c r="W377" s="3">
        <v>30</v>
      </c>
      <c r="X377" s="3">
        <v>274</v>
      </c>
      <c r="Y377" s="3">
        <v>188</v>
      </c>
      <c r="Z377" s="3">
        <v>135</v>
      </c>
      <c r="AA377" s="3">
        <v>246</v>
      </c>
      <c r="AB377" s="3">
        <v>458</v>
      </c>
      <c r="AC377" s="3">
        <v>386</v>
      </c>
      <c r="AD377" s="3">
        <v>157</v>
      </c>
      <c r="AE377" s="3">
        <v>339</v>
      </c>
      <c r="AF377" s="3">
        <v>347</v>
      </c>
      <c r="AG377" s="3">
        <v>115</v>
      </c>
      <c r="AH377" s="3">
        <v>215</v>
      </c>
      <c r="AI377" s="3">
        <v>138</v>
      </c>
      <c r="AJ377" s="3">
        <v>68</v>
      </c>
      <c r="AK377" s="3">
        <v>30</v>
      </c>
      <c r="AL377" s="3">
        <v>66</v>
      </c>
      <c r="AM377" s="3">
        <v>366</v>
      </c>
      <c r="AN377" s="3">
        <v>206</v>
      </c>
      <c r="AO377" s="3">
        <v>66</v>
      </c>
      <c r="AP377" s="3">
        <v>176</v>
      </c>
      <c r="AQ377" s="3">
        <v>258</v>
      </c>
      <c r="AR377" s="3">
        <v>60</v>
      </c>
      <c r="AS377" s="3">
        <v>64</v>
      </c>
      <c r="AT377" s="3">
        <v>93</v>
      </c>
      <c r="AU377" s="3">
        <v>279</v>
      </c>
      <c r="AV377" s="3">
        <v>66</v>
      </c>
      <c r="AW377" s="3">
        <v>41</v>
      </c>
      <c r="AX377" s="3">
        <v>81</v>
      </c>
      <c r="AY377" s="3">
        <v>71</v>
      </c>
      <c r="AZ377" s="3">
        <v>21</v>
      </c>
      <c r="BA377" s="3">
        <v>11</v>
      </c>
      <c r="BB377" s="3">
        <v>41</v>
      </c>
      <c r="BC377" s="3">
        <v>24</v>
      </c>
      <c r="BD377" s="3">
        <v>344</v>
      </c>
      <c r="BE377" s="3">
        <v>115</v>
      </c>
      <c r="BF377" s="3">
        <v>384</v>
      </c>
      <c r="BG377" s="3">
        <v>232</v>
      </c>
    </row>
    <row r="378" spans="1:81" x14ac:dyDescent="0.2">
      <c r="A378" t="s">
        <v>271</v>
      </c>
      <c r="B378" s="4">
        <v>0.4098</v>
      </c>
      <c r="C378" s="4">
        <v>0.37290000000000001</v>
      </c>
      <c r="D378" s="4">
        <v>0.44929999999999998</v>
      </c>
      <c r="E378" s="4">
        <v>0.31019999999999998</v>
      </c>
      <c r="F378" s="4">
        <v>0.38109999999999999</v>
      </c>
      <c r="G378" s="4">
        <v>0.37330000000000002</v>
      </c>
      <c r="H378" s="4">
        <v>0.40089999999999998</v>
      </c>
      <c r="I378" s="4">
        <v>0.39939999999999998</v>
      </c>
      <c r="J378" s="4">
        <v>0.51370000000000005</v>
      </c>
      <c r="K378" s="4">
        <v>0.46179999999999999</v>
      </c>
      <c r="L378" s="4">
        <v>0.3513</v>
      </c>
      <c r="M378" s="4">
        <v>0.40639999999999998</v>
      </c>
      <c r="N378" s="4">
        <v>0.42759999999999998</v>
      </c>
      <c r="O378" s="4">
        <v>0.35349999999999998</v>
      </c>
      <c r="P378" s="4">
        <v>0.4622</v>
      </c>
      <c r="Q378" s="4">
        <v>0.39389999999999997</v>
      </c>
      <c r="R378" s="4">
        <v>0.3926</v>
      </c>
      <c r="S378" s="4">
        <v>0.45619999999999999</v>
      </c>
      <c r="T378" s="4">
        <v>0.41039999999999999</v>
      </c>
      <c r="U378" s="4">
        <v>0.42549999999999999</v>
      </c>
      <c r="V378" s="4">
        <v>0.2979</v>
      </c>
      <c r="W378" s="4">
        <v>0.5373</v>
      </c>
      <c r="X378" s="4">
        <v>0.4496</v>
      </c>
      <c r="Y378" s="4">
        <v>0.43780000000000002</v>
      </c>
      <c r="Z378" s="4">
        <v>0.40260000000000001</v>
      </c>
      <c r="AA378" s="4">
        <v>0.36009999999999998</v>
      </c>
      <c r="AB378" s="4">
        <v>0.39029999999999998</v>
      </c>
      <c r="AC378" s="4">
        <v>0.43580000000000002</v>
      </c>
      <c r="AD378" s="4">
        <v>0.36430000000000001</v>
      </c>
      <c r="AE378" s="4">
        <v>0.40189999999999998</v>
      </c>
      <c r="AF378" s="4">
        <v>0.44359999999999999</v>
      </c>
      <c r="AG378" s="4">
        <v>0.22989999999999999</v>
      </c>
      <c r="AH378" s="4">
        <v>0.61209999999999998</v>
      </c>
      <c r="AI378" s="4">
        <v>0.64939999999999998</v>
      </c>
      <c r="AJ378" s="4">
        <v>0.3755</v>
      </c>
      <c r="AK378" s="4">
        <v>0.2964</v>
      </c>
      <c r="AL378" s="4">
        <v>0.47239999999999999</v>
      </c>
      <c r="AM378" s="4">
        <v>0.54500000000000004</v>
      </c>
      <c r="AN378" s="4">
        <v>0.33029999999999998</v>
      </c>
      <c r="AO378" s="4">
        <v>0.16969999999999999</v>
      </c>
      <c r="AP378" s="4">
        <v>0.54620000000000002</v>
      </c>
      <c r="AQ378" s="4">
        <v>0.61009999999999998</v>
      </c>
      <c r="AR378" s="4">
        <v>0.35489999999999999</v>
      </c>
      <c r="AS378" s="4">
        <v>0.375</v>
      </c>
      <c r="AT378" s="4">
        <v>0.5171</v>
      </c>
      <c r="AU378" s="4">
        <v>0.27289999999999998</v>
      </c>
      <c r="AV378" s="4">
        <v>0.1966</v>
      </c>
      <c r="AW378" s="4">
        <v>0.2853</v>
      </c>
      <c r="AX378" s="4">
        <v>0.3019</v>
      </c>
      <c r="AY378" s="4">
        <v>0.34210000000000002</v>
      </c>
      <c r="AZ378" s="4">
        <v>0.3004</v>
      </c>
      <c r="BA378" s="4">
        <v>0.28720000000000001</v>
      </c>
      <c r="BB378" s="4">
        <v>0.1467</v>
      </c>
      <c r="BC378" s="4">
        <v>0.39269999999999999</v>
      </c>
      <c r="BD378" s="4">
        <v>0.33090000000000003</v>
      </c>
      <c r="BE378" s="4">
        <v>0.35560000000000003</v>
      </c>
      <c r="BF378" s="4">
        <v>0.55310000000000004</v>
      </c>
      <c r="BG378" s="4">
        <v>0.4637</v>
      </c>
    </row>
    <row r="379" spans="1:81" x14ac:dyDescent="0.2">
      <c r="A379" t="s">
        <v>271</v>
      </c>
    </row>
    <row r="380" spans="1:81" x14ac:dyDescent="0.2">
      <c r="A380" t="s">
        <v>92</v>
      </c>
      <c r="B380" s="4">
        <v>-1.1599999999999999E-2</v>
      </c>
      <c r="C380" s="4">
        <v>9.7000000000000003E-3</v>
      </c>
      <c r="D380" s="4">
        <v>-3.4500000000000003E-2</v>
      </c>
      <c r="E380" s="4">
        <v>0.15629999999999999</v>
      </c>
      <c r="F380" s="4">
        <v>5.0099999999999999E-2</v>
      </c>
      <c r="G380" s="4">
        <v>5.1299999999999998E-2</v>
      </c>
      <c r="H380" s="4">
        <v>-2.1899999999999999E-2</v>
      </c>
      <c r="I380" s="4">
        <v>-9.7999999999999997E-3</v>
      </c>
      <c r="J380" s="4">
        <v>-0.16869999999999999</v>
      </c>
      <c r="K380" s="4">
        <v>-0.12670000000000001</v>
      </c>
      <c r="L380" s="4">
        <v>1.06E-2</v>
      </c>
      <c r="M380" s="4">
        <v>4.1399999999999999E-2</v>
      </c>
      <c r="N380" s="4">
        <v>-5.3999999999999999E-2</v>
      </c>
      <c r="O380" s="4">
        <v>0.1903</v>
      </c>
      <c r="P380" s="4">
        <v>-0.15190000000000001</v>
      </c>
      <c r="Q380" s="4">
        <v>1.6799999999999999E-2</v>
      </c>
      <c r="R380" s="4">
        <v>1.4200000000000001E-2</v>
      </c>
      <c r="S380" s="4">
        <v>-9.7299999999999998E-2</v>
      </c>
      <c r="T380" s="4">
        <v>-1.2200000000000001E-2</v>
      </c>
      <c r="U380" s="4">
        <v>-9.1999999999999998E-3</v>
      </c>
      <c r="V380" s="4">
        <v>9.7000000000000003E-2</v>
      </c>
      <c r="W380" s="4">
        <v>-0.18890000000000001</v>
      </c>
      <c r="X380" s="4">
        <v>-0.1053</v>
      </c>
      <c r="Y380" s="4">
        <v>-6.5299999999999997E-2</v>
      </c>
      <c r="Z380" s="4">
        <v>-6.5299999999999997E-2</v>
      </c>
      <c r="AA380" s="4">
        <v>0.13239999999999999</v>
      </c>
      <c r="AB380" s="4">
        <v>4.6600000000000003E-2</v>
      </c>
      <c r="AC380" s="4">
        <v>-8.8999999999999996E-2</v>
      </c>
      <c r="AD380" s="4">
        <v>1.17E-2</v>
      </c>
      <c r="AE380" s="4">
        <v>-1.6400000000000001E-2</v>
      </c>
      <c r="AF380" s="4">
        <v>-1.9599999999999999E-2</v>
      </c>
      <c r="AG380" s="4">
        <v>0.43409999999999999</v>
      </c>
      <c r="AH380" s="4">
        <v>-0.34499999999999997</v>
      </c>
      <c r="AI380" s="4">
        <v>-0.37659999999999999</v>
      </c>
      <c r="AJ380" s="4">
        <v>3.2099999999999997E-2</v>
      </c>
      <c r="AK380" s="4">
        <v>0.18590000000000001</v>
      </c>
      <c r="AL380" s="4">
        <v>-0.1351</v>
      </c>
      <c r="AM380" s="4">
        <v>-0.25240000000000001</v>
      </c>
      <c r="AN380" s="4">
        <v>0.2044</v>
      </c>
      <c r="AO380" s="4">
        <v>0.58009999999999995</v>
      </c>
      <c r="AP380" s="4">
        <v>-0.23530000000000001</v>
      </c>
      <c r="AQ380" s="4">
        <v>-0.36059999999999998</v>
      </c>
      <c r="AR380" s="4">
        <v>0.1313</v>
      </c>
      <c r="AS380" s="4">
        <v>0.1095</v>
      </c>
      <c r="AT380" s="4">
        <v>-0.2122</v>
      </c>
      <c r="AU380" s="4">
        <v>0.30409999999999998</v>
      </c>
      <c r="AV380" s="4">
        <v>0.43640000000000001</v>
      </c>
      <c r="AW380" s="4">
        <v>0.313</v>
      </c>
      <c r="AX380" s="4">
        <v>0.29320000000000002</v>
      </c>
      <c r="AY380" s="4">
        <v>0.1047</v>
      </c>
      <c r="AZ380" s="4">
        <v>0.27879999999999999</v>
      </c>
      <c r="BA380" s="4">
        <v>0.34949999999999998</v>
      </c>
      <c r="BB380" s="4">
        <v>0.65029999999999999</v>
      </c>
      <c r="BC380" s="4">
        <v>8.5900000000000004E-2</v>
      </c>
      <c r="BD380" s="4">
        <v>0.1079</v>
      </c>
      <c r="BE380" s="4">
        <v>5.6099999999999997E-2</v>
      </c>
      <c r="BF380" s="4">
        <v>-0.22209999999999999</v>
      </c>
      <c r="BG380" s="4">
        <v>-0.12379999999999999</v>
      </c>
    </row>
    <row r="381" spans="1:81" x14ac:dyDescent="0.2">
      <c r="A381" t="s">
        <v>271</v>
      </c>
    </row>
    <row r="382" spans="1:81" x14ac:dyDescent="0.2">
      <c r="A382" s="7" t="str">
        <f>HYPERLINK("#Contents!A1", "Contents")</f>
        <v>Contents</v>
      </c>
    </row>
    <row r="383" spans="1:81" x14ac:dyDescent="0.2">
      <c r="A383" s="8" t="s">
        <v>100</v>
      </c>
      <c r="CC383" s="16" t="str">
        <f>LEFT(A383, FIND(" ", A383) - 2)</f>
        <v>Table_Q2_2</v>
      </c>
    </row>
    <row r="384" spans="1:81" x14ac:dyDescent="0.2">
      <c r="A384" t="s">
        <v>0</v>
      </c>
    </row>
    <row r="385" spans="1:59" ht="17" thickBot="1" x14ac:dyDescent="0.25">
      <c r="A385" t="s">
        <v>271</v>
      </c>
    </row>
    <row r="386" spans="1:59" ht="36" customHeight="1" x14ac:dyDescent="0.2">
      <c r="A386" t="s">
        <v>271</v>
      </c>
      <c r="B386" s="50" t="s">
        <v>16</v>
      </c>
      <c r="C386" s="46" t="s">
        <v>1</v>
      </c>
      <c r="D386" s="52"/>
      <c r="E386" s="46" t="s">
        <v>2</v>
      </c>
      <c r="F386" s="47"/>
      <c r="G386" s="47"/>
      <c r="H386" s="47"/>
      <c r="I386" s="47"/>
      <c r="J386" s="47"/>
      <c r="K386" s="46" t="s">
        <v>3</v>
      </c>
      <c r="L386" s="47"/>
      <c r="M386" s="47"/>
      <c r="N386" s="47"/>
      <c r="O386" s="47"/>
      <c r="P386" s="47"/>
      <c r="Q386" s="47"/>
      <c r="R386" s="47"/>
      <c r="S386" s="47"/>
      <c r="T386" s="47"/>
      <c r="U386" s="47"/>
      <c r="V386" s="47"/>
      <c r="W386" s="47"/>
      <c r="X386" s="46" t="s">
        <v>4</v>
      </c>
      <c r="Y386" s="47"/>
      <c r="Z386" s="47"/>
      <c r="AA386" s="47"/>
      <c r="AB386" s="46" t="s">
        <v>5</v>
      </c>
      <c r="AC386" s="47"/>
      <c r="AD386" s="46" t="s">
        <v>6</v>
      </c>
      <c r="AE386" s="47"/>
      <c r="AF386" s="47"/>
      <c r="AG386" s="46" t="s">
        <v>7</v>
      </c>
      <c r="AH386" s="47"/>
      <c r="AI386" s="47"/>
      <c r="AJ386" s="47"/>
      <c r="AK386" s="47"/>
      <c r="AL386" s="47"/>
      <c r="AM386" s="46" t="s">
        <v>8</v>
      </c>
      <c r="AN386" s="47"/>
      <c r="AO386" s="46" t="s">
        <v>9</v>
      </c>
      <c r="AP386" s="47"/>
      <c r="AQ386" s="47"/>
      <c r="AR386" s="47"/>
      <c r="AS386" s="47"/>
      <c r="AT386" s="47"/>
      <c r="AU386" s="46" t="s">
        <v>10</v>
      </c>
      <c r="AV386" s="47"/>
      <c r="AW386" s="47"/>
      <c r="AX386" s="47"/>
      <c r="AY386" s="47"/>
      <c r="AZ386" s="47"/>
      <c r="BA386" s="46" t="s">
        <v>282</v>
      </c>
      <c r="BB386" s="47" t="s">
        <v>12</v>
      </c>
      <c r="BC386" s="47" t="s">
        <v>13</v>
      </c>
      <c r="BD386" s="46" t="s">
        <v>14</v>
      </c>
      <c r="BE386" s="47"/>
      <c r="BF386" s="47"/>
      <c r="BG386" s="48" t="s">
        <v>15</v>
      </c>
    </row>
    <row r="387" spans="1:59" ht="43" thickBot="1" x14ac:dyDescent="0.25">
      <c r="A387" t="s">
        <v>271</v>
      </c>
      <c r="B387" s="51" t="s">
        <v>16</v>
      </c>
      <c r="C387" s="1" t="s">
        <v>17</v>
      </c>
      <c r="D387" s="1" t="s">
        <v>18</v>
      </c>
      <c r="E387" s="1" t="s">
        <v>19</v>
      </c>
      <c r="F387" s="1" t="s">
        <v>20</v>
      </c>
      <c r="G387" s="1" t="s">
        <v>21</v>
      </c>
      <c r="H387" s="1" t="s">
        <v>22</v>
      </c>
      <c r="I387" s="1" t="s">
        <v>23</v>
      </c>
      <c r="J387" s="1" t="s">
        <v>24</v>
      </c>
      <c r="K387" s="1" t="s">
        <v>25</v>
      </c>
      <c r="L387" s="1" t="s">
        <v>26</v>
      </c>
      <c r="M387" s="1" t="s">
        <v>27</v>
      </c>
      <c r="N387" s="1" t="s">
        <v>28</v>
      </c>
      <c r="O387" s="1" t="s">
        <v>29</v>
      </c>
      <c r="P387" s="1" t="s">
        <v>30</v>
      </c>
      <c r="Q387" s="1" t="s">
        <v>31</v>
      </c>
      <c r="R387" s="1" t="s">
        <v>32</v>
      </c>
      <c r="S387" s="1" t="s">
        <v>33</v>
      </c>
      <c r="T387" s="1" t="s">
        <v>34</v>
      </c>
      <c r="U387" s="1" t="s">
        <v>35</v>
      </c>
      <c r="V387" s="1" t="s">
        <v>36</v>
      </c>
      <c r="W387" s="1" t="s">
        <v>37</v>
      </c>
      <c r="X387" s="1" t="s">
        <v>38</v>
      </c>
      <c r="Y387" s="1" t="s">
        <v>39</v>
      </c>
      <c r="Z387" s="1" t="s">
        <v>40</v>
      </c>
      <c r="AA387" s="1" t="s">
        <v>41</v>
      </c>
      <c r="AB387" s="1" t="s">
        <v>42</v>
      </c>
      <c r="AC387" s="1" t="s">
        <v>43</v>
      </c>
      <c r="AD387" s="1" t="s">
        <v>277</v>
      </c>
      <c r="AE387" s="1" t="s">
        <v>278</v>
      </c>
      <c r="AF387" s="1" t="s">
        <v>279</v>
      </c>
      <c r="AG387" s="1" t="s">
        <v>44</v>
      </c>
      <c r="AH387" s="1" t="s">
        <v>45</v>
      </c>
      <c r="AI387" s="1" t="s">
        <v>46</v>
      </c>
      <c r="AJ387" s="1" t="s">
        <v>47</v>
      </c>
      <c r="AK387" s="1" t="s">
        <v>48</v>
      </c>
      <c r="AL387" s="1" t="s">
        <v>49</v>
      </c>
      <c r="AM387" s="1" t="s">
        <v>50</v>
      </c>
      <c r="AN387" s="1" t="s">
        <v>51</v>
      </c>
      <c r="AO387" s="1" t="s">
        <v>44</v>
      </c>
      <c r="AP387" s="1" t="s">
        <v>45</v>
      </c>
      <c r="AQ387" s="1" t="s">
        <v>46</v>
      </c>
      <c r="AR387" s="1" t="s">
        <v>47</v>
      </c>
      <c r="AS387" s="1" t="s">
        <v>48</v>
      </c>
      <c r="AT387" s="1" t="s">
        <v>49</v>
      </c>
      <c r="AU387" s="1" t="s">
        <v>52</v>
      </c>
      <c r="AV387" s="1" t="s">
        <v>53</v>
      </c>
      <c r="AW387" s="1" t="s">
        <v>54</v>
      </c>
      <c r="AX387" s="1" t="s">
        <v>55</v>
      </c>
      <c r="AY387" s="1" t="s">
        <v>56</v>
      </c>
      <c r="AZ387" s="1" t="s">
        <v>57</v>
      </c>
      <c r="BA387" s="1" t="s">
        <v>11</v>
      </c>
      <c r="BB387" s="1" t="s">
        <v>12</v>
      </c>
      <c r="BC387" s="1" t="s">
        <v>13</v>
      </c>
      <c r="BD387" s="2" t="s">
        <v>58</v>
      </c>
      <c r="BE387" s="2" t="s">
        <v>283</v>
      </c>
      <c r="BF387" s="2" t="s">
        <v>284</v>
      </c>
      <c r="BG387" s="49"/>
    </row>
    <row r="388" spans="1:59" x14ac:dyDescent="0.2">
      <c r="A388" t="s">
        <v>59</v>
      </c>
      <c r="B388" s="3">
        <v>2058</v>
      </c>
      <c r="C388" s="3">
        <v>1100</v>
      </c>
      <c r="D388" s="3">
        <v>958</v>
      </c>
      <c r="E388" s="3">
        <v>197</v>
      </c>
      <c r="F388" s="3">
        <v>389</v>
      </c>
      <c r="G388" s="3">
        <v>352</v>
      </c>
      <c r="H388" s="3">
        <v>408</v>
      </c>
      <c r="I388" s="3">
        <v>340</v>
      </c>
      <c r="J388" s="3">
        <v>372</v>
      </c>
      <c r="K388" s="3">
        <v>152</v>
      </c>
      <c r="L388" s="3">
        <v>179</v>
      </c>
      <c r="M388" s="3">
        <v>261</v>
      </c>
      <c r="N388" s="3">
        <v>91</v>
      </c>
      <c r="O388" s="3">
        <v>247</v>
      </c>
      <c r="P388" s="3">
        <v>263</v>
      </c>
      <c r="Q388" s="3">
        <v>156</v>
      </c>
      <c r="R388" s="3">
        <v>196</v>
      </c>
      <c r="S388" s="3">
        <v>183</v>
      </c>
      <c r="T388" s="3">
        <v>1728</v>
      </c>
      <c r="U388" s="3">
        <v>183</v>
      </c>
      <c r="V388" s="3">
        <v>109</v>
      </c>
      <c r="W388" s="3">
        <v>38</v>
      </c>
      <c r="X388" s="3">
        <v>422</v>
      </c>
      <c r="Y388" s="3">
        <v>541</v>
      </c>
      <c r="Z388" s="3">
        <v>205</v>
      </c>
      <c r="AA388" s="3">
        <v>890</v>
      </c>
      <c r="AB388" s="3">
        <v>1075</v>
      </c>
      <c r="AC388" s="3">
        <v>983</v>
      </c>
      <c r="AD388" s="3">
        <v>626</v>
      </c>
      <c r="AE388" s="3">
        <v>707</v>
      </c>
      <c r="AF388" s="3">
        <v>725</v>
      </c>
      <c r="AG388" s="3">
        <v>600</v>
      </c>
      <c r="AH388" s="3">
        <v>310</v>
      </c>
      <c r="AI388" s="3">
        <v>236</v>
      </c>
      <c r="AJ388" s="3">
        <v>137</v>
      </c>
      <c r="AK388" s="3">
        <v>103</v>
      </c>
      <c r="AL388" s="3">
        <v>99</v>
      </c>
      <c r="AM388" s="3">
        <v>598</v>
      </c>
      <c r="AN388" s="3">
        <v>698</v>
      </c>
      <c r="AO388" s="3">
        <v>457</v>
      </c>
      <c r="AP388" s="3">
        <v>298</v>
      </c>
      <c r="AQ388" s="3">
        <v>403</v>
      </c>
      <c r="AR388" s="3">
        <v>148</v>
      </c>
      <c r="AS388" s="3">
        <v>184</v>
      </c>
      <c r="AT388" s="3">
        <v>157</v>
      </c>
      <c r="AU388" s="3">
        <v>1066</v>
      </c>
      <c r="AV388" s="3">
        <v>378</v>
      </c>
      <c r="AW388" s="3">
        <v>142</v>
      </c>
      <c r="AX388" s="3">
        <v>274</v>
      </c>
      <c r="AY388" s="3">
        <v>194</v>
      </c>
      <c r="AZ388" s="3">
        <v>78</v>
      </c>
      <c r="BA388" s="3">
        <v>45</v>
      </c>
      <c r="BB388" s="3">
        <v>352</v>
      </c>
      <c r="BC388" s="3">
        <v>67</v>
      </c>
      <c r="BD388" s="3">
        <v>1052</v>
      </c>
      <c r="BE388" s="3">
        <v>322</v>
      </c>
      <c r="BF388" s="3">
        <v>684</v>
      </c>
      <c r="BG388" s="3">
        <v>475</v>
      </c>
    </row>
    <row r="389" spans="1:59" x14ac:dyDescent="0.2">
      <c r="A389" t="s">
        <v>60</v>
      </c>
      <c r="B389" s="3">
        <v>2058</v>
      </c>
      <c r="C389" s="3">
        <v>1063</v>
      </c>
      <c r="D389" s="3">
        <v>995</v>
      </c>
      <c r="E389" s="3">
        <v>216</v>
      </c>
      <c r="F389" s="3">
        <v>348</v>
      </c>
      <c r="G389" s="3">
        <v>336</v>
      </c>
      <c r="H389" s="3">
        <v>344</v>
      </c>
      <c r="I389" s="3">
        <v>330</v>
      </c>
      <c r="J389" s="3">
        <v>484</v>
      </c>
      <c r="K389" s="3">
        <v>151</v>
      </c>
      <c r="L389" s="3">
        <v>194</v>
      </c>
      <c r="M389" s="3">
        <v>268</v>
      </c>
      <c r="N389" s="3">
        <v>82</v>
      </c>
      <c r="O389" s="3">
        <v>227</v>
      </c>
      <c r="P389" s="3">
        <v>285</v>
      </c>
      <c r="Q389" s="3">
        <v>179</v>
      </c>
      <c r="R389" s="3">
        <v>181</v>
      </c>
      <c r="S389" s="3">
        <v>168</v>
      </c>
      <c r="T389" s="3">
        <v>1733</v>
      </c>
      <c r="U389" s="3">
        <v>172</v>
      </c>
      <c r="V389" s="3">
        <v>97</v>
      </c>
      <c r="W389" s="3">
        <v>56</v>
      </c>
      <c r="X389" s="3">
        <v>610</v>
      </c>
      <c r="Y389" s="3">
        <v>430</v>
      </c>
      <c r="Z389" s="3">
        <v>336</v>
      </c>
      <c r="AA389" s="3">
        <v>682</v>
      </c>
      <c r="AB389" s="3">
        <v>1173</v>
      </c>
      <c r="AC389" s="3">
        <v>885</v>
      </c>
      <c r="AD389" s="3">
        <v>432</v>
      </c>
      <c r="AE389" s="3">
        <v>844</v>
      </c>
      <c r="AF389" s="3">
        <v>782</v>
      </c>
      <c r="AG389" s="3">
        <v>500</v>
      </c>
      <c r="AH389" s="3">
        <v>352</v>
      </c>
      <c r="AI389" s="3">
        <v>212</v>
      </c>
      <c r="AJ389" s="3">
        <v>181</v>
      </c>
      <c r="AK389" s="3">
        <v>100</v>
      </c>
      <c r="AL389" s="3">
        <v>139</v>
      </c>
      <c r="AM389" s="3">
        <v>672</v>
      </c>
      <c r="AN389" s="3">
        <v>624</v>
      </c>
      <c r="AO389" s="3">
        <v>388</v>
      </c>
      <c r="AP389" s="3">
        <v>322</v>
      </c>
      <c r="AQ389" s="3">
        <v>422</v>
      </c>
      <c r="AR389" s="3">
        <v>168</v>
      </c>
      <c r="AS389" s="3">
        <v>172</v>
      </c>
      <c r="AT389" s="3">
        <v>179</v>
      </c>
      <c r="AU389" s="3">
        <v>1021</v>
      </c>
      <c r="AV389" s="3">
        <v>337</v>
      </c>
      <c r="AW389" s="3">
        <v>142</v>
      </c>
      <c r="AX389" s="3">
        <v>267</v>
      </c>
      <c r="AY389" s="3">
        <v>206</v>
      </c>
      <c r="AZ389" s="3">
        <v>69</v>
      </c>
      <c r="BA389" s="3">
        <v>39</v>
      </c>
      <c r="BB389" s="3">
        <v>281</v>
      </c>
      <c r="BC389" s="3">
        <v>60</v>
      </c>
      <c r="BD389" s="3">
        <v>1039</v>
      </c>
      <c r="BE389" s="3">
        <v>324</v>
      </c>
      <c r="BF389" s="3">
        <v>695</v>
      </c>
      <c r="BG389" s="3">
        <v>501</v>
      </c>
    </row>
    <row r="390" spans="1:59" x14ac:dyDescent="0.2">
      <c r="A390" t="s">
        <v>94</v>
      </c>
      <c r="B390" s="3">
        <v>302</v>
      </c>
      <c r="C390" s="3">
        <v>149</v>
      </c>
      <c r="D390" s="3">
        <v>153</v>
      </c>
      <c r="E390" s="3">
        <v>25</v>
      </c>
      <c r="F390" s="3">
        <v>53</v>
      </c>
      <c r="G390" s="3">
        <v>52</v>
      </c>
      <c r="H390" s="3">
        <v>35</v>
      </c>
      <c r="I390" s="3">
        <v>34</v>
      </c>
      <c r="J390" s="3">
        <v>102</v>
      </c>
      <c r="K390" s="3">
        <v>22</v>
      </c>
      <c r="L390" s="3">
        <v>30</v>
      </c>
      <c r="M390" s="3">
        <v>43</v>
      </c>
      <c r="N390" s="3">
        <v>8</v>
      </c>
      <c r="O390" s="3">
        <v>40</v>
      </c>
      <c r="P390" s="3">
        <v>42</v>
      </c>
      <c r="Q390" s="3">
        <v>22</v>
      </c>
      <c r="R390" s="3">
        <v>29</v>
      </c>
      <c r="S390" s="3">
        <v>23</v>
      </c>
      <c r="T390" s="3">
        <v>259</v>
      </c>
      <c r="U390" s="3">
        <v>22</v>
      </c>
      <c r="V390" s="3">
        <v>11</v>
      </c>
      <c r="W390" s="3">
        <v>9</v>
      </c>
      <c r="X390" s="3">
        <v>91</v>
      </c>
      <c r="Y390" s="3">
        <v>58</v>
      </c>
      <c r="Z390" s="3">
        <v>47</v>
      </c>
      <c r="AA390" s="3">
        <v>105</v>
      </c>
      <c r="AB390" s="3">
        <v>168</v>
      </c>
      <c r="AC390" s="3">
        <v>134</v>
      </c>
      <c r="AD390" s="3">
        <v>48</v>
      </c>
      <c r="AE390" s="3">
        <v>120</v>
      </c>
      <c r="AF390" s="3">
        <v>134</v>
      </c>
      <c r="AG390" s="3">
        <v>41</v>
      </c>
      <c r="AH390" s="3">
        <v>150</v>
      </c>
      <c r="AI390" s="3">
        <v>28</v>
      </c>
      <c r="AJ390" s="3">
        <v>13</v>
      </c>
      <c r="AK390" s="3">
        <v>10</v>
      </c>
      <c r="AL390" s="3">
        <v>10</v>
      </c>
      <c r="AM390" s="3">
        <v>134</v>
      </c>
      <c r="AN390" s="3">
        <v>87</v>
      </c>
      <c r="AO390" s="3">
        <v>30</v>
      </c>
      <c r="AP390" s="3">
        <v>163</v>
      </c>
      <c r="AQ390" s="3">
        <v>53</v>
      </c>
      <c r="AR390" s="3">
        <v>5</v>
      </c>
      <c r="AS390" s="3">
        <v>13</v>
      </c>
      <c r="AT390" s="3">
        <v>15</v>
      </c>
      <c r="AU390" s="3">
        <v>115</v>
      </c>
      <c r="AV390" s="3">
        <v>20</v>
      </c>
      <c r="AW390" s="3">
        <v>28</v>
      </c>
      <c r="AX390" s="3">
        <v>33</v>
      </c>
      <c r="AY390" s="3">
        <v>23</v>
      </c>
      <c r="AZ390" s="3">
        <v>12</v>
      </c>
      <c r="BA390" s="3">
        <v>1</v>
      </c>
      <c r="BB390" s="3">
        <v>20</v>
      </c>
      <c r="BC390" s="3">
        <v>8</v>
      </c>
      <c r="BD390" s="3">
        <v>100</v>
      </c>
      <c r="BE390" s="3">
        <v>57</v>
      </c>
      <c r="BF390" s="3">
        <v>145</v>
      </c>
      <c r="BG390" s="3">
        <v>81</v>
      </c>
    </row>
    <row r="391" spans="1:59" x14ac:dyDescent="0.2">
      <c r="A391" t="s">
        <v>271</v>
      </c>
      <c r="B391" s="4">
        <v>0.14649999999999999</v>
      </c>
      <c r="C391" s="4">
        <v>0.1399</v>
      </c>
      <c r="D391" s="4">
        <v>0.15359999999999999</v>
      </c>
      <c r="E391" s="4">
        <v>0.1158</v>
      </c>
      <c r="F391" s="4">
        <v>0.1507</v>
      </c>
      <c r="G391" s="4">
        <v>0.15579999999999999</v>
      </c>
      <c r="H391" s="4">
        <v>0.1028</v>
      </c>
      <c r="I391" s="4">
        <v>0.1046</v>
      </c>
      <c r="J391" s="4">
        <v>0.21049999999999999</v>
      </c>
      <c r="K391" s="4">
        <v>0.1447</v>
      </c>
      <c r="L391" s="4">
        <v>0.15240000000000001</v>
      </c>
      <c r="M391" s="4">
        <v>0.16239999999999999</v>
      </c>
      <c r="N391" s="4">
        <v>0.10100000000000001</v>
      </c>
      <c r="O391" s="4">
        <v>0.17510000000000001</v>
      </c>
      <c r="P391" s="4">
        <v>0.14929999999999999</v>
      </c>
      <c r="Q391" s="4">
        <v>0.1242</v>
      </c>
      <c r="R391" s="5">
        <v>0.16</v>
      </c>
      <c r="S391" s="4">
        <v>0.1368</v>
      </c>
      <c r="T391" s="4">
        <v>0.1497</v>
      </c>
      <c r="U391" s="4">
        <v>0.1278</v>
      </c>
      <c r="V391" s="4">
        <v>0.1167</v>
      </c>
      <c r="W391" s="4">
        <v>0.15809999999999999</v>
      </c>
      <c r="X391" s="4">
        <v>0.14979999999999999</v>
      </c>
      <c r="Y391" s="4">
        <v>0.13389999999999999</v>
      </c>
      <c r="Z391" s="4">
        <v>0.14130000000000001</v>
      </c>
      <c r="AA391" s="4">
        <v>0.1542</v>
      </c>
      <c r="AB391" s="4">
        <v>0.1431</v>
      </c>
      <c r="AC391" s="4">
        <v>0.15110000000000001</v>
      </c>
      <c r="AD391" s="4">
        <v>0.1101</v>
      </c>
      <c r="AE391" s="4">
        <v>0.14169999999999999</v>
      </c>
      <c r="AF391" s="4">
        <v>0.17180000000000001</v>
      </c>
      <c r="AG391" s="4">
        <v>8.1900000000000001E-2</v>
      </c>
      <c r="AH391" s="4">
        <v>0.42659999999999998</v>
      </c>
      <c r="AI391" s="4">
        <v>0.13220000000000001</v>
      </c>
      <c r="AJ391" s="4">
        <v>6.9000000000000006E-2</v>
      </c>
      <c r="AK391" s="4">
        <v>9.8299999999999998E-2</v>
      </c>
      <c r="AL391" s="4">
        <v>7.1800000000000003E-2</v>
      </c>
      <c r="AM391" s="4">
        <v>0.19950000000000001</v>
      </c>
      <c r="AN391" s="4">
        <v>0.1391</v>
      </c>
      <c r="AO391" s="4">
        <v>7.7100000000000002E-2</v>
      </c>
      <c r="AP391" s="4">
        <v>0.50470000000000004</v>
      </c>
      <c r="AQ391" s="4">
        <v>0.125</v>
      </c>
      <c r="AR391" s="4">
        <v>3.0599999999999999E-2</v>
      </c>
      <c r="AS391" s="4">
        <v>7.4399999999999994E-2</v>
      </c>
      <c r="AT391" s="4">
        <v>8.5400000000000004E-2</v>
      </c>
      <c r="AU391" s="4">
        <v>0.1128</v>
      </c>
      <c r="AV391" s="4">
        <v>5.8799999999999998E-2</v>
      </c>
      <c r="AW391" s="4">
        <v>0.1961</v>
      </c>
      <c r="AX391" s="4">
        <v>0.1222</v>
      </c>
      <c r="AY391" s="4">
        <v>0.1115</v>
      </c>
      <c r="AZ391" s="4">
        <v>0.1721</v>
      </c>
      <c r="BA391" s="4">
        <v>2.58E-2</v>
      </c>
      <c r="BB391" s="4">
        <v>6.9699999999999998E-2</v>
      </c>
      <c r="BC391" s="4">
        <v>0.13439999999999999</v>
      </c>
      <c r="BD391" s="4">
        <v>9.6299999999999997E-2</v>
      </c>
      <c r="BE391" s="4">
        <v>0.17530000000000001</v>
      </c>
      <c r="BF391" s="4">
        <v>0.2082</v>
      </c>
      <c r="BG391" s="4">
        <v>0.1618</v>
      </c>
    </row>
    <row r="392" spans="1:59" x14ac:dyDescent="0.2">
      <c r="A392" t="s">
        <v>95</v>
      </c>
      <c r="B392" s="3">
        <v>564</v>
      </c>
      <c r="C392" s="3">
        <v>265</v>
      </c>
      <c r="D392" s="3">
        <v>299</v>
      </c>
      <c r="E392" s="3">
        <v>62</v>
      </c>
      <c r="F392" s="3">
        <v>76</v>
      </c>
      <c r="G392" s="3">
        <v>77</v>
      </c>
      <c r="H392" s="3">
        <v>82</v>
      </c>
      <c r="I392" s="3">
        <v>116</v>
      </c>
      <c r="J392" s="3">
        <v>152</v>
      </c>
      <c r="K392" s="3">
        <v>46</v>
      </c>
      <c r="L392" s="3">
        <v>54</v>
      </c>
      <c r="M392" s="3">
        <v>80</v>
      </c>
      <c r="N392" s="3">
        <v>26</v>
      </c>
      <c r="O392" s="3">
        <v>59</v>
      </c>
      <c r="P392" s="3">
        <v>101</v>
      </c>
      <c r="Q392" s="3">
        <v>43</v>
      </c>
      <c r="R392" s="3">
        <v>46</v>
      </c>
      <c r="S392" s="3">
        <v>44</v>
      </c>
      <c r="T392" s="3">
        <v>500</v>
      </c>
      <c r="U392" s="3">
        <v>28</v>
      </c>
      <c r="V392" s="3">
        <v>22</v>
      </c>
      <c r="W392" s="3">
        <v>14</v>
      </c>
      <c r="X392" s="3">
        <v>168</v>
      </c>
      <c r="Y392" s="3">
        <v>124</v>
      </c>
      <c r="Z392" s="3">
        <v>79</v>
      </c>
      <c r="AA392" s="3">
        <v>192</v>
      </c>
      <c r="AB392" s="3">
        <v>348</v>
      </c>
      <c r="AC392" s="3">
        <v>216</v>
      </c>
      <c r="AD392" s="3">
        <v>105</v>
      </c>
      <c r="AE392" s="3">
        <v>238</v>
      </c>
      <c r="AF392" s="3">
        <v>220</v>
      </c>
      <c r="AG392" s="3">
        <v>132</v>
      </c>
      <c r="AH392" s="3">
        <v>142</v>
      </c>
      <c r="AI392" s="3">
        <v>86</v>
      </c>
      <c r="AJ392" s="3">
        <v>47</v>
      </c>
      <c r="AK392" s="3">
        <v>21</v>
      </c>
      <c r="AL392" s="3">
        <v>22</v>
      </c>
      <c r="AM392" s="3">
        <v>244</v>
      </c>
      <c r="AN392" s="3">
        <v>143</v>
      </c>
      <c r="AO392" s="3">
        <v>89</v>
      </c>
      <c r="AP392" s="3">
        <v>124</v>
      </c>
      <c r="AQ392" s="3">
        <v>164</v>
      </c>
      <c r="AR392" s="3">
        <v>53</v>
      </c>
      <c r="AS392" s="3">
        <v>38</v>
      </c>
      <c r="AT392" s="3">
        <v>32</v>
      </c>
      <c r="AU392" s="3">
        <v>264</v>
      </c>
      <c r="AV392" s="3">
        <v>72</v>
      </c>
      <c r="AW392" s="3">
        <v>34</v>
      </c>
      <c r="AX392" s="3">
        <v>92</v>
      </c>
      <c r="AY392" s="3">
        <v>54</v>
      </c>
      <c r="AZ392" s="3">
        <v>11</v>
      </c>
      <c r="BA392" s="3">
        <v>12</v>
      </c>
      <c r="BB392" s="3">
        <v>72</v>
      </c>
      <c r="BC392" s="3">
        <v>11</v>
      </c>
      <c r="BD392" s="3">
        <v>233</v>
      </c>
      <c r="BE392" s="3">
        <v>99</v>
      </c>
      <c r="BF392" s="3">
        <v>232</v>
      </c>
      <c r="BG392" s="3">
        <v>155</v>
      </c>
    </row>
    <row r="393" spans="1:59" x14ac:dyDescent="0.2">
      <c r="A393" t="s">
        <v>271</v>
      </c>
      <c r="B393" s="4">
        <v>0.27389999999999998</v>
      </c>
      <c r="C393" s="4">
        <v>0.2492</v>
      </c>
      <c r="D393" s="4">
        <v>0.3004</v>
      </c>
      <c r="E393" s="4">
        <v>0.28749999999999998</v>
      </c>
      <c r="F393" s="4">
        <v>0.217</v>
      </c>
      <c r="G393" s="4">
        <v>0.2281</v>
      </c>
      <c r="H393" s="4">
        <v>0.23719999999999999</v>
      </c>
      <c r="I393" s="4">
        <v>0.35070000000000001</v>
      </c>
      <c r="J393" s="4">
        <v>0.3145</v>
      </c>
      <c r="K393" s="4">
        <v>0.30409999999999998</v>
      </c>
      <c r="L393" s="4">
        <v>0.2802</v>
      </c>
      <c r="M393" s="4">
        <v>0.2974</v>
      </c>
      <c r="N393" s="4">
        <v>0.31730000000000003</v>
      </c>
      <c r="O393" s="4">
        <v>0.25819999999999999</v>
      </c>
      <c r="P393" s="4">
        <v>0.35599999999999998</v>
      </c>
      <c r="Q393" s="4">
        <v>0.2424</v>
      </c>
      <c r="R393" s="4">
        <v>0.25700000000000001</v>
      </c>
      <c r="S393" s="4">
        <v>0.26290000000000002</v>
      </c>
      <c r="T393" s="4">
        <v>0.2883</v>
      </c>
      <c r="U393" s="4">
        <v>0.16520000000000001</v>
      </c>
      <c r="V393" s="4">
        <v>0.2263</v>
      </c>
      <c r="W393" s="4">
        <v>0.24579999999999999</v>
      </c>
      <c r="X393" s="4">
        <v>0.2762</v>
      </c>
      <c r="Y393" s="4">
        <v>0.28820000000000001</v>
      </c>
      <c r="Z393" s="4">
        <v>0.23549999999999999</v>
      </c>
      <c r="AA393" s="4">
        <v>0.28179999999999999</v>
      </c>
      <c r="AB393" s="4">
        <v>0.29630000000000001</v>
      </c>
      <c r="AC393" s="4">
        <v>0.2442</v>
      </c>
      <c r="AD393" s="4">
        <v>0.24349999999999999</v>
      </c>
      <c r="AE393" s="4">
        <v>0.28220000000000001</v>
      </c>
      <c r="AF393" s="4">
        <v>0.28179999999999999</v>
      </c>
      <c r="AG393" s="4">
        <v>0.2631</v>
      </c>
      <c r="AH393" s="4">
        <v>0.40450000000000003</v>
      </c>
      <c r="AI393" s="4">
        <v>0.40550000000000003</v>
      </c>
      <c r="AJ393" s="4">
        <v>0.26179999999999998</v>
      </c>
      <c r="AK393" s="4">
        <v>0.2084</v>
      </c>
      <c r="AL393" s="4">
        <v>0.1605</v>
      </c>
      <c r="AM393" s="4">
        <v>0.36299999999999999</v>
      </c>
      <c r="AN393" s="4">
        <v>0.2293</v>
      </c>
      <c r="AO393" s="4">
        <v>0.2303</v>
      </c>
      <c r="AP393" s="4">
        <v>0.38490000000000002</v>
      </c>
      <c r="AQ393" s="4">
        <v>0.38800000000000001</v>
      </c>
      <c r="AR393" s="4">
        <v>0.31509999999999999</v>
      </c>
      <c r="AS393" s="4">
        <v>0.22370000000000001</v>
      </c>
      <c r="AT393" s="4">
        <v>0.18029999999999999</v>
      </c>
      <c r="AU393" s="4">
        <v>0.25819999999999999</v>
      </c>
      <c r="AV393" s="4">
        <v>0.21360000000000001</v>
      </c>
      <c r="AW393" s="4">
        <v>0.2389</v>
      </c>
      <c r="AX393" s="4">
        <v>0.3463</v>
      </c>
      <c r="AY393" s="4">
        <v>0.26169999999999999</v>
      </c>
      <c r="AZ393" s="4">
        <v>0.16389999999999999</v>
      </c>
      <c r="BA393" s="4">
        <v>0.3004</v>
      </c>
      <c r="BB393" s="4">
        <v>0.25800000000000001</v>
      </c>
      <c r="BC393" s="4">
        <v>0.184</v>
      </c>
      <c r="BD393" s="4">
        <v>0.22470000000000001</v>
      </c>
      <c r="BE393" s="4">
        <v>0.30480000000000002</v>
      </c>
      <c r="BF393" s="4">
        <v>0.33310000000000001</v>
      </c>
      <c r="BG393" s="4">
        <v>0.30859999999999999</v>
      </c>
    </row>
    <row r="394" spans="1:59" x14ac:dyDescent="0.2">
      <c r="A394" t="s">
        <v>96</v>
      </c>
      <c r="B394" s="3">
        <v>464</v>
      </c>
      <c r="C394" s="3">
        <v>234</v>
      </c>
      <c r="D394" s="3">
        <v>230</v>
      </c>
      <c r="E394" s="3">
        <v>51</v>
      </c>
      <c r="F394" s="3">
        <v>81</v>
      </c>
      <c r="G394" s="3">
        <v>71</v>
      </c>
      <c r="H394" s="3">
        <v>91</v>
      </c>
      <c r="I394" s="3">
        <v>64</v>
      </c>
      <c r="J394" s="3">
        <v>105</v>
      </c>
      <c r="K394" s="3">
        <v>31</v>
      </c>
      <c r="L394" s="3">
        <v>40</v>
      </c>
      <c r="M394" s="3">
        <v>61</v>
      </c>
      <c r="N394" s="3">
        <v>14</v>
      </c>
      <c r="O394" s="3">
        <v>55</v>
      </c>
      <c r="P394" s="3">
        <v>39</v>
      </c>
      <c r="Q394" s="3">
        <v>58</v>
      </c>
      <c r="R394" s="3">
        <v>50</v>
      </c>
      <c r="S394" s="3">
        <v>43</v>
      </c>
      <c r="T394" s="3">
        <v>391</v>
      </c>
      <c r="U394" s="3">
        <v>46</v>
      </c>
      <c r="V394" s="3">
        <v>17</v>
      </c>
      <c r="W394" s="3">
        <v>10</v>
      </c>
      <c r="X394" s="3">
        <v>133</v>
      </c>
      <c r="Y394" s="3">
        <v>97</v>
      </c>
      <c r="Z394" s="3">
        <v>66</v>
      </c>
      <c r="AA394" s="3">
        <v>167</v>
      </c>
      <c r="AB394" s="3">
        <v>264</v>
      </c>
      <c r="AC394" s="3">
        <v>200</v>
      </c>
      <c r="AD394" s="3">
        <v>96</v>
      </c>
      <c r="AE394" s="3">
        <v>190</v>
      </c>
      <c r="AF394" s="3">
        <v>178</v>
      </c>
      <c r="AG394" s="3">
        <v>138</v>
      </c>
      <c r="AH394" s="3">
        <v>29</v>
      </c>
      <c r="AI394" s="3">
        <v>40</v>
      </c>
      <c r="AJ394" s="3">
        <v>68</v>
      </c>
      <c r="AK394" s="3">
        <v>24</v>
      </c>
      <c r="AL394" s="3">
        <v>39</v>
      </c>
      <c r="AM394" s="3">
        <v>134</v>
      </c>
      <c r="AN394" s="3">
        <v>151</v>
      </c>
      <c r="AO394" s="3">
        <v>111</v>
      </c>
      <c r="AP394" s="3">
        <v>19</v>
      </c>
      <c r="AQ394" s="3">
        <v>96</v>
      </c>
      <c r="AR394" s="3">
        <v>54</v>
      </c>
      <c r="AS394" s="3">
        <v>49</v>
      </c>
      <c r="AT394" s="3">
        <v>44</v>
      </c>
      <c r="AU394" s="3">
        <v>258</v>
      </c>
      <c r="AV394" s="3">
        <v>99</v>
      </c>
      <c r="AW394" s="3">
        <v>20</v>
      </c>
      <c r="AX394" s="3">
        <v>76</v>
      </c>
      <c r="AY394" s="3">
        <v>51</v>
      </c>
      <c r="AZ394" s="3">
        <v>11</v>
      </c>
      <c r="BA394" s="3">
        <v>6</v>
      </c>
      <c r="BB394" s="3">
        <v>82</v>
      </c>
      <c r="BC394" s="3">
        <v>21</v>
      </c>
      <c r="BD394" s="3">
        <v>242</v>
      </c>
      <c r="BE394" s="3">
        <v>71</v>
      </c>
      <c r="BF394" s="3">
        <v>150</v>
      </c>
      <c r="BG394" s="3">
        <v>117</v>
      </c>
    </row>
    <row r="395" spans="1:59" x14ac:dyDescent="0.2">
      <c r="A395" t="s">
        <v>271</v>
      </c>
      <c r="B395" s="4">
        <v>0.2253</v>
      </c>
      <c r="C395" s="4">
        <v>0.21990000000000001</v>
      </c>
      <c r="D395" s="4">
        <v>0.23100000000000001</v>
      </c>
      <c r="E395" s="4">
        <v>0.23619999999999999</v>
      </c>
      <c r="F395" s="4">
        <v>0.2339</v>
      </c>
      <c r="G395" s="4">
        <v>0.21149999999999999</v>
      </c>
      <c r="H395" s="4">
        <v>0.26440000000000002</v>
      </c>
      <c r="I395" s="4">
        <v>0.19539999999999999</v>
      </c>
      <c r="J395" s="4">
        <v>0.2162</v>
      </c>
      <c r="K395" s="4">
        <v>0.20330000000000001</v>
      </c>
      <c r="L395" s="4">
        <v>0.20499999999999999</v>
      </c>
      <c r="M395" s="4">
        <v>0.22950000000000001</v>
      </c>
      <c r="N395" s="4">
        <v>0.17430000000000001</v>
      </c>
      <c r="O395" s="4">
        <v>0.24210000000000001</v>
      </c>
      <c r="P395" s="4">
        <v>0.1358</v>
      </c>
      <c r="Q395" s="4">
        <v>0.32490000000000002</v>
      </c>
      <c r="R395" s="4">
        <v>0.27829999999999999</v>
      </c>
      <c r="S395" s="4">
        <v>0.25309999999999999</v>
      </c>
      <c r="T395" s="4">
        <v>0.2253</v>
      </c>
      <c r="U395" s="4">
        <v>0.26529999999999998</v>
      </c>
      <c r="V395" s="4">
        <v>0.17780000000000001</v>
      </c>
      <c r="W395" s="4">
        <v>0.1817</v>
      </c>
      <c r="X395" s="4">
        <v>0.21740000000000001</v>
      </c>
      <c r="Y395" s="4">
        <v>0.2258</v>
      </c>
      <c r="Z395" s="4">
        <v>0.19739999999999999</v>
      </c>
      <c r="AA395" s="4">
        <v>0.24560000000000001</v>
      </c>
      <c r="AB395" s="4">
        <v>0.2248</v>
      </c>
      <c r="AC395" s="4">
        <v>0.22589999999999999</v>
      </c>
      <c r="AD395" s="4">
        <v>0.22189999999999999</v>
      </c>
      <c r="AE395" s="4">
        <v>0.22520000000000001</v>
      </c>
      <c r="AF395" s="4">
        <v>0.22720000000000001</v>
      </c>
      <c r="AG395" s="4">
        <v>0.27600000000000002</v>
      </c>
      <c r="AH395" s="4">
        <v>8.3400000000000002E-2</v>
      </c>
      <c r="AI395" s="4">
        <v>0.18820000000000001</v>
      </c>
      <c r="AJ395" s="4">
        <v>0.37269999999999998</v>
      </c>
      <c r="AK395" s="4">
        <v>0.23860000000000001</v>
      </c>
      <c r="AL395" s="4">
        <v>0.27700000000000002</v>
      </c>
      <c r="AM395" s="4">
        <v>0.19980000000000001</v>
      </c>
      <c r="AN395" s="4">
        <v>0.2419</v>
      </c>
      <c r="AO395" s="4">
        <v>0.28760000000000002</v>
      </c>
      <c r="AP395" s="4">
        <v>5.91E-2</v>
      </c>
      <c r="AQ395" s="4">
        <v>0.2263</v>
      </c>
      <c r="AR395" s="4">
        <v>0.3226</v>
      </c>
      <c r="AS395" s="4">
        <v>0.28760000000000002</v>
      </c>
      <c r="AT395" s="4">
        <v>0.246</v>
      </c>
      <c r="AU395" s="4">
        <v>0.25259999999999999</v>
      </c>
      <c r="AV395" s="4">
        <v>0.29380000000000001</v>
      </c>
      <c r="AW395" s="4">
        <v>0.14369999999999999</v>
      </c>
      <c r="AX395" s="4">
        <v>0.28449999999999998</v>
      </c>
      <c r="AY395" s="4">
        <v>0.2495</v>
      </c>
      <c r="AZ395" s="4">
        <v>0.16059999999999999</v>
      </c>
      <c r="BA395" s="4">
        <v>0.15479999999999999</v>
      </c>
      <c r="BB395" s="4">
        <v>0.29189999999999999</v>
      </c>
      <c r="BC395" s="4">
        <v>0.35260000000000002</v>
      </c>
      <c r="BD395" s="4">
        <v>0.23300000000000001</v>
      </c>
      <c r="BE395" s="4">
        <v>0.22020000000000001</v>
      </c>
      <c r="BF395" s="4">
        <v>0.21609999999999999</v>
      </c>
      <c r="BG395" s="4">
        <v>0.2336</v>
      </c>
    </row>
    <row r="396" spans="1:59" x14ac:dyDescent="0.2">
      <c r="A396" t="s">
        <v>97</v>
      </c>
      <c r="B396" s="3">
        <v>396</v>
      </c>
      <c r="C396" s="3">
        <v>176</v>
      </c>
      <c r="D396" s="3">
        <v>221</v>
      </c>
      <c r="E396" s="3">
        <v>28</v>
      </c>
      <c r="F396" s="3">
        <v>78</v>
      </c>
      <c r="G396" s="3">
        <v>68</v>
      </c>
      <c r="H396" s="3">
        <v>77</v>
      </c>
      <c r="I396" s="3">
        <v>65</v>
      </c>
      <c r="J396" s="3">
        <v>80</v>
      </c>
      <c r="K396" s="3">
        <v>30</v>
      </c>
      <c r="L396" s="3">
        <v>37</v>
      </c>
      <c r="M396" s="3">
        <v>57</v>
      </c>
      <c r="N396" s="3">
        <v>19</v>
      </c>
      <c r="O396" s="3">
        <v>36</v>
      </c>
      <c r="P396" s="3">
        <v>54</v>
      </c>
      <c r="Q396" s="3">
        <v>26</v>
      </c>
      <c r="R396" s="3">
        <v>24</v>
      </c>
      <c r="S396" s="3">
        <v>30</v>
      </c>
      <c r="T396" s="3">
        <v>313</v>
      </c>
      <c r="U396" s="3">
        <v>40</v>
      </c>
      <c r="V396" s="3">
        <v>22</v>
      </c>
      <c r="W396" s="3">
        <v>21</v>
      </c>
      <c r="X396" s="3">
        <v>115</v>
      </c>
      <c r="Y396" s="3">
        <v>65</v>
      </c>
      <c r="Z396" s="3">
        <v>68</v>
      </c>
      <c r="AA396" s="3">
        <v>148</v>
      </c>
      <c r="AB396" s="3">
        <v>228</v>
      </c>
      <c r="AC396" s="3">
        <v>169</v>
      </c>
      <c r="AD396" s="3">
        <v>84</v>
      </c>
      <c r="AE396" s="3">
        <v>154</v>
      </c>
      <c r="AF396" s="3">
        <v>159</v>
      </c>
      <c r="AG396" s="3">
        <v>139</v>
      </c>
      <c r="AH396" s="3">
        <v>13</v>
      </c>
      <c r="AI396" s="3">
        <v>45</v>
      </c>
      <c r="AJ396" s="3">
        <v>40</v>
      </c>
      <c r="AK396" s="3">
        <v>28</v>
      </c>
      <c r="AL396" s="3">
        <v>50</v>
      </c>
      <c r="AM396" s="3">
        <v>96</v>
      </c>
      <c r="AN396" s="3">
        <v>173</v>
      </c>
      <c r="AO396" s="3">
        <v>118</v>
      </c>
      <c r="AP396" s="3">
        <v>7</v>
      </c>
      <c r="AQ396" s="3">
        <v>65</v>
      </c>
      <c r="AR396" s="3">
        <v>38</v>
      </c>
      <c r="AS396" s="3">
        <v>52</v>
      </c>
      <c r="AT396" s="3">
        <v>66</v>
      </c>
      <c r="AU396" s="3">
        <v>254</v>
      </c>
      <c r="AV396" s="3">
        <v>105</v>
      </c>
      <c r="AW396" s="3">
        <v>42</v>
      </c>
      <c r="AX396" s="3">
        <v>41</v>
      </c>
      <c r="AY396" s="3">
        <v>41</v>
      </c>
      <c r="AZ396" s="3">
        <v>26</v>
      </c>
      <c r="BA396" s="3">
        <v>18</v>
      </c>
      <c r="BB396" s="3">
        <v>89</v>
      </c>
      <c r="BC396" s="3">
        <v>11</v>
      </c>
      <c r="BD396" s="3">
        <v>258</v>
      </c>
      <c r="BE396" s="3">
        <v>35</v>
      </c>
      <c r="BF396" s="3">
        <v>103</v>
      </c>
      <c r="BG396" s="3">
        <v>80</v>
      </c>
    </row>
    <row r="397" spans="1:59" x14ac:dyDescent="0.2">
      <c r="A397" t="s">
        <v>271</v>
      </c>
      <c r="B397" s="4">
        <v>0.19259999999999999</v>
      </c>
      <c r="C397" s="4">
        <v>0.1653</v>
      </c>
      <c r="D397" s="4">
        <v>0.2218</v>
      </c>
      <c r="E397" s="4">
        <v>0.1321</v>
      </c>
      <c r="F397" s="4">
        <v>0.223</v>
      </c>
      <c r="G397" s="4">
        <v>0.2024</v>
      </c>
      <c r="H397" s="4">
        <v>0.22359999999999999</v>
      </c>
      <c r="I397" s="4">
        <v>0.19769999999999999</v>
      </c>
      <c r="J397" s="4">
        <v>0.16539999999999999</v>
      </c>
      <c r="K397" s="4">
        <v>0.1966</v>
      </c>
      <c r="L397" s="4">
        <v>0.189</v>
      </c>
      <c r="M397" s="4">
        <v>0.21379999999999999</v>
      </c>
      <c r="N397" s="4">
        <v>0.2326</v>
      </c>
      <c r="O397" s="4">
        <v>0.157</v>
      </c>
      <c r="P397" s="4">
        <v>0.19120000000000001</v>
      </c>
      <c r="Q397" s="4">
        <v>0.14660000000000001</v>
      </c>
      <c r="R397" s="4">
        <v>0.13100000000000001</v>
      </c>
      <c r="S397" s="4">
        <v>0.1794</v>
      </c>
      <c r="T397" s="4">
        <v>0.1804</v>
      </c>
      <c r="U397" s="4">
        <v>0.23530000000000001</v>
      </c>
      <c r="V397" s="4">
        <v>0.22670000000000001</v>
      </c>
      <c r="W397" s="4">
        <v>0.3826</v>
      </c>
      <c r="X397" s="4">
        <v>0.1893</v>
      </c>
      <c r="Y397" s="4">
        <v>0.15140000000000001</v>
      </c>
      <c r="Z397" s="4">
        <v>0.2031</v>
      </c>
      <c r="AA397" s="4">
        <v>0.2165</v>
      </c>
      <c r="AB397" s="4">
        <v>0.19400000000000001</v>
      </c>
      <c r="AC397" s="4">
        <v>0.1908</v>
      </c>
      <c r="AD397" s="4">
        <v>0.19370000000000001</v>
      </c>
      <c r="AE397" s="4">
        <v>0.18260000000000001</v>
      </c>
      <c r="AF397" s="4">
        <v>0.20280000000000001</v>
      </c>
      <c r="AG397" s="4">
        <v>0.27760000000000001</v>
      </c>
      <c r="AH397" s="4">
        <v>3.7400000000000003E-2</v>
      </c>
      <c r="AI397" s="4">
        <v>0.21079999999999999</v>
      </c>
      <c r="AJ397" s="4">
        <v>0.223</v>
      </c>
      <c r="AK397" s="4">
        <v>0.27700000000000002</v>
      </c>
      <c r="AL397" s="4">
        <v>0.35949999999999999</v>
      </c>
      <c r="AM397" s="4">
        <v>0.1421</v>
      </c>
      <c r="AN397" s="4">
        <v>0.27679999999999999</v>
      </c>
      <c r="AO397" s="4">
        <v>0.30580000000000002</v>
      </c>
      <c r="AP397" s="4">
        <v>2.07E-2</v>
      </c>
      <c r="AQ397" s="4">
        <v>0.15440000000000001</v>
      </c>
      <c r="AR397" s="4">
        <v>0.22289999999999999</v>
      </c>
      <c r="AS397" s="4">
        <v>0.30530000000000002</v>
      </c>
      <c r="AT397" s="4">
        <v>0.3659</v>
      </c>
      <c r="AU397" s="4">
        <v>0.2482</v>
      </c>
      <c r="AV397" s="4">
        <v>0.31140000000000001</v>
      </c>
      <c r="AW397" s="4">
        <v>0.29360000000000003</v>
      </c>
      <c r="AX397" s="4">
        <v>0.15260000000000001</v>
      </c>
      <c r="AY397" s="4">
        <v>0.1963</v>
      </c>
      <c r="AZ397" s="4">
        <v>0.37180000000000002</v>
      </c>
      <c r="BA397" s="4">
        <v>0.45269999999999999</v>
      </c>
      <c r="BB397" s="4">
        <v>0.31630000000000003</v>
      </c>
      <c r="BC397" s="4">
        <v>0.19209999999999999</v>
      </c>
      <c r="BD397" s="4">
        <v>0.2487</v>
      </c>
      <c r="BE397" s="4">
        <v>0.1071</v>
      </c>
      <c r="BF397" s="4">
        <v>0.14879999999999999</v>
      </c>
      <c r="BG397" s="4">
        <v>0.15939999999999999</v>
      </c>
    </row>
    <row r="398" spans="1:59" x14ac:dyDescent="0.2">
      <c r="A398" t="s">
        <v>89</v>
      </c>
      <c r="B398" s="3">
        <v>333</v>
      </c>
      <c r="C398" s="3">
        <v>240</v>
      </c>
      <c r="D398" s="3">
        <v>93</v>
      </c>
      <c r="E398" s="3">
        <v>49</v>
      </c>
      <c r="F398" s="3">
        <v>61</v>
      </c>
      <c r="G398" s="3">
        <v>68</v>
      </c>
      <c r="H398" s="3">
        <v>59</v>
      </c>
      <c r="I398" s="3">
        <v>50</v>
      </c>
      <c r="J398" s="3">
        <v>45</v>
      </c>
      <c r="K398" s="3">
        <v>23</v>
      </c>
      <c r="L398" s="3">
        <v>34</v>
      </c>
      <c r="M398" s="3">
        <v>26</v>
      </c>
      <c r="N398" s="3">
        <v>14</v>
      </c>
      <c r="O398" s="3">
        <v>38</v>
      </c>
      <c r="P398" s="3">
        <v>48</v>
      </c>
      <c r="Q398" s="3">
        <v>29</v>
      </c>
      <c r="R398" s="3">
        <v>31</v>
      </c>
      <c r="S398" s="3">
        <v>28</v>
      </c>
      <c r="T398" s="3">
        <v>271</v>
      </c>
      <c r="U398" s="3">
        <v>35</v>
      </c>
      <c r="V398" s="3">
        <v>24</v>
      </c>
      <c r="W398" s="3">
        <v>2</v>
      </c>
      <c r="X398" s="3">
        <v>102</v>
      </c>
      <c r="Y398" s="3">
        <v>86</v>
      </c>
      <c r="Z398" s="3">
        <v>75</v>
      </c>
      <c r="AA398" s="3">
        <v>70</v>
      </c>
      <c r="AB398" s="3">
        <v>166</v>
      </c>
      <c r="AC398" s="3">
        <v>166</v>
      </c>
      <c r="AD398" s="3">
        <v>100</v>
      </c>
      <c r="AE398" s="3">
        <v>142</v>
      </c>
      <c r="AF398" s="3">
        <v>91</v>
      </c>
      <c r="AG398" s="3">
        <v>51</v>
      </c>
      <c r="AH398" s="3">
        <v>17</v>
      </c>
      <c r="AI398" s="3">
        <v>13</v>
      </c>
      <c r="AJ398" s="3">
        <v>13</v>
      </c>
      <c r="AK398" s="3">
        <v>18</v>
      </c>
      <c r="AL398" s="3">
        <v>18</v>
      </c>
      <c r="AM398" s="3">
        <v>64</v>
      </c>
      <c r="AN398" s="3">
        <v>70</v>
      </c>
      <c r="AO398" s="3">
        <v>38</v>
      </c>
      <c r="AP398" s="3">
        <v>10</v>
      </c>
      <c r="AQ398" s="3">
        <v>45</v>
      </c>
      <c r="AR398" s="3">
        <v>18</v>
      </c>
      <c r="AS398" s="3">
        <v>19</v>
      </c>
      <c r="AT398" s="3">
        <v>22</v>
      </c>
      <c r="AU398" s="3">
        <v>131</v>
      </c>
      <c r="AV398" s="3">
        <v>41</v>
      </c>
      <c r="AW398" s="3">
        <v>18</v>
      </c>
      <c r="AX398" s="3">
        <v>25</v>
      </c>
      <c r="AY398" s="3">
        <v>37</v>
      </c>
      <c r="AZ398" s="3">
        <v>9</v>
      </c>
      <c r="BA398" s="3">
        <v>3</v>
      </c>
      <c r="BB398" s="3">
        <v>18</v>
      </c>
      <c r="BC398" s="3">
        <v>8</v>
      </c>
      <c r="BD398" s="3">
        <v>205</v>
      </c>
      <c r="BE398" s="3">
        <v>62</v>
      </c>
      <c r="BF398" s="3">
        <v>65</v>
      </c>
      <c r="BG398" s="3">
        <v>68</v>
      </c>
    </row>
    <row r="399" spans="1:59" x14ac:dyDescent="0.2">
      <c r="A399" t="s">
        <v>271</v>
      </c>
      <c r="B399" s="4">
        <v>0.16159999999999999</v>
      </c>
      <c r="C399" s="4">
        <v>0.22559999999999999</v>
      </c>
      <c r="D399" s="4">
        <v>9.3200000000000005E-2</v>
      </c>
      <c r="E399" s="4">
        <v>0.22839999999999999</v>
      </c>
      <c r="F399" s="4">
        <v>0.1754</v>
      </c>
      <c r="G399" s="4">
        <v>0.20219999999999999</v>
      </c>
      <c r="H399" s="4">
        <v>0.17199999999999999</v>
      </c>
      <c r="I399" s="4">
        <v>0.1515</v>
      </c>
      <c r="J399" s="4">
        <v>9.3399999999999997E-2</v>
      </c>
      <c r="K399" s="4">
        <v>0.15129999999999999</v>
      </c>
      <c r="L399" s="4">
        <v>0.1734</v>
      </c>
      <c r="M399" s="4">
        <v>9.69E-2</v>
      </c>
      <c r="N399" s="4">
        <v>0.17480000000000001</v>
      </c>
      <c r="O399" s="4">
        <v>0.1676</v>
      </c>
      <c r="P399" s="4">
        <v>0.1676</v>
      </c>
      <c r="Q399" s="4">
        <v>0.16200000000000001</v>
      </c>
      <c r="R399" s="4">
        <v>0.1736</v>
      </c>
      <c r="S399" s="4">
        <v>0.1678</v>
      </c>
      <c r="T399" s="4">
        <v>0.15629999999999999</v>
      </c>
      <c r="U399" s="4">
        <v>0.2064</v>
      </c>
      <c r="V399" s="4">
        <v>0.2525</v>
      </c>
      <c r="W399" s="4">
        <v>3.1800000000000002E-2</v>
      </c>
      <c r="X399" s="4">
        <v>0.16719999999999999</v>
      </c>
      <c r="Y399" s="4">
        <v>0.20069999999999999</v>
      </c>
      <c r="Z399" s="4">
        <v>0.22259999999999999</v>
      </c>
      <c r="AA399" s="4">
        <v>0.1019</v>
      </c>
      <c r="AB399" s="4">
        <v>0.14180000000000001</v>
      </c>
      <c r="AC399" s="4">
        <v>0.188</v>
      </c>
      <c r="AD399" s="4">
        <v>0.23069999999999999</v>
      </c>
      <c r="AE399" s="4">
        <v>0.16830000000000001</v>
      </c>
      <c r="AF399" s="4">
        <v>0.1163</v>
      </c>
      <c r="AG399" s="4">
        <v>0.10150000000000001</v>
      </c>
      <c r="AH399" s="4">
        <v>4.8099999999999997E-2</v>
      </c>
      <c r="AI399" s="4">
        <v>6.3200000000000006E-2</v>
      </c>
      <c r="AJ399" s="4">
        <v>7.3599999999999999E-2</v>
      </c>
      <c r="AK399" s="4">
        <v>0.1777</v>
      </c>
      <c r="AL399" s="4">
        <v>0.13120000000000001</v>
      </c>
      <c r="AM399" s="4">
        <v>9.5600000000000004E-2</v>
      </c>
      <c r="AN399" s="4">
        <v>0.1129</v>
      </c>
      <c r="AO399" s="4">
        <v>9.9299999999999999E-2</v>
      </c>
      <c r="AP399" s="4">
        <v>3.0499999999999999E-2</v>
      </c>
      <c r="AQ399" s="4">
        <v>0.10639999999999999</v>
      </c>
      <c r="AR399" s="4">
        <v>0.1087</v>
      </c>
      <c r="AS399" s="4">
        <v>0.109</v>
      </c>
      <c r="AT399" s="4">
        <v>0.12239999999999999</v>
      </c>
      <c r="AU399" s="4">
        <v>0.1283</v>
      </c>
      <c r="AV399" s="4">
        <v>0.12239999999999999</v>
      </c>
      <c r="AW399" s="4">
        <v>0.12770000000000001</v>
      </c>
      <c r="AX399" s="4">
        <v>9.4399999999999998E-2</v>
      </c>
      <c r="AY399" s="4">
        <v>0.18099999999999999</v>
      </c>
      <c r="AZ399" s="4">
        <v>0.13159999999999999</v>
      </c>
      <c r="BA399" s="4">
        <v>6.6400000000000001E-2</v>
      </c>
      <c r="BB399" s="4">
        <v>6.4100000000000004E-2</v>
      </c>
      <c r="BC399" s="4">
        <v>0.1368</v>
      </c>
      <c r="BD399" s="4">
        <v>0.1973</v>
      </c>
      <c r="BE399" s="4">
        <v>0.19259999999999999</v>
      </c>
      <c r="BF399" s="4">
        <v>9.3899999999999997E-2</v>
      </c>
      <c r="BG399" s="4">
        <v>0.13650000000000001</v>
      </c>
    </row>
    <row r="400" spans="1:59" x14ac:dyDescent="0.2">
      <c r="A400" t="s">
        <v>98</v>
      </c>
      <c r="B400" s="3">
        <v>865</v>
      </c>
      <c r="C400" s="3">
        <v>414</v>
      </c>
      <c r="D400" s="3">
        <v>451</v>
      </c>
      <c r="E400" s="3">
        <v>87</v>
      </c>
      <c r="F400" s="3">
        <v>128</v>
      </c>
      <c r="G400" s="3">
        <v>129</v>
      </c>
      <c r="H400" s="3">
        <v>117</v>
      </c>
      <c r="I400" s="3">
        <v>150</v>
      </c>
      <c r="J400" s="3">
        <v>254</v>
      </c>
      <c r="K400" s="3">
        <v>68</v>
      </c>
      <c r="L400" s="3">
        <v>84</v>
      </c>
      <c r="M400" s="3">
        <v>123</v>
      </c>
      <c r="N400" s="3">
        <v>34</v>
      </c>
      <c r="O400" s="3">
        <v>98</v>
      </c>
      <c r="P400" s="3">
        <v>144</v>
      </c>
      <c r="Q400" s="3">
        <v>66</v>
      </c>
      <c r="R400" s="3">
        <v>75</v>
      </c>
      <c r="S400" s="3">
        <v>67</v>
      </c>
      <c r="T400" s="3">
        <v>759</v>
      </c>
      <c r="U400" s="3">
        <v>50</v>
      </c>
      <c r="V400" s="3">
        <v>33</v>
      </c>
      <c r="W400" s="3">
        <v>23</v>
      </c>
      <c r="X400" s="3">
        <v>260</v>
      </c>
      <c r="Y400" s="3">
        <v>182</v>
      </c>
      <c r="Z400" s="3">
        <v>127</v>
      </c>
      <c r="AA400" s="3">
        <v>297</v>
      </c>
      <c r="AB400" s="3">
        <v>515</v>
      </c>
      <c r="AC400" s="3">
        <v>350</v>
      </c>
      <c r="AD400" s="3">
        <v>153</v>
      </c>
      <c r="AE400" s="3">
        <v>358</v>
      </c>
      <c r="AF400" s="3">
        <v>355</v>
      </c>
      <c r="AG400" s="3">
        <v>173</v>
      </c>
      <c r="AH400" s="3">
        <v>293</v>
      </c>
      <c r="AI400" s="3">
        <v>114</v>
      </c>
      <c r="AJ400" s="3">
        <v>60</v>
      </c>
      <c r="AK400" s="3">
        <v>31</v>
      </c>
      <c r="AL400" s="3">
        <v>32</v>
      </c>
      <c r="AM400" s="3">
        <v>378</v>
      </c>
      <c r="AN400" s="3">
        <v>230</v>
      </c>
      <c r="AO400" s="3">
        <v>119</v>
      </c>
      <c r="AP400" s="3">
        <v>287</v>
      </c>
      <c r="AQ400" s="3">
        <v>217</v>
      </c>
      <c r="AR400" s="3">
        <v>58</v>
      </c>
      <c r="AS400" s="3">
        <v>51</v>
      </c>
      <c r="AT400" s="3">
        <v>48</v>
      </c>
      <c r="AU400" s="3">
        <v>379</v>
      </c>
      <c r="AV400" s="3">
        <v>92</v>
      </c>
      <c r="AW400" s="3">
        <v>62</v>
      </c>
      <c r="AX400" s="3">
        <v>125</v>
      </c>
      <c r="AY400" s="3">
        <v>77</v>
      </c>
      <c r="AZ400" s="3">
        <v>23</v>
      </c>
      <c r="BA400" s="3">
        <v>13</v>
      </c>
      <c r="BB400" s="3">
        <v>92</v>
      </c>
      <c r="BC400" s="3">
        <v>19</v>
      </c>
      <c r="BD400" s="3">
        <v>334</v>
      </c>
      <c r="BE400" s="3">
        <v>156</v>
      </c>
      <c r="BF400" s="3">
        <v>376</v>
      </c>
      <c r="BG400" s="3">
        <v>236</v>
      </c>
    </row>
    <row r="401" spans="1:81" x14ac:dyDescent="0.2">
      <c r="A401" t="s">
        <v>271</v>
      </c>
      <c r="B401" s="4">
        <v>0.42049999999999998</v>
      </c>
      <c r="C401" s="4">
        <v>0.3891</v>
      </c>
      <c r="D401" s="4">
        <v>0.45390000000000003</v>
      </c>
      <c r="E401" s="4">
        <v>0.40329999999999999</v>
      </c>
      <c r="F401" s="4">
        <v>0.36770000000000003</v>
      </c>
      <c r="G401" s="4">
        <v>0.38390000000000002</v>
      </c>
      <c r="H401" s="5">
        <v>0.34</v>
      </c>
      <c r="I401" s="4">
        <v>0.45529999999999998</v>
      </c>
      <c r="J401" s="4">
        <v>0.52500000000000002</v>
      </c>
      <c r="K401" s="4">
        <v>0.44879999999999998</v>
      </c>
      <c r="L401" s="4">
        <v>0.43259999999999998</v>
      </c>
      <c r="M401" s="4">
        <v>0.45979999999999999</v>
      </c>
      <c r="N401" s="4">
        <v>0.41830000000000001</v>
      </c>
      <c r="O401" s="4">
        <v>0.43330000000000002</v>
      </c>
      <c r="P401" s="4">
        <v>0.50539999999999996</v>
      </c>
      <c r="Q401" s="4">
        <v>0.36649999999999999</v>
      </c>
      <c r="R401" s="4">
        <v>0.41699999999999998</v>
      </c>
      <c r="S401" s="4">
        <v>0.3997</v>
      </c>
      <c r="T401" s="4">
        <v>0.438</v>
      </c>
      <c r="U401" s="4">
        <v>0.29299999999999998</v>
      </c>
      <c r="V401" s="4">
        <v>0.34300000000000003</v>
      </c>
      <c r="W401" s="4">
        <v>0.40389999999999998</v>
      </c>
      <c r="X401" s="4">
        <v>0.42609999999999998</v>
      </c>
      <c r="Y401" s="4">
        <v>0.42199999999999999</v>
      </c>
      <c r="Z401" s="4">
        <v>0.37680000000000002</v>
      </c>
      <c r="AA401" s="4">
        <v>0.43590000000000001</v>
      </c>
      <c r="AB401" s="4">
        <v>0.43940000000000001</v>
      </c>
      <c r="AC401" s="4">
        <v>0.39529999999999998</v>
      </c>
      <c r="AD401" s="4">
        <v>0.35370000000000001</v>
      </c>
      <c r="AE401" s="4">
        <v>0.4239</v>
      </c>
      <c r="AF401" s="4">
        <v>0.4536</v>
      </c>
      <c r="AG401" s="4">
        <v>0.34489999999999998</v>
      </c>
      <c r="AH401" s="4">
        <v>0.83109999999999995</v>
      </c>
      <c r="AI401" s="4">
        <v>0.53769999999999996</v>
      </c>
      <c r="AJ401" s="4">
        <v>0.33079999999999998</v>
      </c>
      <c r="AK401" s="4">
        <v>0.30669999999999997</v>
      </c>
      <c r="AL401" s="4">
        <v>0.23230000000000001</v>
      </c>
      <c r="AM401" s="4">
        <v>0.5625</v>
      </c>
      <c r="AN401" s="4">
        <v>0.36840000000000001</v>
      </c>
      <c r="AO401" s="4">
        <v>0.30740000000000001</v>
      </c>
      <c r="AP401" s="4">
        <v>0.88970000000000005</v>
      </c>
      <c r="AQ401" s="4">
        <v>0.51300000000000001</v>
      </c>
      <c r="AR401" s="4">
        <v>0.34570000000000001</v>
      </c>
      <c r="AS401" s="4">
        <v>0.29809999999999998</v>
      </c>
      <c r="AT401" s="4">
        <v>0.26569999999999999</v>
      </c>
      <c r="AU401" s="4">
        <v>0.37090000000000001</v>
      </c>
      <c r="AV401" s="4">
        <v>0.27239999999999998</v>
      </c>
      <c r="AW401" s="4">
        <v>0.435</v>
      </c>
      <c r="AX401" s="4">
        <v>0.46850000000000003</v>
      </c>
      <c r="AY401" s="4">
        <v>0.37330000000000002</v>
      </c>
      <c r="AZ401" s="4">
        <v>0.33610000000000001</v>
      </c>
      <c r="BA401" s="4">
        <v>0.3261</v>
      </c>
      <c r="BB401" s="4">
        <v>0.3276</v>
      </c>
      <c r="BC401" s="4">
        <v>0.31850000000000001</v>
      </c>
      <c r="BD401" s="4">
        <v>0.32100000000000001</v>
      </c>
      <c r="BE401" s="4">
        <v>0.48020000000000002</v>
      </c>
      <c r="BF401" s="4">
        <v>0.54120000000000001</v>
      </c>
      <c r="BG401" s="4">
        <v>0.47039999999999998</v>
      </c>
    </row>
    <row r="402" spans="1:81" x14ac:dyDescent="0.2">
      <c r="A402" t="s">
        <v>99</v>
      </c>
      <c r="B402" s="3">
        <v>860</v>
      </c>
      <c r="C402" s="3">
        <v>410</v>
      </c>
      <c r="D402" s="3">
        <v>450</v>
      </c>
      <c r="E402" s="3">
        <v>79</v>
      </c>
      <c r="F402" s="3">
        <v>159</v>
      </c>
      <c r="G402" s="3">
        <v>139</v>
      </c>
      <c r="H402" s="3">
        <v>168</v>
      </c>
      <c r="I402" s="3">
        <v>130</v>
      </c>
      <c r="J402" s="3">
        <v>185</v>
      </c>
      <c r="K402" s="3">
        <v>60</v>
      </c>
      <c r="L402" s="3">
        <v>76</v>
      </c>
      <c r="M402" s="3">
        <v>119</v>
      </c>
      <c r="N402" s="3">
        <v>33</v>
      </c>
      <c r="O402" s="3">
        <v>91</v>
      </c>
      <c r="P402" s="3">
        <v>93</v>
      </c>
      <c r="Q402" s="3">
        <v>84</v>
      </c>
      <c r="R402" s="3">
        <v>74</v>
      </c>
      <c r="S402" s="3">
        <v>73</v>
      </c>
      <c r="T402" s="3">
        <v>703</v>
      </c>
      <c r="U402" s="3">
        <v>86</v>
      </c>
      <c r="V402" s="3">
        <v>39</v>
      </c>
      <c r="W402" s="3">
        <v>32</v>
      </c>
      <c r="X402" s="3">
        <v>248</v>
      </c>
      <c r="Y402" s="3">
        <v>162</v>
      </c>
      <c r="Z402" s="3">
        <v>135</v>
      </c>
      <c r="AA402" s="3">
        <v>315</v>
      </c>
      <c r="AB402" s="3">
        <v>491</v>
      </c>
      <c r="AC402" s="3">
        <v>369</v>
      </c>
      <c r="AD402" s="3">
        <v>180</v>
      </c>
      <c r="AE402" s="3">
        <v>344</v>
      </c>
      <c r="AF402" s="3">
        <v>336</v>
      </c>
      <c r="AG402" s="3">
        <v>277</v>
      </c>
      <c r="AH402" s="3">
        <v>43</v>
      </c>
      <c r="AI402" s="3">
        <v>85</v>
      </c>
      <c r="AJ402" s="3">
        <v>108</v>
      </c>
      <c r="AK402" s="3">
        <v>51</v>
      </c>
      <c r="AL402" s="3">
        <v>89</v>
      </c>
      <c r="AM402" s="3">
        <v>230</v>
      </c>
      <c r="AN402" s="3">
        <v>323</v>
      </c>
      <c r="AO402" s="3">
        <v>230</v>
      </c>
      <c r="AP402" s="3">
        <v>26</v>
      </c>
      <c r="AQ402" s="3">
        <v>161</v>
      </c>
      <c r="AR402" s="3">
        <v>92</v>
      </c>
      <c r="AS402" s="3">
        <v>102</v>
      </c>
      <c r="AT402" s="3">
        <v>110</v>
      </c>
      <c r="AU402" s="3">
        <v>512</v>
      </c>
      <c r="AV402" s="3">
        <v>204</v>
      </c>
      <c r="AW402" s="3">
        <v>62</v>
      </c>
      <c r="AX402" s="3">
        <v>117</v>
      </c>
      <c r="AY402" s="3">
        <v>92</v>
      </c>
      <c r="AZ402" s="3">
        <v>37</v>
      </c>
      <c r="BA402" s="3">
        <v>24</v>
      </c>
      <c r="BB402" s="3">
        <v>171</v>
      </c>
      <c r="BC402" s="3">
        <v>33</v>
      </c>
      <c r="BD402" s="3">
        <v>500</v>
      </c>
      <c r="BE402" s="3">
        <v>106</v>
      </c>
      <c r="BF402" s="3">
        <v>254</v>
      </c>
      <c r="BG402" s="3">
        <v>197</v>
      </c>
    </row>
    <row r="403" spans="1:81" x14ac:dyDescent="0.2">
      <c r="A403" t="s">
        <v>271</v>
      </c>
      <c r="B403" s="4">
        <v>0.41789999999999999</v>
      </c>
      <c r="C403" s="4">
        <v>0.38519999999999999</v>
      </c>
      <c r="D403" s="4">
        <v>0.45279999999999998</v>
      </c>
      <c r="E403" s="4">
        <v>0.36840000000000001</v>
      </c>
      <c r="F403" s="4">
        <v>0.45689999999999997</v>
      </c>
      <c r="G403" s="4">
        <v>0.41389999999999999</v>
      </c>
      <c r="H403" s="4">
        <v>0.48799999999999999</v>
      </c>
      <c r="I403" s="4">
        <v>0.39319999999999999</v>
      </c>
      <c r="J403" s="4">
        <v>0.38159999999999999</v>
      </c>
      <c r="K403" s="4">
        <v>0.39989999999999998</v>
      </c>
      <c r="L403" s="4">
        <v>0.39389999999999997</v>
      </c>
      <c r="M403" s="4">
        <v>0.44330000000000003</v>
      </c>
      <c r="N403" s="4">
        <v>0.40689999999999998</v>
      </c>
      <c r="O403" s="4">
        <v>0.39910000000000001</v>
      </c>
      <c r="P403" s="4">
        <v>0.32700000000000001</v>
      </c>
      <c r="Q403" s="4">
        <v>0.47149999999999997</v>
      </c>
      <c r="R403" s="4">
        <v>0.40939999999999999</v>
      </c>
      <c r="S403" s="4">
        <v>0.4325</v>
      </c>
      <c r="T403" s="4">
        <v>0.40570000000000001</v>
      </c>
      <c r="U403" s="4">
        <v>0.50060000000000004</v>
      </c>
      <c r="V403" s="4">
        <v>0.40450000000000003</v>
      </c>
      <c r="W403" s="4">
        <v>0.56430000000000002</v>
      </c>
      <c r="X403" s="4">
        <v>0.40670000000000001</v>
      </c>
      <c r="Y403" s="4">
        <v>0.37719999999999998</v>
      </c>
      <c r="Z403" s="4">
        <v>0.40060000000000001</v>
      </c>
      <c r="AA403" s="4">
        <v>0.46210000000000001</v>
      </c>
      <c r="AB403" s="4">
        <v>0.41880000000000001</v>
      </c>
      <c r="AC403" s="4">
        <v>0.41670000000000001</v>
      </c>
      <c r="AD403" s="4">
        <v>0.41560000000000002</v>
      </c>
      <c r="AE403" s="4">
        <v>0.4078</v>
      </c>
      <c r="AF403" s="5">
        <v>0.43</v>
      </c>
      <c r="AG403" s="4">
        <v>0.55359999999999998</v>
      </c>
      <c r="AH403" s="4">
        <v>0.1208</v>
      </c>
      <c r="AI403" s="4">
        <v>0.39910000000000001</v>
      </c>
      <c r="AJ403" s="4">
        <v>0.59570000000000001</v>
      </c>
      <c r="AK403" s="4">
        <v>0.51559999999999995</v>
      </c>
      <c r="AL403" s="4">
        <v>0.63649999999999995</v>
      </c>
      <c r="AM403" s="4">
        <v>0.34189999999999998</v>
      </c>
      <c r="AN403" s="4">
        <v>0.51870000000000005</v>
      </c>
      <c r="AO403" s="4">
        <v>0.59330000000000005</v>
      </c>
      <c r="AP403" s="4">
        <v>7.9799999999999996E-2</v>
      </c>
      <c r="AQ403" s="4">
        <v>0.38069999999999998</v>
      </c>
      <c r="AR403" s="4">
        <v>0.54559999999999997</v>
      </c>
      <c r="AS403" s="4">
        <v>0.59289999999999998</v>
      </c>
      <c r="AT403" s="4">
        <v>0.6119</v>
      </c>
      <c r="AU403" s="4">
        <v>0.50080000000000002</v>
      </c>
      <c r="AV403" s="4">
        <v>0.60519999999999996</v>
      </c>
      <c r="AW403" s="4">
        <v>0.43730000000000002</v>
      </c>
      <c r="AX403" s="4">
        <v>0.43709999999999999</v>
      </c>
      <c r="AY403" s="4">
        <v>0.44579999999999997</v>
      </c>
      <c r="AZ403" s="4">
        <v>0.5323</v>
      </c>
      <c r="BA403" s="4">
        <v>0.60750000000000004</v>
      </c>
      <c r="BB403" s="4">
        <v>0.60819999999999996</v>
      </c>
      <c r="BC403" s="4">
        <v>0.54469999999999996</v>
      </c>
      <c r="BD403" s="4">
        <v>0.48170000000000002</v>
      </c>
      <c r="BE403" s="4">
        <v>0.32729999999999998</v>
      </c>
      <c r="BF403" s="4">
        <v>0.36480000000000001</v>
      </c>
      <c r="BG403" s="4">
        <v>0.3931</v>
      </c>
    </row>
    <row r="404" spans="1:81" x14ac:dyDescent="0.2">
      <c r="A404" t="s">
        <v>271</v>
      </c>
    </row>
    <row r="405" spans="1:81" x14ac:dyDescent="0.2">
      <c r="A405" t="s">
        <v>92</v>
      </c>
      <c r="B405" s="4">
        <v>2.5999999999999999E-3</v>
      </c>
      <c r="C405" s="4">
        <v>3.8999999999999998E-3</v>
      </c>
      <c r="D405" s="4">
        <v>1.1000000000000001E-3</v>
      </c>
      <c r="E405" s="4">
        <v>3.49E-2</v>
      </c>
      <c r="F405" s="4">
        <v>-8.9200000000000002E-2</v>
      </c>
      <c r="G405" s="5">
        <v>-0.03</v>
      </c>
      <c r="H405" s="4">
        <v>-0.14799999999999999</v>
      </c>
      <c r="I405" s="4">
        <v>6.2100000000000002E-2</v>
      </c>
      <c r="J405" s="4">
        <v>0.1434</v>
      </c>
      <c r="K405" s="4">
        <v>4.8899999999999999E-2</v>
      </c>
      <c r="L405" s="4">
        <v>3.8699999999999998E-2</v>
      </c>
      <c r="M405" s="4">
        <v>1.6500000000000001E-2</v>
      </c>
      <c r="N405" s="4">
        <v>1.14E-2</v>
      </c>
      <c r="O405" s="4">
        <v>3.4200000000000001E-2</v>
      </c>
      <c r="P405" s="4">
        <v>0.1784</v>
      </c>
      <c r="Q405" s="4">
        <v>-0.105</v>
      </c>
      <c r="R405" s="4">
        <v>7.6E-3</v>
      </c>
      <c r="S405" s="4">
        <v>-3.2800000000000003E-2</v>
      </c>
      <c r="T405" s="4">
        <v>3.2300000000000002E-2</v>
      </c>
      <c r="U405" s="4">
        <v>-0.20760000000000001</v>
      </c>
      <c r="V405" s="4">
        <v>-6.1499999999999999E-2</v>
      </c>
      <c r="W405" s="4">
        <v>-0.16039999999999999</v>
      </c>
      <c r="X405" s="4">
        <v>1.9400000000000001E-2</v>
      </c>
      <c r="Y405" s="4">
        <v>4.48E-2</v>
      </c>
      <c r="Z405" s="4">
        <v>-2.3800000000000002E-2</v>
      </c>
      <c r="AA405" s="4">
        <v>-2.6200000000000001E-2</v>
      </c>
      <c r="AB405" s="4">
        <v>2.06E-2</v>
      </c>
      <c r="AC405" s="4">
        <v>-2.1399999999999999E-2</v>
      </c>
      <c r="AD405" s="4">
        <v>-6.1899999999999997E-2</v>
      </c>
      <c r="AE405" s="4">
        <v>1.61E-2</v>
      </c>
      <c r="AF405" s="4">
        <v>2.3599999999999999E-2</v>
      </c>
      <c r="AG405" s="4">
        <v>-0.2087</v>
      </c>
      <c r="AH405" s="4">
        <v>0.71030000000000004</v>
      </c>
      <c r="AI405" s="4">
        <v>0.1386</v>
      </c>
      <c r="AJ405" s="4">
        <v>-0.26490000000000002</v>
      </c>
      <c r="AK405" s="4">
        <v>-0.2089</v>
      </c>
      <c r="AL405" s="4">
        <v>-0.4042</v>
      </c>
      <c r="AM405" s="4">
        <v>0.22059999999999999</v>
      </c>
      <c r="AN405" s="4">
        <v>-0.15029999999999999</v>
      </c>
      <c r="AO405" s="4">
        <v>-0.28589999999999999</v>
      </c>
      <c r="AP405" s="4">
        <v>0.80989999999999995</v>
      </c>
      <c r="AQ405" s="4">
        <v>0.1323</v>
      </c>
      <c r="AR405" s="4">
        <v>-0.19989999999999999</v>
      </c>
      <c r="AS405" s="4">
        <v>-0.29480000000000001</v>
      </c>
      <c r="AT405" s="4">
        <v>-0.34620000000000001</v>
      </c>
      <c r="AU405" s="4">
        <v>-0.12989999999999999</v>
      </c>
      <c r="AV405" s="4">
        <v>-0.33279999999999998</v>
      </c>
      <c r="AW405" s="4">
        <v>-2.3E-3</v>
      </c>
      <c r="AX405" s="4">
        <v>3.1399999999999997E-2</v>
      </c>
      <c r="AY405" s="4">
        <v>-7.2499999999999995E-2</v>
      </c>
      <c r="AZ405" s="4">
        <v>-0.19620000000000001</v>
      </c>
      <c r="BA405" s="4">
        <v>-0.28139999999999998</v>
      </c>
      <c r="BB405" s="4">
        <v>-0.28060000000000002</v>
      </c>
      <c r="BC405" s="4">
        <v>-0.22620000000000001</v>
      </c>
      <c r="BD405" s="4">
        <v>-0.16070000000000001</v>
      </c>
      <c r="BE405" s="4">
        <v>0.15290000000000001</v>
      </c>
      <c r="BF405" s="4">
        <v>0.1764</v>
      </c>
      <c r="BG405" s="4">
        <v>7.7299999999999994E-2</v>
      </c>
    </row>
    <row r="406" spans="1:81" x14ac:dyDescent="0.2">
      <c r="A406" t="s">
        <v>271</v>
      </c>
    </row>
    <row r="407" spans="1:81" x14ac:dyDescent="0.2">
      <c r="A407" s="7" t="str">
        <f>HYPERLINK("#Contents!A1", "Contents")</f>
        <v>Contents</v>
      </c>
    </row>
    <row r="408" spans="1:81" x14ac:dyDescent="0.2">
      <c r="A408" s="8" t="s">
        <v>101</v>
      </c>
      <c r="CC408" s="16" t="str">
        <f>LEFT(A408, FIND(" ", A408) - 2)</f>
        <v>Table_Q2_3</v>
      </c>
    </row>
    <row r="409" spans="1:81" x14ac:dyDescent="0.2">
      <c r="A409" t="s">
        <v>0</v>
      </c>
    </row>
    <row r="410" spans="1:81" ht="17" thickBot="1" x14ac:dyDescent="0.25">
      <c r="A410" t="s">
        <v>271</v>
      </c>
    </row>
    <row r="411" spans="1:81" ht="36" customHeight="1" x14ac:dyDescent="0.2">
      <c r="A411" t="s">
        <v>271</v>
      </c>
      <c r="B411" s="50" t="s">
        <v>16</v>
      </c>
      <c r="C411" s="46" t="s">
        <v>1</v>
      </c>
      <c r="D411" s="52"/>
      <c r="E411" s="46" t="s">
        <v>2</v>
      </c>
      <c r="F411" s="47"/>
      <c r="G411" s="47"/>
      <c r="H411" s="47"/>
      <c r="I411" s="47"/>
      <c r="J411" s="47"/>
      <c r="K411" s="46" t="s">
        <v>3</v>
      </c>
      <c r="L411" s="47"/>
      <c r="M411" s="47"/>
      <c r="N411" s="47"/>
      <c r="O411" s="47"/>
      <c r="P411" s="47"/>
      <c r="Q411" s="47"/>
      <c r="R411" s="47"/>
      <c r="S411" s="47"/>
      <c r="T411" s="47"/>
      <c r="U411" s="47"/>
      <c r="V411" s="47"/>
      <c r="W411" s="47"/>
      <c r="X411" s="46" t="s">
        <v>4</v>
      </c>
      <c r="Y411" s="47"/>
      <c r="Z411" s="47"/>
      <c r="AA411" s="47"/>
      <c r="AB411" s="46" t="s">
        <v>5</v>
      </c>
      <c r="AC411" s="47"/>
      <c r="AD411" s="46" t="s">
        <v>6</v>
      </c>
      <c r="AE411" s="47"/>
      <c r="AF411" s="47"/>
      <c r="AG411" s="46" t="s">
        <v>7</v>
      </c>
      <c r="AH411" s="47"/>
      <c r="AI411" s="47"/>
      <c r="AJ411" s="47"/>
      <c r="AK411" s="47"/>
      <c r="AL411" s="47"/>
      <c r="AM411" s="46" t="s">
        <v>8</v>
      </c>
      <c r="AN411" s="47"/>
      <c r="AO411" s="46" t="s">
        <v>9</v>
      </c>
      <c r="AP411" s="47"/>
      <c r="AQ411" s="47"/>
      <c r="AR411" s="47"/>
      <c r="AS411" s="47"/>
      <c r="AT411" s="47"/>
      <c r="AU411" s="46" t="s">
        <v>10</v>
      </c>
      <c r="AV411" s="47"/>
      <c r="AW411" s="47"/>
      <c r="AX411" s="47"/>
      <c r="AY411" s="47"/>
      <c r="AZ411" s="47"/>
      <c r="BA411" s="46" t="s">
        <v>282</v>
      </c>
      <c r="BB411" s="47" t="s">
        <v>12</v>
      </c>
      <c r="BC411" s="47" t="s">
        <v>13</v>
      </c>
      <c r="BD411" s="46" t="s">
        <v>14</v>
      </c>
      <c r="BE411" s="47"/>
      <c r="BF411" s="47"/>
      <c r="BG411" s="48" t="s">
        <v>15</v>
      </c>
    </row>
    <row r="412" spans="1:81" ht="43" thickBot="1" x14ac:dyDescent="0.25">
      <c r="A412" t="s">
        <v>271</v>
      </c>
      <c r="B412" s="51" t="s">
        <v>16</v>
      </c>
      <c r="C412" s="1" t="s">
        <v>17</v>
      </c>
      <c r="D412" s="1" t="s">
        <v>18</v>
      </c>
      <c r="E412" s="1" t="s">
        <v>19</v>
      </c>
      <c r="F412" s="1" t="s">
        <v>20</v>
      </c>
      <c r="G412" s="1" t="s">
        <v>21</v>
      </c>
      <c r="H412" s="1" t="s">
        <v>22</v>
      </c>
      <c r="I412" s="1" t="s">
        <v>23</v>
      </c>
      <c r="J412" s="1" t="s">
        <v>24</v>
      </c>
      <c r="K412" s="1" t="s">
        <v>25</v>
      </c>
      <c r="L412" s="1" t="s">
        <v>26</v>
      </c>
      <c r="M412" s="1" t="s">
        <v>27</v>
      </c>
      <c r="N412" s="1" t="s">
        <v>28</v>
      </c>
      <c r="O412" s="1" t="s">
        <v>29</v>
      </c>
      <c r="P412" s="1" t="s">
        <v>30</v>
      </c>
      <c r="Q412" s="1" t="s">
        <v>31</v>
      </c>
      <c r="R412" s="1" t="s">
        <v>32</v>
      </c>
      <c r="S412" s="1" t="s">
        <v>33</v>
      </c>
      <c r="T412" s="1" t="s">
        <v>34</v>
      </c>
      <c r="U412" s="1" t="s">
        <v>35</v>
      </c>
      <c r="V412" s="1" t="s">
        <v>36</v>
      </c>
      <c r="W412" s="1" t="s">
        <v>37</v>
      </c>
      <c r="X412" s="1" t="s">
        <v>38</v>
      </c>
      <c r="Y412" s="1" t="s">
        <v>39</v>
      </c>
      <c r="Z412" s="1" t="s">
        <v>40</v>
      </c>
      <c r="AA412" s="1" t="s">
        <v>41</v>
      </c>
      <c r="AB412" s="1" t="s">
        <v>42</v>
      </c>
      <c r="AC412" s="1" t="s">
        <v>43</v>
      </c>
      <c r="AD412" s="1" t="s">
        <v>277</v>
      </c>
      <c r="AE412" s="1" t="s">
        <v>278</v>
      </c>
      <c r="AF412" s="1" t="s">
        <v>279</v>
      </c>
      <c r="AG412" s="1" t="s">
        <v>44</v>
      </c>
      <c r="AH412" s="1" t="s">
        <v>45</v>
      </c>
      <c r="AI412" s="1" t="s">
        <v>46</v>
      </c>
      <c r="AJ412" s="1" t="s">
        <v>47</v>
      </c>
      <c r="AK412" s="1" t="s">
        <v>48</v>
      </c>
      <c r="AL412" s="1" t="s">
        <v>49</v>
      </c>
      <c r="AM412" s="1" t="s">
        <v>50</v>
      </c>
      <c r="AN412" s="1" t="s">
        <v>51</v>
      </c>
      <c r="AO412" s="1" t="s">
        <v>44</v>
      </c>
      <c r="AP412" s="1" t="s">
        <v>45</v>
      </c>
      <c r="AQ412" s="1" t="s">
        <v>46</v>
      </c>
      <c r="AR412" s="1" t="s">
        <v>47</v>
      </c>
      <c r="AS412" s="1" t="s">
        <v>48</v>
      </c>
      <c r="AT412" s="1" t="s">
        <v>49</v>
      </c>
      <c r="AU412" s="1" t="s">
        <v>52</v>
      </c>
      <c r="AV412" s="1" t="s">
        <v>53</v>
      </c>
      <c r="AW412" s="1" t="s">
        <v>54</v>
      </c>
      <c r="AX412" s="1" t="s">
        <v>55</v>
      </c>
      <c r="AY412" s="1" t="s">
        <v>56</v>
      </c>
      <c r="AZ412" s="1" t="s">
        <v>57</v>
      </c>
      <c r="BA412" s="1" t="s">
        <v>11</v>
      </c>
      <c r="BB412" s="1" t="s">
        <v>12</v>
      </c>
      <c r="BC412" s="1" t="s">
        <v>13</v>
      </c>
      <c r="BD412" s="2" t="s">
        <v>58</v>
      </c>
      <c r="BE412" s="2" t="s">
        <v>283</v>
      </c>
      <c r="BF412" s="2" t="s">
        <v>284</v>
      </c>
      <c r="BG412" s="49"/>
    </row>
    <row r="413" spans="1:81" x14ac:dyDescent="0.2">
      <c r="A413" t="s">
        <v>59</v>
      </c>
      <c r="B413" s="3">
        <v>2058</v>
      </c>
      <c r="C413" s="3">
        <v>1100</v>
      </c>
      <c r="D413" s="3">
        <v>958</v>
      </c>
      <c r="E413" s="3">
        <v>197</v>
      </c>
      <c r="F413" s="3">
        <v>389</v>
      </c>
      <c r="G413" s="3">
        <v>352</v>
      </c>
      <c r="H413" s="3">
        <v>408</v>
      </c>
      <c r="I413" s="3">
        <v>340</v>
      </c>
      <c r="J413" s="3">
        <v>372</v>
      </c>
      <c r="K413" s="3">
        <v>152</v>
      </c>
      <c r="L413" s="3">
        <v>179</v>
      </c>
      <c r="M413" s="3">
        <v>261</v>
      </c>
      <c r="N413" s="3">
        <v>91</v>
      </c>
      <c r="O413" s="3">
        <v>247</v>
      </c>
      <c r="P413" s="3">
        <v>263</v>
      </c>
      <c r="Q413" s="3">
        <v>156</v>
      </c>
      <c r="R413" s="3">
        <v>196</v>
      </c>
      <c r="S413" s="3">
        <v>183</v>
      </c>
      <c r="T413" s="3">
        <v>1728</v>
      </c>
      <c r="U413" s="3">
        <v>183</v>
      </c>
      <c r="V413" s="3">
        <v>109</v>
      </c>
      <c r="W413" s="3">
        <v>38</v>
      </c>
      <c r="X413" s="3">
        <v>422</v>
      </c>
      <c r="Y413" s="3">
        <v>541</v>
      </c>
      <c r="Z413" s="3">
        <v>205</v>
      </c>
      <c r="AA413" s="3">
        <v>890</v>
      </c>
      <c r="AB413" s="3">
        <v>1075</v>
      </c>
      <c r="AC413" s="3">
        <v>983</v>
      </c>
      <c r="AD413" s="3">
        <v>626</v>
      </c>
      <c r="AE413" s="3">
        <v>707</v>
      </c>
      <c r="AF413" s="3">
        <v>725</v>
      </c>
      <c r="AG413" s="3">
        <v>600</v>
      </c>
      <c r="AH413" s="3">
        <v>310</v>
      </c>
      <c r="AI413" s="3">
        <v>236</v>
      </c>
      <c r="AJ413" s="3">
        <v>137</v>
      </c>
      <c r="AK413" s="3">
        <v>103</v>
      </c>
      <c r="AL413" s="3">
        <v>99</v>
      </c>
      <c r="AM413" s="3">
        <v>598</v>
      </c>
      <c r="AN413" s="3">
        <v>698</v>
      </c>
      <c r="AO413" s="3">
        <v>457</v>
      </c>
      <c r="AP413" s="3">
        <v>298</v>
      </c>
      <c r="AQ413" s="3">
        <v>403</v>
      </c>
      <c r="AR413" s="3">
        <v>148</v>
      </c>
      <c r="AS413" s="3">
        <v>184</v>
      </c>
      <c r="AT413" s="3">
        <v>157</v>
      </c>
      <c r="AU413" s="3">
        <v>1066</v>
      </c>
      <c r="AV413" s="3">
        <v>378</v>
      </c>
      <c r="AW413" s="3">
        <v>142</v>
      </c>
      <c r="AX413" s="3">
        <v>274</v>
      </c>
      <c r="AY413" s="3">
        <v>194</v>
      </c>
      <c r="AZ413" s="3">
        <v>78</v>
      </c>
      <c r="BA413" s="3">
        <v>45</v>
      </c>
      <c r="BB413" s="3">
        <v>352</v>
      </c>
      <c r="BC413" s="3">
        <v>67</v>
      </c>
      <c r="BD413" s="3">
        <v>1052</v>
      </c>
      <c r="BE413" s="3">
        <v>322</v>
      </c>
      <c r="BF413" s="3">
        <v>684</v>
      </c>
      <c r="BG413" s="3">
        <v>475</v>
      </c>
    </row>
    <row r="414" spans="1:81" x14ac:dyDescent="0.2">
      <c r="A414" t="s">
        <v>60</v>
      </c>
      <c r="B414" s="3">
        <v>2058</v>
      </c>
      <c r="C414" s="3">
        <v>1063</v>
      </c>
      <c r="D414" s="3">
        <v>995</v>
      </c>
      <c r="E414" s="3">
        <v>216</v>
      </c>
      <c r="F414" s="3">
        <v>348</v>
      </c>
      <c r="G414" s="3">
        <v>336</v>
      </c>
      <c r="H414" s="3">
        <v>344</v>
      </c>
      <c r="I414" s="3">
        <v>330</v>
      </c>
      <c r="J414" s="3">
        <v>484</v>
      </c>
      <c r="K414" s="3">
        <v>151</v>
      </c>
      <c r="L414" s="3">
        <v>194</v>
      </c>
      <c r="M414" s="3">
        <v>268</v>
      </c>
      <c r="N414" s="3">
        <v>82</v>
      </c>
      <c r="O414" s="3">
        <v>227</v>
      </c>
      <c r="P414" s="3">
        <v>285</v>
      </c>
      <c r="Q414" s="3">
        <v>179</v>
      </c>
      <c r="R414" s="3">
        <v>181</v>
      </c>
      <c r="S414" s="3">
        <v>168</v>
      </c>
      <c r="T414" s="3">
        <v>1733</v>
      </c>
      <c r="U414" s="3">
        <v>172</v>
      </c>
      <c r="V414" s="3">
        <v>97</v>
      </c>
      <c r="W414" s="3">
        <v>56</v>
      </c>
      <c r="X414" s="3">
        <v>610</v>
      </c>
      <c r="Y414" s="3">
        <v>430</v>
      </c>
      <c r="Z414" s="3">
        <v>336</v>
      </c>
      <c r="AA414" s="3">
        <v>682</v>
      </c>
      <c r="AB414" s="3">
        <v>1173</v>
      </c>
      <c r="AC414" s="3">
        <v>885</v>
      </c>
      <c r="AD414" s="3">
        <v>432</v>
      </c>
      <c r="AE414" s="3">
        <v>844</v>
      </c>
      <c r="AF414" s="3">
        <v>782</v>
      </c>
      <c r="AG414" s="3">
        <v>500</v>
      </c>
      <c r="AH414" s="3">
        <v>352</v>
      </c>
      <c r="AI414" s="3">
        <v>212</v>
      </c>
      <c r="AJ414" s="3">
        <v>181</v>
      </c>
      <c r="AK414" s="3">
        <v>100</v>
      </c>
      <c r="AL414" s="3">
        <v>139</v>
      </c>
      <c r="AM414" s="3">
        <v>672</v>
      </c>
      <c r="AN414" s="3">
        <v>624</v>
      </c>
      <c r="AO414" s="3">
        <v>388</v>
      </c>
      <c r="AP414" s="3">
        <v>322</v>
      </c>
      <c r="AQ414" s="3">
        <v>422</v>
      </c>
      <c r="AR414" s="3">
        <v>168</v>
      </c>
      <c r="AS414" s="3">
        <v>172</v>
      </c>
      <c r="AT414" s="3">
        <v>179</v>
      </c>
      <c r="AU414" s="3">
        <v>1021</v>
      </c>
      <c r="AV414" s="3">
        <v>337</v>
      </c>
      <c r="AW414" s="3">
        <v>142</v>
      </c>
      <c r="AX414" s="3">
        <v>267</v>
      </c>
      <c r="AY414" s="3">
        <v>206</v>
      </c>
      <c r="AZ414" s="3">
        <v>69</v>
      </c>
      <c r="BA414" s="3">
        <v>39</v>
      </c>
      <c r="BB414" s="3">
        <v>281</v>
      </c>
      <c r="BC414" s="3">
        <v>60</v>
      </c>
      <c r="BD414" s="3">
        <v>1039</v>
      </c>
      <c r="BE414" s="3">
        <v>324</v>
      </c>
      <c r="BF414" s="3">
        <v>695</v>
      </c>
      <c r="BG414" s="3">
        <v>501</v>
      </c>
    </row>
    <row r="415" spans="1:81" x14ac:dyDescent="0.2">
      <c r="A415" t="s">
        <v>94</v>
      </c>
      <c r="B415" s="3">
        <v>180</v>
      </c>
      <c r="C415" s="3">
        <v>98</v>
      </c>
      <c r="D415" s="3">
        <v>82</v>
      </c>
      <c r="E415" s="3">
        <v>23</v>
      </c>
      <c r="F415" s="3">
        <v>41</v>
      </c>
      <c r="G415" s="3">
        <v>28</v>
      </c>
      <c r="H415" s="3">
        <v>23</v>
      </c>
      <c r="I415" s="3">
        <v>24</v>
      </c>
      <c r="J415" s="3">
        <v>40</v>
      </c>
      <c r="K415" s="3">
        <v>9</v>
      </c>
      <c r="L415" s="3">
        <v>24</v>
      </c>
      <c r="M415" s="3">
        <v>20</v>
      </c>
      <c r="N415" s="3">
        <v>4</v>
      </c>
      <c r="O415" s="3">
        <v>25</v>
      </c>
      <c r="P415" s="3">
        <v>34</v>
      </c>
      <c r="Q415" s="3">
        <v>15</v>
      </c>
      <c r="R415" s="3">
        <v>18</v>
      </c>
      <c r="S415" s="3">
        <v>6</v>
      </c>
      <c r="T415" s="3">
        <v>154</v>
      </c>
      <c r="U415" s="3">
        <v>19</v>
      </c>
      <c r="V415" s="3">
        <v>4</v>
      </c>
      <c r="W415" s="3">
        <v>2</v>
      </c>
      <c r="X415" s="3">
        <v>39</v>
      </c>
      <c r="Y415" s="3">
        <v>32</v>
      </c>
      <c r="Z415" s="3">
        <v>28</v>
      </c>
      <c r="AA415" s="3">
        <v>82</v>
      </c>
      <c r="AB415" s="3">
        <v>112</v>
      </c>
      <c r="AC415" s="3">
        <v>67</v>
      </c>
      <c r="AD415" s="3">
        <v>36</v>
      </c>
      <c r="AE415" s="3">
        <v>67</v>
      </c>
      <c r="AF415" s="3">
        <v>77</v>
      </c>
      <c r="AG415" s="3">
        <v>46</v>
      </c>
      <c r="AH415" s="3">
        <v>17</v>
      </c>
      <c r="AI415" s="3">
        <v>15</v>
      </c>
      <c r="AJ415" s="3">
        <v>40</v>
      </c>
      <c r="AK415" s="3">
        <v>11</v>
      </c>
      <c r="AL415" s="3">
        <v>5</v>
      </c>
      <c r="AM415" s="3">
        <v>47</v>
      </c>
      <c r="AN415" s="3">
        <v>67</v>
      </c>
      <c r="AO415" s="3">
        <v>36</v>
      </c>
      <c r="AP415" s="3">
        <v>19</v>
      </c>
      <c r="AQ415" s="3">
        <v>19</v>
      </c>
      <c r="AR415" s="3">
        <v>61</v>
      </c>
      <c r="AS415" s="3">
        <v>16</v>
      </c>
      <c r="AT415" s="3">
        <v>9</v>
      </c>
      <c r="AU415" s="3">
        <v>148</v>
      </c>
      <c r="AV415" s="3">
        <v>43</v>
      </c>
      <c r="AW415" s="3">
        <v>39</v>
      </c>
      <c r="AX415" s="3">
        <v>39</v>
      </c>
      <c r="AY415" s="3">
        <v>20</v>
      </c>
      <c r="AZ415" s="3">
        <v>8</v>
      </c>
      <c r="BA415" s="3">
        <v>3</v>
      </c>
      <c r="BB415" s="3">
        <v>25</v>
      </c>
      <c r="BC415" s="3">
        <v>3</v>
      </c>
      <c r="BD415" s="3">
        <v>97</v>
      </c>
      <c r="BE415" s="3">
        <v>27</v>
      </c>
      <c r="BF415" s="3">
        <v>56</v>
      </c>
      <c r="BG415" s="3">
        <v>34</v>
      </c>
    </row>
    <row r="416" spans="1:81" x14ac:dyDescent="0.2">
      <c r="A416" t="s">
        <v>271</v>
      </c>
      <c r="B416" s="4">
        <v>8.7400000000000005E-2</v>
      </c>
      <c r="C416" s="4">
        <v>9.1800000000000007E-2</v>
      </c>
      <c r="D416" s="4">
        <v>8.2600000000000007E-2</v>
      </c>
      <c r="E416" s="4">
        <v>0.10829999999999999</v>
      </c>
      <c r="F416" s="4">
        <v>0.1183</v>
      </c>
      <c r="G416" s="4">
        <v>8.3099999999999993E-2</v>
      </c>
      <c r="H416" s="4">
        <v>6.6400000000000001E-2</v>
      </c>
      <c r="I416" s="4">
        <v>7.3499999999999996E-2</v>
      </c>
      <c r="J416" s="4">
        <v>8.3199999999999996E-2</v>
      </c>
      <c r="K416" s="4">
        <v>5.7700000000000001E-2</v>
      </c>
      <c r="L416" s="4">
        <v>0.1212</v>
      </c>
      <c r="M416" s="4">
        <v>7.3800000000000004E-2</v>
      </c>
      <c r="N416" s="4">
        <v>5.2400000000000002E-2</v>
      </c>
      <c r="O416" s="4">
        <v>0.1084</v>
      </c>
      <c r="P416" s="4">
        <v>0.1212</v>
      </c>
      <c r="Q416" s="4">
        <v>8.3900000000000002E-2</v>
      </c>
      <c r="R416" s="4">
        <v>9.7100000000000006E-2</v>
      </c>
      <c r="S416" s="4">
        <v>3.7699999999999997E-2</v>
      </c>
      <c r="T416" s="4">
        <v>8.8999999999999996E-2</v>
      </c>
      <c r="U416" s="4">
        <v>0.1125</v>
      </c>
      <c r="V416" s="4">
        <v>4.3700000000000003E-2</v>
      </c>
      <c r="W416" s="4">
        <v>3.6700000000000003E-2</v>
      </c>
      <c r="X416" s="4">
        <v>6.3200000000000006E-2</v>
      </c>
      <c r="Y416" s="4">
        <v>7.3400000000000007E-2</v>
      </c>
      <c r="Z416" s="4">
        <v>8.2000000000000003E-2</v>
      </c>
      <c r="AA416" s="4">
        <v>0.1205</v>
      </c>
      <c r="AB416" s="4">
        <v>9.5799999999999996E-2</v>
      </c>
      <c r="AC416" s="4">
        <v>7.6200000000000004E-2</v>
      </c>
      <c r="AD416" s="4">
        <v>8.2600000000000007E-2</v>
      </c>
      <c r="AE416" s="4">
        <v>7.9699999999999993E-2</v>
      </c>
      <c r="AF416" s="4">
        <v>9.8400000000000001E-2</v>
      </c>
      <c r="AG416" s="4">
        <v>9.2899999999999996E-2</v>
      </c>
      <c r="AH416" s="4">
        <v>4.7800000000000002E-2</v>
      </c>
      <c r="AI416" s="4">
        <v>7.1800000000000003E-2</v>
      </c>
      <c r="AJ416" s="4">
        <v>0.22289999999999999</v>
      </c>
      <c r="AK416" s="4">
        <v>0.1139</v>
      </c>
      <c r="AL416" s="4">
        <v>3.6299999999999999E-2</v>
      </c>
      <c r="AM416" s="4">
        <v>6.9900000000000004E-2</v>
      </c>
      <c r="AN416" s="4">
        <v>0.1076</v>
      </c>
      <c r="AO416" s="4">
        <v>9.1999999999999998E-2</v>
      </c>
      <c r="AP416" s="4">
        <v>6.0400000000000002E-2</v>
      </c>
      <c r="AQ416" s="4">
        <v>4.41E-2</v>
      </c>
      <c r="AR416" s="4">
        <v>0.36349999999999999</v>
      </c>
      <c r="AS416" s="4">
        <v>9.5799999999999996E-2</v>
      </c>
      <c r="AT416" s="4">
        <v>5.16E-2</v>
      </c>
      <c r="AU416" s="4">
        <v>0.1449</v>
      </c>
      <c r="AV416" s="4">
        <v>0.12670000000000001</v>
      </c>
      <c r="AW416" s="4">
        <v>0.27289999999999998</v>
      </c>
      <c r="AX416" s="4">
        <v>0.14710000000000001</v>
      </c>
      <c r="AY416" s="4">
        <v>9.4799999999999995E-2</v>
      </c>
      <c r="AZ416" s="4">
        <v>0.11070000000000001</v>
      </c>
      <c r="BA416" s="4">
        <v>7.2800000000000004E-2</v>
      </c>
      <c r="BB416" s="4">
        <v>9.0499999999999997E-2</v>
      </c>
      <c r="BC416" s="4">
        <v>5.6800000000000003E-2</v>
      </c>
      <c r="BD416" s="4">
        <v>9.3600000000000003E-2</v>
      </c>
      <c r="BE416" s="4">
        <v>8.2100000000000006E-2</v>
      </c>
      <c r="BF416" s="4">
        <v>8.0600000000000005E-2</v>
      </c>
      <c r="BG416" s="4">
        <v>6.8199999999999997E-2</v>
      </c>
    </row>
    <row r="417" spans="1:59" x14ac:dyDescent="0.2">
      <c r="A417" t="s">
        <v>95</v>
      </c>
      <c r="B417" s="3">
        <v>597</v>
      </c>
      <c r="C417" s="3">
        <v>282</v>
      </c>
      <c r="D417" s="3">
        <v>315</v>
      </c>
      <c r="E417" s="3">
        <v>60</v>
      </c>
      <c r="F417" s="3">
        <v>89</v>
      </c>
      <c r="G417" s="3">
        <v>85</v>
      </c>
      <c r="H417" s="3">
        <v>95</v>
      </c>
      <c r="I417" s="3">
        <v>98</v>
      </c>
      <c r="J417" s="3">
        <v>170</v>
      </c>
      <c r="K417" s="3">
        <v>38</v>
      </c>
      <c r="L417" s="3">
        <v>56</v>
      </c>
      <c r="M417" s="3">
        <v>86</v>
      </c>
      <c r="N417" s="3">
        <v>23</v>
      </c>
      <c r="O417" s="3">
        <v>61</v>
      </c>
      <c r="P417" s="3">
        <v>83</v>
      </c>
      <c r="Q417" s="3">
        <v>61</v>
      </c>
      <c r="R417" s="3">
        <v>42</v>
      </c>
      <c r="S417" s="3">
        <v>51</v>
      </c>
      <c r="T417" s="3">
        <v>501</v>
      </c>
      <c r="U417" s="3">
        <v>50</v>
      </c>
      <c r="V417" s="3">
        <v>30</v>
      </c>
      <c r="W417" s="3">
        <v>15</v>
      </c>
      <c r="X417" s="3">
        <v>143</v>
      </c>
      <c r="Y417" s="3">
        <v>119</v>
      </c>
      <c r="Z417" s="3">
        <v>77</v>
      </c>
      <c r="AA417" s="3">
        <v>257</v>
      </c>
      <c r="AB417" s="3">
        <v>379</v>
      </c>
      <c r="AC417" s="3">
        <v>218</v>
      </c>
      <c r="AD417" s="3">
        <v>105</v>
      </c>
      <c r="AE417" s="3">
        <v>244</v>
      </c>
      <c r="AF417" s="3">
        <v>248</v>
      </c>
      <c r="AG417" s="3">
        <v>191</v>
      </c>
      <c r="AH417" s="3">
        <v>86</v>
      </c>
      <c r="AI417" s="3">
        <v>38</v>
      </c>
      <c r="AJ417" s="3">
        <v>96</v>
      </c>
      <c r="AK417" s="3">
        <v>38</v>
      </c>
      <c r="AL417" s="3">
        <v>41</v>
      </c>
      <c r="AM417" s="3">
        <v>161</v>
      </c>
      <c r="AN417" s="3">
        <v>258</v>
      </c>
      <c r="AO417" s="3">
        <v>156</v>
      </c>
      <c r="AP417" s="3">
        <v>101</v>
      </c>
      <c r="AQ417" s="3">
        <v>75</v>
      </c>
      <c r="AR417" s="3">
        <v>79</v>
      </c>
      <c r="AS417" s="3">
        <v>71</v>
      </c>
      <c r="AT417" s="3">
        <v>52</v>
      </c>
      <c r="AU417" s="3">
        <v>407</v>
      </c>
      <c r="AV417" s="3">
        <v>152</v>
      </c>
      <c r="AW417" s="3">
        <v>35</v>
      </c>
      <c r="AX417" s="3">
        <v>104</v>
      </c>
      <c r="AY417" s="3">
        <v>89</v>
      </c>
      <c r="AZ417" s="3">
        <v>27</v>
      </c>
      <c r="BA417" s="3">
        <v>20</v>
      </c>
      <c r="BB417" s="3">
        <v>128</v>
      </c>
      <c r="BC417" s="3">
        <v>11</v>
      </c>
      <c r="BD417" s="3">
        <v>341</v>
      </c>
      <c r="BE417" s="3">
        <v>98</v>
      </c>
      <c r="BF417" s="3">
        <v>158</v>
      </c>
      <c r="BG417" s="3">
        <v>135</v>
      </c>
    </row>
    <row r="418" spans="1:59" x14ac:dyDescent="0.2">
      <c r="A418" t="s">
        <v>271</v>
      </c>
      <c r="B418" s="4">
        <v>0.28989999999999999</v>
      </c>
      <c r="C418" s="4">
        <v>0.26519999999999999</v>
      </c>
      <c r="D418" s="4">
        <v>0.31630000000000003</v>
      </c>
      <c r="E418" s="4">
        <v>0.27750000000000002</v>
      </c>
      <c r="F418" s="4">
        <v>0.25619999999999998</v>
      </c>
      <c r="G418" s="4">
        <v>0.25269999999999998</v>
      </c>
      <c r="H418" s="4">
        <v>0.27539999999999998</v>
      </c>
      <c r="I418" s="4">
        <v>0.29720000000000002</v>
      </c>
      <c r="J418" s="4">
        <v>0.35089999999999999</v>
      </c>
      <c r="K418" s="4">
        <v>0.25130000000000002</v>
      </c>
      <c r="L418" s="4">
        <v>0.2898</v>
      </c>
      <c r="M418" s="4">
        <v>0.32200000000000001</v>
      </c>
      <c r="N418" s="4">
        <v>0.28399999999999997</v>
      </c>
      <c r="O418" s="4">
        <v>0.26690000000000003</v>
      </c>
      <c r="P418" s="4">
        <v>0.29170000000000001</v>
      </c>
      <c r="Q418" s="4">
        <v>0.3397</v>
      </c>
      <c r="R418" s="4">
        <v>0.23499999999999999</v>
      </c>
      <c r="S418" s="4">
        <v>0.30080000000000001</v>
      </c>
      <c r="T418" s="4">
        <v>0.28899999999999998</v>
      </c>
      <c r="U418" s="4">
        <v>0.29270000000000002</v>
      </c>
      <c r="V418" s="4">
        <v>0.31490000000000001</v>
      </c>
      <c r="W418" s="4">
        <v>0.26779999999999998</v>
      </c>
      <c r="X418" s="4">
        <v>0.2341</v>
      </c>
      <c r="Y418" s="4">
        <v>0.27689999999999998</v>
      </c>
      <c r="Z418" s="4">
        <v>0.23019999999999999</v>
      </c>
      <c r="AA418" s="4">
        <v>0.3775</v>
      </c>
      <c r="AB418" s="4">
        <v>0.3231</v>
      </c>
      <c r="AC418" s="4">
        <v>0.246</v>
      </c>
      <c r="AD418" s="4">
        <v>0.24279999999999999</v>
      </c>
      <c r="AE418" s="4">
        <v>0.28920000000000001</v>
      </c>
      <c r="AF418" s="4">
        <v>0.31669999999999998</v>
      </c>
      <c r="AG418" s="4">
        <v>0.38219999999999998</v>
      </c>
      <c r="AH418" s="4">
        <v>0.2457</v>
      </c>
      <c r="AI418" s="4">
        <v>0.17799999999999999</v>
      </c>
      <c r="AJ418" s="4">
        <v>0.53139999999999998</v>
      </c>
      <c r="AK418" s="4">
        <v>0.3795</v>
      </c>
      <c r="AL418" s="4">
        <v>0.29349999999999998</v>
      </c>
      <c r="AM418" s="4">
        <v>0.23949999999999999</v>
      </c>
      <c r="AN418" s="4">
        <v>0.41439999999999999</v>
      </c>
      <c r="AO418" s="4">
        <v>0.40139999999999998</v>
      </c>
      <c r="AP418" s="4">
        <v>0.31340000000000001</v>
      </c>
      <c r="AQ418" s="4">
        <v>0.1767</v>
      </c>
      <c r="AR418" s="4">
        <v>0.46750000000000003</v>
      </c>
      <c r="AS418" s="4">
        <v>0.41420000000000001</v>
      </c>
      <c r="AT418" s="4">
        <v>0.29189999999999999</v>
      </c>
      <c r="AU418" s="4">
        <v>0.39879999999999999</v>
      </c>
      <c r="AV418" s="4">
        <v>0.45169999999999999</v>
      </c>
      <c r="AW418" s="4">
        <v>0.2495</v>
      </c>
      <c r="AX418" s="4">
        <v>0.3901</v>
      </c>
      <c r="AY418" s="4">
        <v>0.42930000000000001</v>
      </c>
      <c r="AZ418" s="5">
        <v>0.39</v>
      </c>
      <c r="BA418" s="4">
        <v>0.51900000000000002</v>
      </c>
      <c r="BB418" s="4">
        <v>0.45650000000000002</v>
      </c>
      <c r="BC418" s="4">
        <v>0.1862</v>
      </c>
      <c r="BD418" s="4">
        <v>0.32840000000000003</v>
      </c>
      <c r="BE418" s="4">
        <v>0.30170000000000002</v>
      </c>
      <c r="BF418" s="4">
        <v>0.22700000000000001</v>
      </c>
      <c r="BG418" s="4">
        <v>0.26919999999999999</v>
      </c>
    </row>
    <row r="419" spans="1:59" x14ac:dyDescent="0.2">
      <c r="A419" t="s">
        <v>96</v>
      </c>
      <c r="B419" s="3">
        <v>468</v>
      </c>
      <c r="C419" s="3">
        <v>213</v>
      </c>
      <c r="D419" s="3">
        <v>254</v>
      </c>
      <c r="E419" s="3">
        <v>47</v>
      </c>
      <c r="F419" s="3">
        <v>92</v>
      </c>
      <c r="G419" s="3">
        <v>79</v>
      </c>
      <c r="H419" s="3">
        <v>70</v>
      </c>
      <c r="I419" s="3">
        <v>70</v>
      </c>
      <c r="J419" s="3">
        <v>110</v>
      </c>
      <c r="K419" s="3">
        <v>30</v>
      </c>
      <c r="L419" s="3">
        <v>42</v>
      </c>
      <c r="M419" s="3">
        <v>78</v>
      </c>
      <c r="N419" s="3">
        <v>17</v>
      </c>
      <c r="O419" s="3">
        <v>48</v>
      </c>
      <c r="P419" s="3">
        <v>44</v>
      </c>
      <c r="Q419" s="3">
        <v>37</v>
      </c>
      <c r="R419" s="3">
        <v>56</v>
      </c>
      <c r="S419" s="3">
        <v>39</v>
      </c>
      <c r="T419" s="3">
        <v>392</v>
      </c>
      <c r="U419" s="3">
        <v>39</v>
      </c>
      <c r="V419" s="3">
        <v>24</v>
      </c>
      <c r="W419" s="3">
        <v>14</v>
      </c>
      <c r="X419" s="3">
        <v>148</v>
      </c>
      <c r="Y419" s="3">
        <v>104</v>
      </c>
      <c r="Z419" s="3">
        <v>71</v>
      </c>
      <c r="AA419" s="3">
        <v>145</v>
      </c>
      <c r="AB419" s="3">
        <v>249</v>
      </c>
      <c r="AC419" s="3">
        <v>219</v>
      </c>
      <c r="AD419" s="3">
        <v>81</v>
      </c>
      <c r="AE419" s="3">
        <v>200</v>
      </c>
      <c r="AF419" s="3">
        <v>187</v>
      </c>
      <c r="AG419" s="3">
        <v>117</v>
      </c>
      <c r="AH419" s="3">
        <v>95</v>
      </c>
      <c r="AI419" s="3">
        <v>61</v>
      </c>
      <c r="AJ419" s="3">
        <v>31</v>
      </c>
      <c r="AK419" s="3">
        <v>19</v>
      </c>
      <c r="AL419" s="3">
        <v>39</v>
      </c>
      <c r="AM419" s="3">
        <v>168</v>
      </c>
      <c r="AN419" s="3">
        <v>125</v>
      </c>
      <c r="AO419" s="3">
        <v>105</v>
      </c>
      <c r="AP419" s="3">
        <v>86</v>
      </c>
      <c r="AQ419" s="3">
        <v>119</v>
      </c>
      <c r="AR419" s="3">
        <v>13</v>
      </c>
      <c r="AS419" s="3">
        <v>34</v>
      </c>
      <c r="AT419" s="3">
        <v>42</v>
      </c>
      <c r="AU419" s="3">
        <v>205</v>
      </c>
      <c r="AV419" s="3">
        <v>68</v>
      </c>
      <c r="AW419" s="3">
        <v>33</v>
      </c>
      <c r="AX419" s="3">
        <v>59</v>
      </c>
      <c r="AY419" s="3">
        <v>32</v>
      </c>
      <c r="AZ419" s="3">
        <v>12</v>
      </c>
      <c r="BA419" s="3">
        <v>6</v>
      </c>
      <c r="BB419" s="3">
        <v>64</v>
      </c>
      <c r="BC419" s="3">
        <v>20</v>
      </c>
      <c r="BD419" s="3">
        <v>205</v>
      </c>
      <c r="BE419" s="3">
        <v>67</v>
      </c>
      <c r="BF419" s="3">
        <v>195</v>
      </c>
      <c r="BG419" s="3">
        <v>137</v>
      </c>
    </row>
    <row r="420" spans="1:59" x14ac:dyDescent="0.2">
      <c r="A420" t="s">
        <v>271</v>
      </c>
      <c r="B420" s="4">
        <v>0.22720000000000001</v>
      </c>
      <c r="C420" s="4">
        <v>0.2006</v>
      </c>
      <c r="D420" s="4">
        <v>0.25559999999999999</v>
      </c>
      <c r="E420" s="4">
        <v>0.21829999999999999</v>
      </c>
      <c r="F420" s="4">
        <v>0.26450000000000001</v>
      </c>
      <c r="G420" s="4">
        <v>0.23419999999999999</v>
      </c>
      <c r="H420" s="4">
        <v>0.20330000000000001</v>
      </c>
      <c r="I420" s="4">
        <v>0.21210000000000001</v>
      </c>
      <c r="J420" s="4">
        <v>0.22670000000000001</v>
      </c>
      <c r="K420" s="4">
        <v>0.1993</v>
      </c>
      <c r="L420" s="4">
        <v>0.21809999999999999</v>
      </c>
      <c r="M420" s="4">
        <v>0.2913</v>
      </c>
      <c r="N420" s="4">
        <v>0.21079999999999999</v>
      </c>
      <c r="O420" s="4">
        <v>0.21079999999999999</v>
      </c>
      <c r="P420" s="4">
        <v>0.15479999999999999</v>
      </c>
      <c r="Q420" s="4">
        <v>0.20630000000000001</v>
      </c>
      <c r="R420" s="4">
        <v>0.30959999999999999</v>
      </c>
      <c r="S420" s="4">
        <v>0.23400000000000001</v>
      </c>
      <c r="T420" s="4">
        <v>0.22589999999999999</v>
      </c>
      <c r="U420" s="4">
        <v>0.22409999999999999</v>
      </c>
      <c r="V420" s="4">
        <v>0.24590000000000001</v>
      </c>
      <c r="W420" s="4">
        <v>0.24249999999999999</v>
      </c>
      <c r="X420" s="4">
        <v>0.2424</v>
      </c>
      <c r="Y420" s="4">
        <v>0.2424</v>
      </c>
      <c r="Z420" s="4">
        <v>0.2109</v>
      </c>
      <c r="AA420" s="4">
        <v>0.21190000000000001</v>
      </c>
      <c r="AB420" s="4">
        <v>0.2122</v>
      </c>
      <c r="AC420" s="4">
        <v>0.247</v>
      </c>
      <c r="AD420" s="4">
        <v>0.18729999999999999</v>
      </c>
      <c r="AE420" s="4">
        <v>0.23669999999999999</v>
      </c>
      <c r="AF420" s="4">
        <v>0.2389</v>
      </c>
      <c r="AG420" s="4">
        <v>0.2341</v>
      </c>
      <c r="AH420" s="4">
        <v>0.27050000000000002</v>
      </c>
      <c r="AI420" s="4">
        <v>0.2853</v>
      </c>
      <c r="AJ420" s="4">
        <v>0.17030000000000001</v>
      </c>
      <c r="AK420" s="4">
        <v>0.1943</v>
      </c>
      <c r="AL420" s="4">
        <v>0.27950000000000003</v>
      </c>
      <c r="AM420" s="5">
        <v>0.25</v>
      </c>
      <c r="AN420" s="4">
        <v>0.20080000000000001</v>
      </c>
      <c r="AO420" s="4">
        <v>0.27200000000000002</v>
      </c>
      <c r="AP420" s="4">
        <v>0.26729999999999998</v>
      </c>
      <c r="AQ420" s="4">
        <v>0.28220000000000001</v>
      </c>
      <c r="AR420" s="4">
        <v>7.6799999999999993E-2</v>
      </c>
      <c r="AS420" s="4">
        <v>0.2009</v>
      </c>
      <c r="AT420" s="4">
        <v>0.23430000000000001</v>
      </c>
      <c r="AU420" s="4">
        <v>0.20069999999999999</v>
      </c>
      <c r="AV420" s="4">
        <v>0.20169999999999999</v>
      </c>
      <c r="AW420" s="4">
        <v>0.2341</v>
      </c>
      <c r="AX420" s="4">
        <v>0.22270000000000001</v>
      </c>
      <c r="AY420" s="4">
        <v>0.15390000000000001</v>
      </c>
      <c r="AZ420" s="4">
        <v>0.18090000000000001</v>
      </c>
      <c r="BA420" s="4">
        <v>0.15679999999999999</v>
      </c>
      <c r="BB420" s="4">
        <v>0.2288</v>
      </c>
      <c r="BC420" s="4">
        <v>0.33489999999999998</v>
      </c>
      <c r="BD420" s="4">
        <v>0.19700000000000001</v>
      </c>
      <c r="BE420" s="4">
        <v>0.20810000000000001</v>
      </c>
      <c r="BF420" s="4">
        <v>0.28120000000000001</v>
      </c>
      <c r="BG420" s="4">
        <v>0.2737</v>
      </c>
    </row>
    <row r="421" spans="1:59" x14ac:dyDescent="0.2">
      <c r="A421" t="s">
        <v>97</v>
      </c>
      <c r="B421" s="3">
        <v>362</v>
      </c>
      <c r="C421" s="3">
        <v>165</v>
      </c>
      <c r="D421" s="3">
        <v>197</v>
      </c>
      <c r="E421" s="3">
        <v>25</v>
      </c>
      <c r="F421" s="3">
        <v>44</v>
      </c>
      <c r="G421" s="3">
        <v>54</v>
      </c>
      <c r="H421" s="3">
        <v>66</v>
      </c>
      <c r="I421" s="3">
        <v>62</v>
      </c>
      <c r="J421" s="3">
        <v>111</v>
      </c>
      <c r="K421" s="3">
        <v>44</v>
      </c>
      <c r="L421" s="3">
        <v>26</v>
      </c>
      <c r="M421" s="3">
        <v>35</v>
      </c>
      <c r="N421" s="3">
        <v>22</v>
      </c>
      <c r="O421" s="3">
        <v>48</v>
      </c>
      <c r="P421" s="3">
        <v>56</v>
      </c>
      <c r="Q421" s="3">
        <v>27</v>
      </c>
      <c r="R421" s="3">
        <v>24</v>
      </c>
      <c r="S421" s="3">
        <v>27</v>
      </c>
      <c r="T421" s="3">
        <v>309</v>
      </c>
      <c r="U421" s="3">
        <v>23</v>
      </c>
      <c r="V421" s="3">
        <v>15</v>
      </c>
      <c r="W421" s="3">
        <v>16</v>
      </c>
      <c r="X421" s="3">
        <v>139</v>
      </c>
      <c r="Y421" s="3">
        <v>75</v>
      </c>
      <c r="Z421" s="3">
        <v>54</v>
      </c>
      <c r="AA421" s="3">
        <v>94</v>
      </c>
      <c r="AB421" s="3">
        <v>197</v>
      </c>
      <c r="AC421" s="3">
        <v>165</v>
      </c>
      <c r="AD421" s="3">
        <v>80</v>
      </c>
      <c r="AE421" s="3">
        <v>147</v>
      </c>
      <c r="AF421" s="3">
        <v>135</v>
      </c>
      <c r="AG421" s="3">
        <v>65</v>
      </c>
      <c r="AH421" s="3">
        <v>94</v>
      </c>
      <c r="AI421" s="3">
        <v>76</v>
      </c>
      <c r="AJ421" s="3">
        <v>5</v>
      </c>
      <c r="AK421" s="3">
        <v>9</v>
      </c>
      <c r="AL421" s="3">
        <v>33</v>
      </c>
      <c r="AM421" s="3">
        <v>192</v>
      </c>
      <c r="AN421" s="3">
        <v>70</v>
      </c>
      <c r="AO421" s="3">
        <v>39</v>
      </c>
      <c r="AP421" s="3">
        <v>68</v>
      </c>
      <c r="AQ421" s="3">
        <v>136</v>
      </c>
      <c r="AR421" s="3">
        <v>4</v>
      </c>
      <c r="AS421" s="3">
        <v>20</v>
      </c>
      <c r="AT421" s="3">
        <v>46</v>
      </c>
      <c r="AU421" s="3">
        <v>93</v>
      </c>
      <c r="AV421" s="3">
        <v>16</v>
      </c>
      <c r="AW421" s="3">
        <v>20</v>
      </c>
      <c r="AX421" s="3">
        <v>29</v>
      </c>
      <c r="AY421" s="3">
        <v>20</v>
      </c>
      <c r="AZ421" s="3">
        <v>8</v>
      </c>
      <c r="BA421" s="3">
        <v>4</v>
      </c>
      <c r="BB421" s="3">
        <v>36</v>
      </c>
      <c r="BC421" s="3">
        <v>11</v>
      </c>
      <c r="BD421" s="3">
        <v>130</v>
      </c>
      <c r="BE421" s="3">
        <v>51</v>
      </c>
      <c r="BF421" s="3">
        <v>181</v>
      </c>
      <c r="BG421" s="3">
        <v>96</v>
      </c>
    </row>
    <row r="422" spans="1:59" x14ac:dyDescent="0.2">
      <c r="A422" t="s">
        <v>271</v>
      </c>
      <c r="B422" s="4">
        <v>0.1759</v>
      </c>
      <c r="C422" s="4">
        <v>0.15559999999999999</v>
      </c>
      <c r="D422" s="4">
        <v>0.19769999999999999</v>
      </c>
      <c r="E422" s="4">
        <v>0.11600000000000001</v>
      </c>
      <c r="F422" s="4">
        <v>0.1273</v>
      </c>
      <c r="G422" s="4">
        <v>0.16170000000000001</v>
      </c>
      <c r="H422" s="4">
        <v>0.191</v>
      </c>
      <c r="I422" s="4">
        <v>0.187</v>
      </c>
      <c r="J422" s="4">
        <v>0.2293</v>
      </c>
      <c r="K422" s="4">
        <v>0.28899999999999998</v>
      </c>
      <c r="L422" s="4">
        <v>0.13489999999999999</v>
      </c>
      <c r="M422" s="4">
        <v>0.1321</v>
      </c>
      <c r="N422" s="4">
        <v>0.26640000000000003</v>
      </c>
      <c r="O422" s="4">
        <v>0.21179999999999999</v>
      </c>
      <c r="P422" s="4">
        <v>0.19589999999999999</v>
      </c>
      <c r="Q422" s="4">
        <v>0.14990000000000001</v>
      </c>
      <c r="R422" s="4">
        <v>0.1326</v>
      </c>
      <c r="S422" s="4">
        <v>0.16289999999999999</v>
      </c>
      <c r="T422" s="4">
        <v>0.1782</v>
      </c>
      <c r="U422" s="4">
        <v>0.13170000000000001</v>
      </c>
      <c r="V422" s="4">
        <v>0.15240000000000001</v>
      </c>
      <c r="W422" s="4">
        <v>0.28179999999999999</v>
      </c>
      <c r="X422" s="4">
        <v>0.2271</v>
      </c>
      <c r="Y422" s="4">
        <v>0.1754</v>
      </c>
      <c r="Z422" s="4">
        <v>0.15989999999999999</v>
      </c>
      <c r="AA422" s="4">
        <v>0.13850000000000001</v>
      </c>
      <c r="AB422" s="4">
        <v>0.16819999999999999</v>
      </c>
      <c r="AC422" s="4">
        <v>0.1862</v>
      </c>
      <c r="AD422" s="4">
        <v>0.1842</v>
      </c>
      <c r="AE422" s="4">
        <v>0.17449999999999999</v>
      </c>
      <c r="AF422" s="4">
        <v>0.1729</v>
      </c>
      <c r="AG422" s="4">
        <v>0.13089999999999999</v>
      </c>
      <c r="AH422" s="4">
        <v>0.2671</v>
      </c>
      <c r="AI422" s="4">
        <v>0.35809999999999997</v>
      </c>
      <c r="AJ422" s="4">
        <v>2.7300000000000001E-2</v>
      </c>
      <c r="AK422" s="4">
        <v>9.11E-2</v>
      </c>
      <c r="AL422" s="4">
        <v>0.2349</v>
      </c>
      <c r="AM422" s="4">
        <v>0.28510000000000002</v>
      </c>
      <c r="AN422" s="4">
        <v>0.113</v>
      </c>
      <c r="AO422" s="4">
        <v>0.1014</v>
      </c>
      <c r="AP422" s="4">
        <v>0.20960000000000001</v>
      </c>
      <c r="AQ422" s="4">
        <v>0.32229999999999998</v>
      </c>
      <c r="AR422" s="4">
        <v>2.1499999999999998E-2</v>
      </c>
      <c r="AS422" s="4">
        <v>0.1171</v>
      </c>
      <c r="AT422" s="4">
        <v>0.25569999999999998</v>
      </c>
      <c r="AU422" s="4">
        <v>9.1499999999999998E-2</v>
      </c>
      <c r="AV422" s="4">
        <v>4.82E-2</v>
      </c>
      <c r="AW422" s="4">
        <v>0.1411</v>
      </c>
      <c r="AX422" s="4">
        <v>0.10979999999999999</v>
      </c>
      <c r="AY422" s="4">
        <v>9.5100000000000004E-2</v>
      </c>
      <c r="AZ422" s="4">
        <v>0.1187</v>
      </c>
      <c r="BA422" s="4">
        <v>0.1144</v>
      </c>
      <c r="BB422" s="4">
        <v>0.1298</v>
      </c>
      <c r="BC422" s="4">
        <v>0.1792</v>
      </c>
      <c r="BD422" s="4">
        <v>0.12529999999999999</v>
      </c>
      <c r="BE422" s="4">
        <v>0.15690000000000001</v>
      </c>
      <c r="BF422" s="4">
        <v>0.2606</v>
      </c>
      <c r="BG422" s="4">
        <v>0.19120000000000001</v>
      </c>
    </row>
    <row r="423" spans="1:59" x14ac:dyDescent="0.2">
      <c r="A423" t="s">
        <v>89</v>
      </c>
      <c r="B423" s="3">
        <v>452</v>
      </c>
      <c r="C423" s="3">
        <v>305</v>
      </c>
      <c r="D423" s="3">
        <v>147</v>
      </c>
      <c r="E423" s="3">
        <v>60</v>
      </c>
      <c r="F423" s="3">
        <v>81</v>
      </c>
      <c r="G423" s="3">
        <v>90</v>
      </c>
      <c r="H423" s="3">
        <v>91</v>
      </c>
      <c r="I423" s="3">
        <v>76</v>
      </c>
      <c r="J423" s="3">
        <v>53</v>
      </c>
      <c r="K423" s="3">
        <v>31</v>
      </c>
      <c r="L423" s="3">
        <v>46</v>
      </c>
      <c r="M423" s="3">
        <v>48</v>
      </c>
      <c r="N423" s="3">
        <v>15</v>
      </c>
      <c r="O423" s="3">
        <v>46</v>
      </c>
      <c r="P423" s="3">
        <v>67</v>
      </c>
      <c r="Q423" s="3">
        <v>39</v>
      </c>
      <c r="R423" s="3">
        <v>41</v>
      </c>
      <c r="S423" s="3">
        <v>44</v>
      </c>
      <c r="T423" s="3">
        <v>378</v>
      </c>
      <c r="U423" s="3">
        <v>41</v>
      </c>
      <c r="V423" s="3">
        <v>23</v>
      </c>
      <c r="W423" s="3">
        <v>10</v>
      </c>
      <c r="X423" s="3">
        <v>142</v>
      </c>
      <c r="Y423" s="3">
        <v>100</v>
      </c>
      <c r="Z423" s="3">
        <v>107</v>
      </c>
      <c r="AA423" s="3">
        <v>103</v>
      </c>
      <c r="AB423" s="3">
        <v>235</v>
      </c>
      <c r="AC423" s="3">
        <v>216</v>
      </c>
      <c r="AD423" s="3">
        <v>131</v>
      </c>
      <c r="AE423" s="3">
        <v>186</v>
      </c>
      <c r="AF423" s="3">
        <v>135</v>
      </c>
      <c r="AG423" s="3">
        <v>80</v>
      </c>
      <c r="AH423" s="3">
        <v>59</v>
      </c>
      <c r="AI423" s="3">
        <v>23</v>
      </c>
      <c r="AJ423" s="3">
        <v>9</v>
      </c>
      <c r="AK423" s="3">
        <v>22</v>
      </c>
      <c r="AL423" s="3">
        <v>22</v>
      </c>
      <c r="AM423" s="3">
        <v>105</v>
      </c>
      <c r="AN423" s="3">
        <v>102</v>
      </c>
      <c r="AO423" s="3">
        <v>52</v>
      </c>
      <c r="AP423" s="3">
        <v>48</v>
      </c>
      <c r="AQ423" s="3">
        <v>74</v>
      </c>
      <c r="AR423" s="3">
        <v>12</v>
      </c>
      <c r="AS423" s="3">
        <v>29</v>
      </c>
      <c r="AT423" s="3">
        <v>30</v>
      </c>
      <c r="AU423" s="3">
        <v>168</v>
      </c>
      <c r="AV423" s="3">
        <v>58</v>
      </c>
      <c r="AW423" s="3">
        <v>15</v>
      </c>
      <c r="AX423" s="3">
        <v>35</v>
      </c>
      <c r="AY423" s="3">
        <v>47</v>
      </c>
      <c r="AZ423" s="3">
        <v>14</v>
      </c>
      <c r="BA423" s="3">
        <v>5</v>
      </c>
      <c r="BB423" s="3">
        <v>27</v>
      </c>
      <c r="BC423" s="3">
        <v>15</v>
      </c>
      <c r="BD423" s="3">
        <v>266</v>
      </c>
      <c r="BE423" s="3">
        <v>81</v>
      </c>
      <c r="BF423" s="3">
        <v>105</v>
      </c>
      <c r="BG423" s="3">
        <v>99</v>
      </c>
    </row>
    <row r="424" spans="1:59" x14ac:dyDescent="0.2">
      <c r="A424" t="s">
        <v>271</v>
      </c>
      <c r="B424" s="4">
        <v>0.21959999999999999</v>
      </c>
      <c r="C424" s="4">
        <v>0.28670000000000001</v>
      </c>
      <c r="D424" s="4">
        <v>0.14779999999999999</v>
      </c>
      <c r="E424" s="5">
        <v>0.28000000000000003</v>
      </c>
      <c r="F424" s="4">
        <v>0.23369999999999999</v>
      </c>
      <c r="G424" s="4">
        <v>0.26829999999999998</v>
      </c>
      <c r="H424" s="4">
        <v>0.26390000000000002</v>
      </c>
      <c r="I424" s="4">
        <v>0.23019999999999999</v>
      </c>
      <c r="J424" s="4">
        <v>0.1099</v>
      </c>
      <c r="K424" s="4">
        <v>0.2026</v>
      </c>
      <c r="L424" s="4">
        <v>0.23599999999999999</v>
      </c>
      <c r="M424" s="4">
        <v>0.18090000000000001</v>
      </c>
      <c r="N424" s="4">
        <v>0.18640000000000001</v>
      </c>
      <c r="O424" s="4">
        <v>0.2021</v>
      </c>
      <c r="P424" s="4">
        <v>0.23630000000000001</v>
      </c>
      <c r="Q424" s="4">
        <v>0.22009999999999999</v>
      </c>
      <c r="R424" s="4">
        <v>0.22559999999999999</v>
      </c>
      <c r="S424" s="4">
        <v>0.2646</v>
      </c>
      <c r="T424" s="4">
        <v>0.21790000000000001</v>
      </c>
      <c r="U424" s="4">
        <v>0.23899999999999999</v>
      </c>
      <c r="V424" s="4">
        <v>0.24310000000000001</v>
      </c>
      <c r="W424" s="4">
        <v>0.1711</v>
      </c>
      <c r="X424" s="4">
        <v>0.23319999999999999</v>
      </c>
      <c r="Y424" s="4">
        <v>0.2319</v>
      </c>
      <c r="Z424" s="4">
        <v>0.317</v>
      </c>
      <c r="AA424" s="4">
        <v>0.1515</v>
      </c>
      <c r="AB424" s="4">
        <v>0.20069999999999999</v>
      </c>
      <c r="AC424" s="4">
        <v>0.24460000000000001</v>
      </c>
      <c r="AD424" s="4">
        <v>0.30299999999999999</v>
      </c>
      <c r="AE424" s="4">
        <v>0.21990000000000001</v>
      </c>
      <c r="AF424" s="4">
        <v>0.1731</v>
      </c>
      <c r="AG424" s="4">
        <v>0.15989999999999999</v>
      </c>
      <c r="AH424" s="4">
        <v>0.16900000000000001</v>
      </c>
      <c r="AI424" s="4">
        <v>0.1069</v>
      </c>
      <c r="AJ424" s="4">
        <v>4.8099999999999997E-2</v>
      </c>
      <c r="AK424" s="4">
        <v>0.22120000000000001</v>
      </c>
      <c r="AL424" s="4">
        <v>0.15579999999999999</v>
      </c>
      <c r="AM424" s="4">
        <v>0.15559999999999999</v>
      </c>
      <c r="AN424" s="4">
        <v>0.1643</v>
      </c>
      <c r="AO424" s="4">
        <v>0.1333</v>
      </c>
      <c r="AP424" s="4">
        <v>0.14929999999999999</v>
      </c>
      <c r="AQ424" s="4">
        <v>0.17469999999999999</v>
      </c>
      <c r="AR424" s="4">
        <v>7.0699999999999999E-2</v>
      </c>
      <c r="AS424" s="4">
        <v>0.17199999999999999</v>
      </c>
      <c r="AT424" s="4">
        <v>0.16650000000000001</v>
      </c>
      <c r="AU424" s="4">
        <v>0.16420000000000001</v>
      </c>
      <c r="AV424" s="4">
        <v>0.1716</v>
      </c>
      <c r="AW424" s="4">
        <v>0.1023</v>
      </c>
      <c r="AX424" s="4">
        <v>0.13039999999999999</v>
      </c>
      <c r="AY424" s="4">
        <v>0.22700000000000001</v>
      </c>
      <c r="AZ424" s="4">
        <v>0.19969999999999999</v>
      </c>
      <c r="BA424" s="4">
        <v>0.1371</v>
      </c>
      <c r="BB424" s="4">
        <v>9.4399999999999998E-2</v>
      </c>
      <c r="BC424" s="4">
        <v>0.2429</v>
      </c>
      <c r="BD424" s="4">
        <v>0.25580000000000003</v>
      </c>
      <c r="BE424" s="4">
        <v>0.25119999999999998</v>
      </c>
      <c r="BF424" s="4">
        <v>0.1507</v>
      </c>
      <c r="BG424" s="4">
        <v>0.19769999999999999</v>
      </c>
    </row>
    <row r="425" spans="1:59" x14ac:dyDescent="0.2">
      <c r="A425" t="s">
        <v>98</v>
      </c>
      <c r="B425" s="3">
        <v>776</v>
      </c>
      <c r="C425" s="3">
        <v>380</v>
      </c>
      <c r="D425" s="3">
        <v>397</v>
      </c>
      <c r="E425" s="3">
        <v>83</v>
      </c>
      <c r="F425" s="3">
        <v>130</v>
      </c>
      <c r="G425" s="3">
        <v>113</v>
      </c>
      <c r="H425" s="3">
        <v>118</v>
      </c>
      <c r="I425" s="3">
        <v>122</v>
      </c>
      <c r="J425" s="3">
        <v>210</v>
      </c>
      <c r="K425" s="3">
        <v>47</v>
      </c>
      <c r="L425" s="3">
        <v>80</v>
      </c>
      <c r="M425" s="3">
        <v>106</v>
      </c>
      <c r="N425" s="3">
        <v>28</v>
      </c>
      <c r="O425" s="3">
        <v>85</v>
      </c>
      <c r="P425" s="3">
        <v>117</v>
      </c>
      <c r="Q425" s="3">
        <v>76</v>
      </c>
      <c r="R425" s="3">
        <v>60</v>
      </c>
      <c r="S425" s="3">
        <v>57</v>
      </c>
      <c r="T425" s="3">
        <v>655</v>
      </c>
      <c r="U425" s="3">
        <v>70</v>
      </c>
      <c r="V425" s="3">
        <v>35</v>
      </c>
      <c r="W425" s="3">
        <v>17</v>
      </c>
      <c r="X425" s="3">
        <v>181</v>
      </c>
      <c r="Y425" s="3">
        <v>151</v>
      </c>
      <c r="Z425" s="3">
        <v>105</v>
      </c>
      <c r="AA425" s="3">
        <v>340</v>
      </c>
      <c r="AB425" s="3">
        <v>491</v>
      </c>
      <c r="AC425" s="3">
        <v>285</v>
      </c>
      <c r="AD425" s="3">
        <v>141</v>
      </c>
      <c r="AE425" s="3">
        <v>311</v>
      </c>
      <c r="AF425" s="3">
        <v>325</v>
      </c>
      <c r="AG425" s="3">
        <v>238</v>
      </c>
      <c r="AH425" s="3">
        <v>103</v>
      </c>
      <c r="AI425" s="3">
        <v>53</v>
      </c>
      <c r="AJ425" s="3">
        <v>137</v>
      </c>
      <c r="AK425" s="3">
        <v>49</v>
      </c>
      <c r="AL425" s="3">
        <v>46</v>
      </c>
      <c r="AM425" s="3">
        <v>208</v>
      </c>
      <c r="AN425" s="3">
        <v>325</v>
      </c>
      <c r="AO425" s="3">
        <v>191</v>
      </c>
      <c r="AP425" s="3">
        <v>120</v>
      </c>
      <c r="AQ425" s="3">
        <v>93</v>
      </c>
      <c r="AR425" s="3">
        <v>140</v>
      </c>
      <c r="AS425" s="3">
        <v>87</v>
      </c>
      <c r="AT425" s="3">
        <v>62</v>
      </c>
      <c r="AU425" s="3">
        <v>555</v>
      </c>
      <c r="AV425" s="3">
        <v>195</v>
      </c>
      <c r="AW425" s="3">
        <v>74</v>
      </c>
      <c r="AX425" s="3">
        <v>143</v>
      </c>
      <c r="AY425" s="3">
        <v>108</v>
      </c>
      <c r="AZ425" s="3">
        <v>34</v>
      </c>
      <c r="BA425" s="3">
        <v>23</v>
      </c>
      <c r="BB425" s="3">
        <v>154</v>
      </c>
      <c r="BC425" s="3">
        <v>15</v>
      </c>
      <c r="BD425" s="3">
        <v>438</v>
      </c>
      <c r="BE425" s="3">
        <v>124</v>
      </c>
      <c r="BF425" s="3">
        <v>214</v>
      </c>
      <c r="BG425" s="3">
        <v>169</v>
      </c>
    </row>
    <row r="426" spans="1:59" x14ac:dyDescent="0.2">
      <c r="A426" t="s">
        <v>271</v>
      </c>
      <c r="B426" s="4">
        <v>0.37730000000000002</v>
      </c>
      <c r="C426" s="4">
        <v>0.35699999999999998</v>
      </c>
      <c r="D426" s="4">
        <v>0.39900000000000002</v>
      </c>
      <c r="E426" s="4">
        <v>0.38579999999999998</v>
      </c>
      <c r="F426" s="4">
        <v>0.3745</v>
      </c>
      <c r="G426" s="4">
        <v>0.33579999999999999</v>
      </c>
      <c r="H426" s="4">
        <v>0.34179999999999999</v>
      </c>
      <c r="I426" s="4">
        <v>0.37080000000000002</v>
      </c>
      <c r="J426" s="4">
        <v>0.43409999999999999</v>
      </c>
      <c r="K426" s="4">
        <v>0.309</v>
      </c>
      <c r="L426" s="4">
        <v>0.41099999999999998</v>
      </c>
      <c r="M426" s="4">
        <v>0.3957</v>
      </c>
      <c r="N426" s="4">
        <v>0.33639999999999998</v>
      </c>
      <c r="O426" s="4">
        <v>0.37530000000000002</v>
      </c>
      <c r="P426" s="4">
        <v>0.41289999999999999</v>
      </c>
      <c r="Q426" s="4">
        <v>0.42359999999999998</v>
      </c>
      <c r="R426" s="4">
        <v>0.33210000000000001</v>
      </c>
      <c r="S426" s="4">
        <v>0.33850000000000002</v>
      </c>
      <c r="T426" s="4">
        <v>0.37790000000000001</v>
      </c>
      <c r="U426" s="4">
        <v>0.4052</v>
      </c>
      <c r="V426" s="4">
        <v>0.35859999999999997</v>
      </c>
      <c r="W426" s="4">
        <v>0.30459999999999998</v>
      </c>
      <c r="X426" s="4">
        <v>0.29730000000000001</v>
      </c>
      <c r="Y426" s="4">
        <v>0.3503</v>
      </c>
      <c r="Z426" s="4">
        <v>0.31219999999999998</v>
      </c>
      <c r="AA426" s="4">
        <v>0.498</v>
      </c>
      <c r="AB426" s="4">
        <v>0.41889999999999999</v>
      </c>
      <c r="AC426" s="4">
        <v>0.32219999999999999</v>
      </c>
      <c r="AD426" s="4">
        <v>0.32550000000000001</v>
      </c>
      <c r="AE426" s="4">
        <v>0.36890000000000001</v>
      </c>
      <c r="AF426" s="4">
        <v>0.41499999999999998</v>
      </c>
      <c r="AG426" s="4">
        <v>0.47510000000000002</v>
      </c>
      <c r="AH426" s="4">
        <v>0.29349999999999998</v>
      </c>
      <c r="AI426" s="4">
        <v>0.24979999999999999</v>
      </c>
      <c r="AJ426" s="4">
        <v>0.75429999999999997</v>
      </c>
      <c r="AK426" s="4">
        <v>0.49349999999999999</v>
      </c>
      <c r="AL426" s="4">
        <v>0.32969999999999999</v>
      </c>
      <c r="AM426" s="4">
        <v>0.30930000000000002</v>
      </c>
      <c r="AN426" s="4">
        <v>0.52200000000000002</v>
      </c>
      <c r="AO426" s="4">
        <v>0.49340000000000001</v>
      </c>
      <c r="AP426" s="4">
        <v>0.37380000000000002</v>
      </c>
      <c r="AQ426" s="4">
        <v>0.2208</v>
      </c>
      <c r="AR426" s="4">
        <v>0.83099999999999996</v>
      </c>
      <c r="AS426" s="4">
        <v>0.5101</v>
      </c>
      <c r="AT426" s="4">
        <v>0.34350000000000003</v>
      </c>
      <c r="AU426" s="4">
        <v>0.54359999999999997</v>
      </c>
      <c r="AV426" s="4">
        <v>0.57850000000000001</v>
      </c>
      <c r="AW426" s="4">
        <v>0.52239999999999998</v>
      </c>
      <c r="AX426" s="4">
        <v>0.53720000000000001</v>
      </c>
      <c r="AY426" s="4">
        <v>0.52400000000000002</v>
      </c>
      <c r="AZ426" s="4">
        <v>0.50070000000000003</v>
      </c>
      <c r="BA426" s="4">
        <v>0.59179999999999999</v>
      </c>
      <c r="BB426" s="4">
        <v>0.54700000000000004</v>
      </c>
      <c r="BC426" s="4">
        <v>0.24299999999999999</v>
      </c>
      <c r="BD426" s="4">
        <v>0.4219</v>
      </c>
      <c r="BE426" s="4">
        <v>0.38379999999999997</v>
      </c>
      <c r="BF426" s="4">
        <v>0.30759999999999998</v>
      </c>
      <c r="BG426" s="4">
        <v>0.33739999999999998</v>
      </c>
    </row>
    <row r="427" spans="1:59" x14ac:dyDescent="0.2">
      <c r="A427" t="s">
        <v>99</v>
      </c>
      <c r="B427" s="3">
        <v>830</v>
      </c>
      <c r="C427" s="3">
        <v>379</v>
      </c>
      <c r="D427" s="3">
        <v>451</v>
      </c>
      <c r="E427" s="3">
        <v>72</v>
      </c>
      <c r="F427" s="3">
        <v>136</v>
      </c>
      <c r="G427" s="3">
        <v>133</v>
      </c>
      <c r="H427" s="3">
        <v>136</v>
      </c>
      <c r="I427" s="3">
        <v>132</v>
      </c>
      <c r="J427" s="3">
        <v>221</v>
      </c>
      <c r="K427" s="3">
        <v>74</v>
      </c>
      <c r="L427" s="3">
        <v>68</v>
      </c>
      <c r="M427" s="3">
        <v>113</v>
      </c>
      <c r="N427" s="3">
        <v>39</v>
      </c>
      <c r="O427" s="3">
        <v>96</v>
      </c>
      <c r="P427" s="3">
        <v>100</v>
      </c>
      <c r="Q427" s="3">
        <v>64</v>
      </c>
      <c r="R427" s="3">
        <v>80</v>
      </c>
      <c r="S427" s="3">
        <v>67</v>
      </c>
      <c r="T427" s="3">
        <v>701</v>
      </c>
      <c r="U427" s="3">
        <v>61</v>
      </c>
      <c r="V427" s="3">
        <v>38</v>
      </c>
      <c r="W427" s="3">
        <v>29</v>
      </c>
      <c r="X427" s="3">
        <v>286</v>
      </c>
      <c r="Y427" s="3">
        <v>180</v>
      </c>
      <c r="Z427" s="3">
        <v>125</v>
      </c>
      <c r="AA427" s="3">
        <v>239</v>
      </c>
      <c r="AB427" s="3">
        <v>446</v>
      </c>
      <c r="AC427" s="3">
        <v>383</v>
      </c>
      <c r="AD427" s="3">
        <v>161</v>
      </c>
      <c r="AE427" s="3">
        <v>347</v>
      </c>
      <c r="AF427" s="3">
        <v>322</v>
      </c>
      <c r="AG427" s="3">
        <v>183</v>
      </c>
      <c r="AH427" s="3">
        <v>189</v>
      </c>
      <c r="AI427" s="3">
        <v>137</v>
      </c>
      <c r="AJ427" s="3">
        <v>36</v>
      </c>
      <c r="AK427" s="3">
        <v>28</v>
      </c>
      <c r="AL427" s="3">
        <v>72</v>
      </c>
      <c r="AM427" s="3">
        <v>360</v>
      </c>
      <c r="AN427" s="3">
        <v>196</v>
      </c>
      <c r="AO427" s="3">
        <v>145</v>
      </c>
      <c r="AP427" s="3">
        <v>154</v>
      </c>
      <c r="AQ427" s="3">
        <v>255</v>
      </c>
      <c r="AR427" s="3">
        <v>17</v>
      </c>
      <c r="AS427" s="3">
        <v>55</v>
      </c>
      <c r="AT427" s="3">
        <v>88</v>
      </c>
      <c r="AU427" s="3">
        <v>298</v>
      </c>
      <c r="AV427" s="3">
        <v>84</v>
      </c>
      <c r="AW427" s="3">
        <v>53</v>
      </c>
      <c r="AX427" s="3">
        <v>89</v>
      </c>
      <c r="AY427" s="3">
        <v>51</v>
      </c>
      <c r="AZ427" s="3">
        <v>21</v>
      </c>
      <c r="BA427" s="3">
        <v>11</v>
      </c>
      <c r="BB427" s="3">
        <v>101</v>
      </c>
      <c r="BC427" s="3">
        <v>31</v>
      </c>
      <c r="BD427" s="3">
        <v>335</v>
      </c>
      <c r="BE427" s="3">
        <v>118</v>
      </c>
      <c r="BF427" s="3">
        <v>377</v>
      </c>
      <c r="BG427" s="3">
        <v>233</v>
      </c>
    </row>
    <row r="428" spans="1:59" x14ac:dyDescent="0.2">
      <c r="A428" t="s">
        <v>271</v>
      </c>
      <c r="B428" s="4">
        <v>0.40310000000000001</v>
      </c>
      <c r="C428" s="4">
        <v>0.35620000000000002</v>
      </c>
      <c r="D428" s="4">
        <v>0.45329999999999998</v>
      </c>
      <c r="E428" s="4">
        <v>0.3342</v>
      </c>
      <c r="F428" s="4">
        <v>0.39179999999999998</v>
      </c>
      <c r="G428" s="4">
        <v>0.39589999999999997</v>
      </c>
      <c r="H428" s="4">
        <v>0.39429999999999998</v>
      </c>
      <c r="I428" s="4">
        <v>0.39910000000000001</v>
      </c>
      <c r="J428" s="4">
        <v>0.45600000000000002</v>
      </c>
      <c r="K428" s="4">
        <v>0.48830000000000001</v>
      </c>
      <c r="L428" s="4">
        <v>0.35299999999999998</v>
      </c>
      <c r="M428" s="4">
        <v>0.4234</v>
      </c>
      <c r="N428" s="4">
        <v>0.47720000000000001</v>
      </c>
      <c r="O428" s="4">
        <v>0.42259999999999998</v>
      </c>
      <c r="P428" s="4">
        <v>0.3508</v>
      </c>
      <c r="Q428" s="4">
        <v>0.35630000000000001</v>
      </c>
      <c r="R428" s="4">
        <v>0.44219999999999998</v>
      </c>
      <c r="S428" s="4">
        <v>0.39689999999999998</v>
      </c>
      <c r="T428" s="4">
        <v>0.4042</v>
      </c>
      <c r="U428" s="4">
        <v>0.35570000000000002</v>
      </c>
      <c r="V428" s="4">
        <v>0.39829999999999999</v>
      </c>
      <c r="W428" s="4">
        <v>0.52429999999999999</v>
      </c>
      <c r="X428" s="4">
        <v>0.46949999999999997</v>
      </c>
      <c r="Y428" s="4">
        <v>0.4178</v>
      </c>
      <c r="Z428" s="4">
        <v>0.37080000000000002</v>
      </c>
      <c r="AA428" s="4">
        <v>0.35039999999999999</v>
      </c>
      <c r="AB428" s="4">
        <v>0.38040000000000002</v>
      </c>
      <c r="AC428" s="4">
        <v>0.43319999999999997</v>
      </c>
      <c r="AD428" s="4">
        <v>0.3715</v>
      </c>
      <c r="AE428" s="4">
        <v>0.41120000000000001</v>
      </c>
      <c r="AF428" s="4">
        <v>0.4118</v>
      </c>
      <c r="AG428" s="4">
        <v>0.36499999999999999</v>
      </c>
      <c r="AH428" s="4">
        <v>0.53749999999999998</v>
      </c>
      <c r="AI428" s="4">
        <v>0.64329999999999998</v>
      </c>
      <c r="AJ428" s="4">
        <v>0.1976</v>
      </c>
      <c r="AK428" s="4">
        <v>0.28539999999999999</v>
      </c>
      <c r="AL428" s="4">
        <v>0.51439999999999997</v>
      </c>
      <c r="AM428" s="4">
        <v>0.53500000000000003</v>
      </c>
      <c r="AN428" s="4">
        <v>0.31380000000000002</v>
      </c>
      <c r="AO428" s="4">
        <v>0.37340000000000001</v>
      </c>
      <c r="AP428" s="4">
        <v>0.47689999999999999</v>
      </c>
      <c r="AQ428" s="4">
        <v>0.60450000000000004</v>
      </c>
      <c r="AR428" s="4">
        <v>9.8299999999999998E-2</v>
      </c>
      <c r="AS428" s="4">
        <v>0.318</v>
      </c>
      <c r="AT428" s="5">
        <v>0.49</v>
      </c>
      <c r="AU428" s="4">
        <v>0.29210000000000003</v>
      </c>
      <c r="AV428" s="5">
        <v>0.25</v>
      </c>
      <c r="AW428" s="4">
        <v>0.37530000000000002</v>
      </c>
      <c r="AX428" s="4">
        <v>0.33239999999999997</v>
      </c>
      <c r="AY428" s="4">
        <v>0.249</v>
      </c>
      <c r="AZ428" s="4">
        <v>0.29959999999999998</v>
      </c>
      <c r="BA428" s="4">
        <v>0.27110000000000001</v>
      </c>
      <c r="BB428" s="4">
        <v>0.35859999999999997</v>
      </c>
      <c r="BC428" s="4">
        <v>0.5141</v>
      </c>
      <c r="BD428" s="4">
        <v>0.32219999999999999</v>
      </c>
      <c r="BE428" s="4">
        <v>0.36499999999999999</v>
      </c>
      <c r="BF428" s="4">
        <v>0.54179999999999995</v>
      </c>
      <c r="BG428" s="4">
        <v>0.46489999999999998</v>
      </c>
    </row>
    <row r="429" spans="1:59" x14ac:dyDescent="0.2">
      <c r="A429" t="s">
        <v>271</v>
      </c>
    </row>
    <row r="430" spans="1:59" x14ac:dyDescent="0.2">
      <c r="A430" t="s">
        <v>92</v>
      </c>
      <c r="B430" s="4">
        <v>-2.58E-2</v>
      </c>
      <c r="C430" s="4">
        <v>8.0000000000000004E-4</v>
      </c>
      <c r="D430" s="4">
        <v>-5.4300000000000001E-2</v>
      </c>
      <c r="E430" s="4">
        <v>5.16E-2</v>
      </c>
      <c r="F430" s="4">
        <v>-1.7299999999999999E-2</v>
      </c>
      <c r="G430" s="4">
        <v>-6.0100000000000001E-2</v>
      </c>
      <c r="H430" s="4">
        <v>-5.2499999999999998E-2</v>
      </c>
      <c r="I430" s="4">
        <v>-2.8299999999999999E-2</v>
      </c>
      <c r="J430" s="4">
        <v>-2.1899999999999999E-2</v>
      </c>
      <c r="K430" s="4">
        <v>-0.17929999999999999</v>
      </c>
      <c r="L430" s="4">
        <v>5.8000000000000003E-2</v>
      </c>
      <c r="M430" s="4">
        <v>-2.7699999999999999E-2</v>
      </c>
      <c r="N430" s="4">
        <v>-0.14080000000000001</v>
      </c>
      <c r="O430" s="4">
        <v>-4.7300000000000002E-2</v>
      </c>
      <c r="P430" s="4">
        <v>6.2100000000000002E-2</v>
      </c>
      <c r="Q430" s="4">
        <v>6.7299999999999999E-2</v>
      </c>
      <c r="R430" s="4">
        <v>-0.1101</v>
      </c>
      <c r="S430" s="4">
        <v>-5.8400000000000001E-2</v>
      </c>
      <c r="T430" s="4">
        <v>-2.63E-2</v>
      </c>
      <c r="U430" s="4">
        <v>4.9500000000000002E-2</v>
      </c>
      <c r="V430" s="4">
        <v>-3.9699999999999999E-2</v>
      </c>
      <c r="W430" s="4">
        <v>-0.21970000000000001</v>
      </c>
      <c r="X430" s="4">
        <v>-0.17219999999999999</v>
      </c>
      <c r="Y430" s="4">
        <v>-6.7500000000000004E-2</v>
      </c>
      <c r="Z430" s="4">
        <v>-5.8599999999999999E-2</v>
      </c>
      <c r="AA430" s="4">
        <v>0.14760000000000001</v>
      </c>
      <c r="AB430" s="4">
        <v>3.85E-2</v>
      </c>
      <c r="AC430" s="4">
        <v>-0.111</v>
      </c>
      <c r="AD430" s="4">
        <v>-4.5999999999999999E-2</v>
      </c>
      <c r="AE430" s="4">
        <v>-4.2299999999999997E-2</v>
      </c>
      <c r="AF430" s="4">
        <v>3.2000000000000002E-3</v>
      </c>
      <c r="AG430" s="4">
        <v>0.1101</v>
      </c>
      <c r="AH430" s="4">
        <v>-0.24399999999999999</v>
      </c>
      <c r="AI430" s="4">
        <v>-0.39350000000000002</v>
      </c>
      <c r="AJ430" s="4">
        <v>0.55669999999999997</v>
      </c>
      <c r="AK430" s="4">
        <v>0.20810000000000001</v>
      </c>
      <c r="AL430" s="4">
        <v>-0.1847</v>
      </c>
      <c r="AM430" s="4">
        <v>-0.22570000000000001</v>
      </c>
      <c r="AN430" s="4">
        <v>0.2082</v>
      </c>
      <c r="AO430" s="5">
        <v>0.12</v>
      </c>
      <c r="AP430" s="4">
        <v>-0.1031</v>
      </c>
      <c r="AQ430" s="4">
        <v>-0.38369999999999999</v>
      </c>
      <c r="AR430" s="4">
        <v>0.73270000000000002</v>
      </c>
      <c r="AS430" s="4">
        <v>0.19209999999999999</v>
      </c>
      <c r="AT430" s="4">
        <v>-0.14649999999999999</v>
      </c>
      <c r="AU430" s="4">
        <v>0.2515</v>
      </c>
      <c r="AV430" s="4">
        <v>0.32850000000000001</v>
      </c>
      <c r="AW430" s="4">
        <v>0.14710000000000001</v>
      </c>
      <c r="AX430" s="4">
        <v>0.20480000000000001</v>
      </c>
      <c r="AY430" s="4">
        <v>0.27500000000000002</v>
      </c>
      <c r="AZ430" s="4">
        <v>0.2011</v>
      </c>
      <c r="BA430" s="4">
        <v>0.32069999999999999</v>
      </c>
      <c r="BB430" s="4">
        <v>0.18840000000000001</v>
      </c>
      <c r="BC430" s="4">
        <v>-0.27110000000000001</v>
      </c>
      <c r="BD430" s="4">
        <v>9.9699999999999997E-2</v>
      </c>
      <c r="BE430" s="4">
        <v>1.8800000000000001E-2</v>
      </c>
      <c r="BF430" s="4">
        <v>-0.23419999999999999</v>
      </c>
      <c r="BG430" s="4">
        <v>-0.1275</v>
      </c>
    </row>
    <row r="431" spans="1:59" x14ac:dyDescent="0.2">
      <c r="A431" t="s">
        <v>271</v>
      </c>
    </row>
    <row r="432" spans="1:59" x14ac:dyDescent="0.2">
      <c r="A432" s="7" t="str">
        <f>HYPERLINK("#Contents!A1", "Contents")</f>
        <v>Contents</v>
      </c>
    </row>
    <row r="433" spans="1:81" x14ac:dyDescent="0.2">
      <c r="A433" s="8" t="s">
        <v>102</v>
      </c>
      <c r="CC433" s="16" t="str">
        <f>LEFT(A433, FIND(" ", A433) - 2)</f>
        <v>Table_Q2_4</v>
      </c>
    </row>
    <row r="434" spans="1:81" x14ac:dyDescent="0.2">
      <c r="A434" t="s">
        <v>0</v>
      </c>
    </row>
    <row r="435" spans="1:81" ht="17" thickBot="1" x14ac:dyDescent="0.25">
      <c r="A435" t="s">
        <v>271</v>
      </c>
    </row>
    <row r="436" spans="1:81" ht="36" customHeight="1" x14ac:dyDescent="0.2">
      <c r="A436" t="s">
        <v>271</v>
      </c>
      <c r="B436" s="50" t="s">
        <v>16</v>
      </c>
      <c r="C436" s="46" t="s">
        <v>1</v>
      </c>
      <c r="D436" s="52"/>
      <c r="E436" s="46" t="s">
        <v>2</v>
      </c>
      <c r="F436" s="47"/>
      <c r="G436" s="47"/>
      <c r="H436" s="47"/>
      <c r="I436" s="47"/>
      <c r="J436" s="47"/>
      <c r="K436" s="46" t="s">
        <v>3</v>
      </c>
      <c r="L436" s="47"/>
      <c r="M436" s="47"/>
      <c r="N436" s="47"/>
      <c r="O436" s="47"/>
      <c r="P436" s="47"/>
      <c r="Q436" s="47"/>
      <c r="R436" s="47"/>
      <c r="S436" s="47"/>
      <c r="T436" s="47"/>
      <c r="U436" s="47"/>
      <c r="V436" s="47"/>
      <c r="W436" s="47"/>
      <c r="X436" s="46" t="s">
        <v>4</v>
      </c>
      <c r="Y436" s="47"/>
      <c r="Z436" s="47"/>
      <c r="AA436" s="47"/>
      <c r="AB436" s="46" t="s">
        <v>5</v>
      </c>
      <c r="AC436" s="47"/>
      <c r="AD436" s="46" t="s">
        <v>6</v>
      </c>
      <c r="AE436" s="47"/>
      <c r="AF436" s="47"/>
      <c r="AG436" s="46" t="s">
        <v>7</v>
      </c>
      <c r="AH436" s="47"/>
      <c r="AI436" s="47"/>
      <c r="AJ436" s="47"/>
      <c r="AK436" s="47"/>
      <c r="AL436" s="47"/>
      <c r="AM436" s="46" t="s">
        <v>8</v>
      </c>
      <c r="AN436" s="47"/>
      <c r="AO436" s="46" t="s">
        <v>9</v>
      </c>
      <c r="AP436" s="47"/>
      <c r="AQ436" s="47"/>
      <c r="AR436" s="47"/>
      <c r="AS436" s="47"/>
      <c r="AT436" s="47"/>
      <c r="AU436" s="46" t="s">
        <v>10</v>
      </c>
      <c r="AV436" s="47"/>
      <c r="AW436" s="47"/>
      <c r="AX436" s="47"/>
      <c r="AY436" s="47"/>
      <c r="AZ436" s="47"/>
      <c r="BA436" s="46" t="s">
        <v>282</v>
      </c>
      <c r="BB436" s="47" t="s">
        <v>12</v>
      </c>
      <c r="BC436" s="47" t="s">
        <v>13</v>
      </c>
      <c r="BD436" s="46" t="s">
        <v>14</v>
      </c>
      <c r="BE436" s="47"/>
      <c r="BF436" s="47"/>
      <c r="BG436" s="48" t="s">
        <v>15</v>
      </c>
    </row>
    <row r="437" spans="1:81" ht="43" thickBot="1" x14ac:dyDescent="0.25">
      <c r="A437" t="s">
        <v>271</v>
      </c>
      <c r="B437" s="51" t="s">
        <v>16</v>
      </c>
      <c r="C437" s="1" t="s">
        <v>17</v>
      </c>
      <c r="D437" s="1" t="s">
        <v>18</v>
      </c>
      <c r="E437" s="1" t="s">
        <v>19</v>
      </c>
      <c r="F437" s="1" t="s">
        <v>20</v>
      </c>
      <c r="G437" s="1" t="s">
        <v>21</v>
      </c>
      <c r="H437" s="1" t="s">
        <v>22</v>
      </c>
      <c r="I437" s="1" t="s">
        <v>23</v>
      </c>
      <c r="J437" s="1" t="s">
        <v>24</v>
      </c>
      <c r="K437" s="1" t="s">
        <v>25</v>
      </c>
      <c r="L437" s="1" t="s">
        <v>26</v>
      </c>
      <c r="M437" s="1" t="s">
        <v>27</v>
      </c>
      <c r="N437" s="1" t="s">
        <v>28</v>
      </c>
      <c r="O437" s="1" t="s">
        <v>29</v>
      </c>
      <c r="P437" s="1" t="s">
        <v>30</v>
      </c>
      <c r="Q437" s="1" t="s">
        <v>31</v>
      </c>
      <c r="R437" s="1" t="s">
        <v>32</v>
      </c>
      <c r="S437" s="1" t="s">
        <v>33</v>
      </c>
      <c r="T437" s="1" t="s">
        <v>34</v>
      </c>
      <c r="U437" s="1" t="s">
        <v>35</v>
      </c>
      <c r="V437" s="1" t="s">
        <v>36</v>
      </c>
      <c r="W437" s="1" t="s">
        <v>37</v>
      </c>
      <c r="X437" s="1" t="s">
        <v>38</v>
      </c>
      <c r="Y437" s="1" t="s">
        <v>39</v>
      </c>
      <c r="Z437" s="1" t="s">
        <v>40</v>
      </c>
      <c r="AA437" s="1" t="s">
        <v>41</v>
      </c>
      <c r="AB437" s="1" t="s">
        <v>42</v>
      </c>
      <c r="AC437" s="1" t="s">
        <v>43</v>
      </c>
      <c r="AD437" s="1" t="s">
        <v>277</v>
      </c>
      <c r="AE437" s="1" t="s">
        <v>278</v>
      </c>
      <c r="AF437" s="1" t="s">
        <v>279</v>
      </c>
      <c r="AG437" s="1" t="s">
        <v>44</v>
      </c>
      <c r="AH437" s="1" t="s">
        <v>45</v>
      </c>
      <c r="AI437" s="1" t="s">
        <v>46</v>
      </c>
      <c r="AJ437" s="1" t="s">
        <v>47</v>
      </c>
      <c r="AK437" s="1" t="s">
        <v>48</v>
      </c>
      <c r="AL437" s="1" t="s">
        <v>49</v>
      </c>
      <c r="AM437" s="1" t="s">
        <v>50</v>
      </c>
      <c r="AN437" s="1" t="s">
        <v>51</v>
      </c>
      <c r="AO437" s="1" t="s">
        <v>44</v>
      </c>
      <c r="AP437" s="1" t="s">
        <v>45</v>
      </c>
      <c r="AQ437" s="1" t="s">
        <v>46</v>
      </c>
      <c r="AR437" s="1" t="s">
        <v>47</v>
      </c>
      <c r="AS437" s="1" t="s">
        <v>48</v>
      </c>
      <c r="AT437" s="1" t="s">
        <v>49</v>
      </c>
      <c r="AU437" s="1" t="s">
        <v>52</v>
      </c>
      <c r="AV437" s="1" t="s">
        <v>53</v>
      </c>
      <c r="AW437" s="1" t="s">
        <v>54</v>
      </c>
      <c r="AX437" s="1" t="s">
        <v>55</v>
      </c>
      <c r="AY437" s="1" t="s">
        <v>56</v>
      </c>
      <c r="AZ437" s="1" t="s">
        <v>57</v>
      </c>
      <c r="BA437" s="1" t="s">
        <v>11</v>
      </c>
      <c r="BB437" s="1" t="s">
        <v>12</v>
      </c>
      <c r="BC437" s="1" t="s">
        <v>13</v>
      </c>
      <c r="BD437" s="2" t="s">
        <v>58</v>
      </c>
      <c r="BE437" s="2" t="s">
        <v>283</v>
      </c>
      <c r="BF437" s="2" t="s">
        <v>284</v>
      </c>
      <c r="BG437" s="49"/>
    </row>
    <row r="438" spans="1:81" x14ac:dyDescent="0.2">
      <c r="A438" t="s">
        <v>59</v>
      </c>
      <c r="B438" s="3">
        <v>2058</v>
      </c>
      <c r="C438" s="3">
        <v>1100</v>
      </c>
      <c r="D438" s="3">
        <v>958</v>
      </c>
      <c r="E438" s="3">
        <v>197</v>
      </c>
      <c r="F438" s="3">
        <v>389</v>
      </c>
      <c r="G438" s="3">
        <v>352</v>
      </c>
      <c r="H438" s="3">
        <v>408</v>
      </c>
      <c r="I438" s="3">
        <v>340</v>
      </c>
      <c r="J438" s="3">
        <v>372</v>
      </c>
      <c r="K438" s="3">
        <v>152</v>
      </c>
      <c r="L438" s="3">
        <v>179</v>
      </c>
      <c r="M438" s="3">
        <v>261</v>
      </c>
      <c r="N438" s="3">
        <v>91</v>
      </c>
      <c r="O438" s="3">
        <v>247</v>
      </c>
      <c r="P438" s="3">
        <v>263</v>
      </c>
      <c r="Q438" s="3">
        <v>156</v>
      </c>
      <c r="R438" s="3">
        <v>196</v>
      </c>
      <c r="S438" s="3">
        <v>183</v>
      </c>
      <c r="T438" s="3">
        <v>1728</v>
      </c>
      <c r="U438" s="3">
        <v>183</v>
      </c>
      <c r="V438" s="3">
        <v>109</v>
      </c>
      <c r="W438" s="3">
        <v>38</v>
      </c>
      <c r="X438" s="3">
        <v>422</v>
      </c>
      <c r="Y438" s="3">
        <v>541</v>
      </c>
      <c r="Z438" s="3">
        <v>205</v>
      </c>
      <c r="AA438" s="3">
        <v>890</v>
      </c>
      <c r="AB438" s="3">
        <v>1075</v>
      </c>
      <c r="AC438" s="3">
        <v>983</v>
      </c>
      <c r="AD438" s="3">
        <v>626</v>
      </c>
      <c r="AE438" s="3">
        <v>707</v>
      </c>
      <c r="AF438" s="3">
        <v>725</v>
      </c>
      <c r="AG438" s="3">
        <v>600</v>
      </c>
      <c r="AH438" s="3">
        <v>310</v>
      </c>
      <c r="AI438" s="3">
        <v>236</v>
      </c>
      <c r="AJ438" s="3">
        <v>137</v>
      </c>
      <c r="AK438" s="3">
        <v>103</v>
      </c>
      <c r="AL438" s="3">
        <v>99</v>
      </c>
      <c r="AM438" s="3">
        <v>598</v>
      </c>
      <c r="AN438" s="3">
        <v>698</v>
      </c>
      <c r="AO438" s="3">
        <v>457</v>
      </c>
      <c r="AP438" s="3">
        <v>298</v>
      </c>
      <c r="AQ438" s="3">
        <v>403</v>
      </c>
      <c r="AR438" s="3">
        <v>148</v>
      </c>
      <c r="AS438" s="3">
        <v>184</v>
      </c>
      <c r="AT438" s="3">
        <v>157</v>
      </c>
      <c r="AU438" s="3">
        <v>1066</v>
      </c>
      <c r="AV438" s="3">
        <v>378</v>
      </c>
      <c r="AW438" s="3">
        <v>142</v>
      </c>
      <c r="AX438" s="3">
        <v>274</v>
      </c>
      <c r="AY438" s="3">
        <v>194</v>
      </c>
      <c r="AZ438" s="3">
        <v>78</v>
      </c>
      <c r="BA438" s="3">
        <v>45</v>
      </c>
      <c r="BB438" s="3">
        <v>352</v>
      </c>
      <c r="BC438" s="3">
        <v>67</v>
      </c>
      <c r="BD438" s="3">
        <v>1052</v>
      </c>
      <c r="BE438" s="3">
        <v>322</v>
      </c>
      <c r="BF438" s="3">
        <v>684</v>
      </c>
      <c r="BG438" s="3">
        <v>475</v>
      </c>
    </row>
    <row r="439" spans="1:81" x14ac:dyDescent="0.2">
      <c r="A439" t="s">
        <v>60</v>
      </c>
      <c r="B439" s="3">
        <v>2058</v>
      </c>
      <c r="C439" s="3">
        <v>1063</v>
      </c>
      <c r="D439" s="3">
        <v>995</v>
      </c>
      <c r="E439" s="3">
        <v>216</v>
      </c>
      <c r="F439" s="3">
        <v>348</v>
      </c>
      <c r="G439" s="3">
        <v>336</v>
      </c>
      <c r="H439" s="3">
        <v>344</v>
      </c>
      <c r="I439" s="3">
        <v>330</v>
      </c>
      <c r="J439" s="3">
        <v>484</v>
      </c>
      <c r="K439" s="3">
        <v>151</v>
      </c>
      <c r="L439" s="3">
        <v>194</v>
      </c>
      <c r="M439" s="3">
        <v>268</v>
      </c>
      <c r="N439" s="3">
        <v>82</v>
      </c>
      <c r="O439" s="3">
        <v>227</v>
      </c>
      <c r="P439" s="3">
        <v>285</v>
      </c>
      <c r="Q439" s="3">
        <v>179</v>
      </c>
      <c r="R439" s="3">
        <v>181</v>
      </c>
      <c r="S439" s="3">
        <v>168</v>
      </c>
      <c r="T439" s="3">
        <v>1733</v>
      </c>
      <c r="U439" s="3">
        <v>172</v>
      </c>
      <c r="V439" s="3">
        <v>97</v>
      </c>
      <c r="W439" s="3">
        <v>56</v>
      </c>
      <c r="X439" s="3">
        <v>610</v>
      </c>
      <c r="Y439" s="3">
        <v>430</v>
      </c>
      <c r="Z439" s="3">
        <v>336</v>
      </c>
      <c r="AA439" s="3">
        <v>682</v>
      </c>
      <c r="AB439" s="3">
        <v>1173</v>
      </c>
      <c r="AC439" s="3">
        <v>885</v>
      </c>
      <c r="AD439" s="3">
        <v>432</v>
      </c>
      <c r="AE439" s="3">
        <v>844</v>
      </c>
      <c r="AF439" s="3">
        <v>782</v>
      </c>
      <c r="AG439" s="3">
        <v>500</v>
      </c>
      <c r="AH439" s="3">
        <v>352</v>
      </c>
      <c r="AI439" s="3">
        <v>212</v>
      </c>
      <c r="AJ439" s="3">
        <v>181</v>
      </c>
      <c r="AK439" s="3">
        <v>100</v>
      </c>
      <c r="AL439" s="3">
        <v>139</v>
      </c>
      <c r="AM439" s="3">
        <v>672</v>
      </c>
      <c r="AN439" s="3">
        <v>624</v>
      </c>
      <c r="AO439" s="3">
        <v>388</v>
      </c>
      <c r="AP439" s="3">
        <v>322</v>
      </c>
      <c r="AQ439" s="3">
        <v>422</v>
      </c>
      <c r="AR439" s="3">
        <v>168</v>
      </c>
      <c r="AS439" s="3">
        <v>172</v>
      </c>
      <c r="AT439" s="3">
        <v>179</v>
      </c>
      <c r="AU439" s="3">
        <v>1021</v>
      </c>
      <c r="AV439" s="3">
        <v>337</v>
      </c>
      <c r="AW439" s="3">
        <v>142</v>
      </c>
      <c r="AX439" s="3">
        <v>267</v>
      </c>
      <c r="AY439" s="3">
        <v>206</v>
      </c>
      <c r="AZ439" s="3">
        <v>69</v>
      </c>
      <c r="BA439" s="3">
        <v>39</v>
      </c>
      <c r="BB439" s="3">
        <v>281</v>
      </c>
      <c r="BC439" s="3">
        <v>60</v>
      </c>
      <c r="BD439" s="3">
        <v>1039</v>
      </c>
      <c r="BE439" s="3">
        <v>324</v>
      </c>
      <c r="BF439" s="3">
        <v>695</v>
      </c>
      <c r="BG439" s="3">
        <v>501</v>
      </c>
    </row>
    <row r="440" spans="1:81" x14ac:dyDescent="0.2">
      <c r="A440" t="s">
        <v>94</v>
      </c>
      <c r="B440" s="3">
        <v>335</v>
      </c>
      <c r="C440" s="3">
        <v>146</v>
      </c>
      <c r="D440" s="3">
        <v>190</v>
      </c>
      <c r="E440" s="3">
        <v>28</v>
      </c>
      <c r="F440" s="3">
        <v>62</v>
      </c>
      <c r="G440" s="3">
        <v>39</v>
      </c>
      <c r="H440" s="3">
        <v>60</v>
      </c>
      <c r="I440" s="3">
        <v>59</v>
      </c>
      <c r="J440" s="3">
        <v>88</v>
      </c>
      <c r="K440" s="3">
        <v>24</v>
      </c>
      <c r="L440" s="3">
        <v>25</v>
      </c>
      <c r="M440" s="3">
        <v>50</v>
      </c>
      <c r="N440" s="3">
        <v>17</v>
      </c>
      <c r="O440" s="3">
        <v>49</v>
      </c>
      <c r="P440" s="3">
        <v>44</v>
      </c>
      <c r="Q440" s="3">
        <v>23</v>
      </c>
      <c r="R440" s="3">
        <v>36</v>
      </c>
      <c r="S440" s="3">
        <v>31</v>
      </c>
      <c r="T440" s="3">
        <v>298</v>
      </c>
      <c r="U440" s="3">
        <v>20</v>
      </c>
      <c r="V440" s="3">
        <v>12</v>
      </c>
      <c r="W440" s="3">
        <v>6</v>
      </c>
      <c r="X440" s="3">
        <v>142</v>
      </c>
      <c r="Y440" s="3">
        <v>62</v>
      </c>
      <c r="Z440" s="3">
        <v>50</v>
      </c>
      <c r="AA440" s="3">
        <v>82</v>
      </c>
      <c r="AB440" s="3">
        <v>172</v>
      </c>
      <c r="AC440" s="3">
        <v>163</v>
      </c>
      <c r="AD440" s="3">
        <v>67</v>
      </c>
      <c r="AE440" s="3">
        <v>151</v>
      </c>
      <c r="AF440" s="3">
        <v>117</v>
      </c>
      <c r="AG440" s="3">
        <v>55</v>
      </c>
      <c r="AH440" s="3">
        <v>67</v>
      </c>
      <c r="AI440" s="3">
        <v>111</v>
      </c>
      <c r="AJ440" s="3">
        <v>10</v>
      </c>
      <c r="AK440" s="3">
        <v>7</v>
      </c>
      <c r="AL440" s="3">
        <v>8</v>
      </c>
      <c r="AM440" s="3">
        <v>167</v>
      </c>
      <c r="AN440" s="3">
        <v>57</v>
      </c>
      <c r="AO440" s="3">
        <v>37</v>
      </c>
      <c r="AP440" s="3">
        <v>28</v>
      </c>
      <c r="AQ440" s="3">
        <v>223</v>
      </c>
      <c r="AR440" s="3">
        <v>6</v>
      </c>
      <c r="AS440" s="3">
        <v>9</v>
      </c>
      <c r="AT440" s="3">
        <v>10</v>
      </c>
      <c r="AU440" s="3">
        <v>98</v>
      </c>
      <c r="AV440" s="3">
        <v>17</v>
      </c>
      <c r="AW440" s="3">
        <v>27</v>
      </c>
      <c r="AX440" s="3">
        <v>25</v>
      </c>
      <c r="AY440" s="3">
        <v>20</v>
      </c>
      <c r="AZ440" s="3">
        <v>9</v>
      </c>
      <c r="BA440" s="3">
        <v>1</v>
      </c>
      <c r="BB440" s="3">
        <v>26</v>
      </c>
      <c r="BC440" s="3">
        <v>21</v>
      </c>
      <c r="BD440" s="3">
        <v>29</v>
      </c>
      <c r="BE440" s="3">
        <v>19</v>
      </c>
      <c r="BF440" s="3">
        <v>288</v>
      </c>
      <c r="BG440" s="3">
        <v>90</v>
      </c>
    </row>
    <row r="441" spans="1:81" x14ac:dyDescent="0.2">
      <c r="A441" t="s">
        <v>271</v>
      </c>
      <c r="B441" s="4">
        <v>0.16289999999999999</v>
      </c>
      <c r="C441" s="4">
        <v>0.13689999999999999</v>
      </c>
      <c r="D441" s="4">
        <v>0.19070000000000001</v>
      </c>
      <c r="E441" s="4">
        <v>0.1288</v>
      </c>
      <c r="F441" s="4">
        <v>0.17879999999999999</v>
      </c>
      <c r="G441" s="4">
        <v>0.11550000000000001</v>
      </c>
      <c r="H441" s="4">
        <v>0.1736</v>
      </c>
      <c r="I441" s="4">
        <v>0.17749999999999999</v>
      </c>
      <c r="J441" s="4">
        <v>0.18210000000000001</v>
      </c>
      <c r="K441" s="4">
        <v>0.15679999999999999</v>
      </c>
      <c r="L441" s="4">
        <v>0.12959999999999999</v>
      </c>
      <c r="M441" s="4">
        <v>0.18690000000000001</v>
      </c>
      <c r="N441" s="4">
        <v>0.2079</v>
      </c>
      <c r="O441" s="4">
        <v>0.21410000000000001</v>
      </c>
      <c r="P441" s="4">
        <v>0.153</v>
      </c>
      <c r="Q441" s="4">
        <v>0.12939999999999999</v>
      </c>
      <c r="R441" s="4">
        <v>0.19819999999999999</v>
      </c>
      <c r="S441" s="4">
        <v>0.183</v>
      </c>
      <c r="T441" s="4">
        <v>0.17169999999999999</v>
      </c>
      <c r="U441" s="4">
        <v>0.1164</v>
      </c>
      <c r="V441" s="4">
        <v>0.1245</v>
      </c>
      <c r="W441" s="4">
        <v>9.9900000000000003E-2</v>
      </c>
      <c r="X441" s="4">
        <v>0.23200000000000001</v>
      </c>
      <c r="Y441" s="4">
        <v>0.1439</v>
      </c>
      <c r="Z441" s="4">
        <v>0.14849999999999999</v>
      </c>
      <c r="AA441" s="4">
        <v>0.1203</v>
      </c>
      <c r="AB441" s="4">
        <v>0.1469</v>
      </c>
      <c r="AC441" s="4">
        <v>0.1842</v>
      </c>
      <c r="AD441" s="4">
        <v>0.15459999999999999</v>
      </c>
      <c r="AE441" s="4">
        <v>0.17929999999999999</v>
      </c>
      <c r="AF441" s="4">
        <v>0.14990000000000001</v>
      </c>
      <c r="AG441" s="4">
        <v>0.1096</v>
      </c>
      <c r="AH441" s="4">
        <v>0.19170000000000001</v>
      </c>
      <c r="AI441" s="4">
        <v>0.52129999999999999</v>
      </c>
      <c r="AJ441" s="4">
        <v>5.4300000000000001E-2</v>
      </c>
      <c r="AK441" s="4">
        <v>7.3099999999999998E-2</v>
      </c>
      <c r="AL441" s="4">
        <v>5.5899999999999998E-2</v>
      </c>
      <c r="AM441" s="4">
        <v>0.24790000000000001</v>
      </c>
      <c r="AN441" s="4">
        <v>9.1700000000000004E-2</v>
      </c>
      <c r="AO441" s="4">
        <v>9.4700000000000006E-2</v>
      </c>
      <c r="AP441" s="4">
        <v>8.5900000000000004E-2</v>
      </c>
      <c r="AQ441" s="4">
        <v>0.52700000000000002</v>
      </c>
      <c r="AR441" s="4">
        <v>3.56E-2</v>
      </c>
      <c r="AS441" s="5">
        <v>0.05</v>
      </c>
      <c r="AT441" s="4">
        <v>5.6300000000000003E-2</v>
      </c>
      <c r="AU441" s="4">
        <v>9.5899999999999999E-2</v>
      </c>
      <c r="AV441" s="4">
        <v>5.16E-2</v>
      </c>
      <c r="AW441" s="4">
        <v>0.18790000000000001</v>
      </c>
      <c r="AX441" s="4">
        <v>9.2700000000000005E-2</v>
      </c>
      <c r="AY441" s="4">
        <v>9.5600000000000004E-2</v>
      </c>
      <c r="AZ441" s="4">
        <v>0.1361</v>
      </c>
      <c r="BA441" s="4">
        <v>3.61E-2</v>
      </c>
      <c r="BB441" s="4">
        <v>9.3799999999999994E-2</v>
      </c>
      <c r="BC441" s="4">
        <v>0.35260000000000002</v>
      </c>
      <c r="BD441" s="4">
        <v>2.76E-2</v>
      </c>
      <c r="BE441" s="4">
        <v>5.7200000000000001E-2</v>
      </c>
      <c r="BF441" s="4">
        <v>0.41449999999999998</v>
      </c>
      <c r="BG441" s="4">
        <v>0.1787</v>
      </c>
    </row>
    <row r="442" spans="1:81" x14ac:dyDescent="0.2">
      <c r="A442" t="s">
        <v>95</v>
      </c>
      <c r="B442" s="3">
        <v>412</v>
      </c>
      <c r="C442" s="3">
        <v>204</v>
      </c>
      <c r="D442" s="3">
        <v>208</v>
      </c>
      <c r="E442" s="3">
        <v>48</v>
      </c>
      <c r="F442" s="3">
        <v>70</v>
      </c>
      <c r="G442" s="3">
        <v>80</v>
      </c>
      <c r="H442" s="3">
        <v>66</v>
      </c>
      <c r="I442" s="3">
        <v>59</v>
      </c>
      <c r="J442" s="3">
        <v>88</v>
      </c>
      <c r="K442" s="3">
        <v>30</v>
      </c>
      <c r="L442" s="3">
        <v>37</v>
      </c>
      <c r="M442" s="3">
        <v>48</v>
      </c>
      <c r="N442" s="3">
        <v>24</v>
      </c>
      <c r="O442" s="3">
        <v>52</v>
      </c>
      <c r="P442" s="3">
        <v>52</v>
      </c>
      <c r="Q442" s="3">
        <v>36</v>
      </c>
      <c r="R442" s="3">
        <v>45</v>
      </c>
      <c r="S442" s="3">
        <v>33</v>
      </c>
      <c r="T442" s="3">
        <v>356</v>
      </c>
      <c r="U442" s="3">
        <v>31</v>
      </c>
      <c r="V442" s="3">
        <v>12</v>
      </c>
      <c r="W442" s="3">
        <v>13</v>
      </c>
      <c r="X442" s="3">
        <v>130</v>
      </c>
      <c r="Y442" s="3">
        <v>96</v>
      </c>
      <c r="Z442" s="3">
        <v>70</v>
      </c>
      <c r="AA442" s="3">
        <v>116</v>
      </c>
      <c r="AB442" s="3">
        <v>225</v>
      </c>
      <c r="AC442" s="3">
        <v>186</v>
      </c>
      <c r="AD442" s="3">
        <v>84</v>
      </c>
      <c r="AE442" s="3">
        <v>164</v>
      </c>
      <c r="AF442" s="3">
        <v>164</v>
      </c>
      <c r="AG442" s="3">
        <v>90</v>
      </c>
      <c r="AH442" s="3">
        <v>88</v>
      </c>
      <c r="AI442" s="3">
        <v>67</v>
      </c>
      <c r="AJ442" s="3">
        <v>23</v>
      </c>
      <c r="AK442" s="3">
        <v>21</v>
      </c>
      <c r="AL442" s="3">
        <v>15</v>
      </c>
      <c r="AM442" s="3">
        <v>182</v>
      </c>
      <c r="AN442" s="3">
        <v>78</v>
      </c>
      <c r="AO442" s="3">
        <v>67</v>
      </c>
      <c r="AP442" s="3">
        <v>78</v>
      </c>
      <c r="AQ442" s="3">
        <v>140</v>
      </c>
      <c r="AR442" s="3">
        <v>13</v>
      </c>
      <c r="AS442" s="3">
        <v>28</v>
      </c>
      <c r="AT442" s="3">
        <v>30</v>
      </c>
      <c r="AU442" s="3">
        <v>175</v>
      </c>
      <c r="AV442" s="3">
        <v>24</v>
      </c>
      <c r="AW442" s="3">
        <v>32</v>
      </c>
      <c r="AX442" s="3">
        <v>73</v>
      </c>
      <c r="AY442" s="3">
        <v>35</v>
      </c>
      <c r="AZ442" s="3">
        <v>10</v>
      </c>
      <c r="BA442" s="3">
        <v>4</v>
      </c>
      <c r="BB442" s="3">
        <v>42</v>
      </c>
      <c r="BC442" s="3">
        <v>30</v>
      </c>
      <c r="BD442" s="3">
        <v>57</v>
      </c>
      <c r="BE442" s="3">
        <v>98</v>
      </c>
      <c r="BF442" s="3">
        <v>256</v>
      </c>
      <c r="BG442" s="3">
        <v>135</v>
      </c>
    </row>
    <row r="443" spans="1:81" x14ac:dyDescent="0.2">
      <c r="A443" t="s">
        <v>271</v>
      </c>
      <c r="B443" s="4">
        <v>0.2001</v>
      </c>
      <c r="C443" s="4">
        <v>0.1915</v>
      </c>
      <c r="D443" s="4">
        <v>0.2092</v>
      </c>
      <c r="E443" s="4">
        <v>0.222</v>
      </c>
      <c r="F443" s="4">
        <v>0.2014</v>
      </c>
      <c r="G443" s="4">
        <v>0.23680000000000001</v>
      </c>
      <c r="H443" s="4">
        <v>0.19270000000000001</v>
      </c>
      <c r="I443" s="4">
        <v>0.18029999999999999</v>
      </c>
      <c r="J443" s="4">
        <v>0.18260000000000001</v>
      </c>
      <c r="K443" s="4">
        <v>0.19689999999999999</v>
      </c>
      <c r="L443" s="4">
        <v>0.18920000000000001</v>
      </c>
      <c r="M443" s="4">
        <v>0.1797</v>
      </c>
      <c r="N443" s="4">
        <v>0.28620000000000001</v>
      </c>
      <c r="O443" s="4">
        <v>0.22739999999999999</v>
      </c>
      <c r="P443" s="4">
        <v>0.18179999999999999</v>
      </c>
      <c r="Q443" s="4">
        <v>0.2036</v>
      </c>
      <c r="R443" s="4">
        <v>0.24979999999999999</v>
      </c>
      <c r="S443" s="4">
        <v>0.1961</v>
      </c>
      <c r="T443" s="4">
        <v>0.20530000000000001</v>
      </c>
      <c r="U443" s="4">
        <v>0.1804</v>
      </c>
      <c r="V443" s="4">
        <v>0.1245</v>
      </c>
      <c r="W443" s="4">
        <v>0.23069999999999999</v>
      </c>
      <c r="X443" s="4">
        <v>0.2132</v>
      </c>
      <c r="Y443" s="4">
        <v>0.222</v>
      </c>
      <c r="Z443" s="4">
        <v>0.20860000000000001</v>
      </c>
      <c r="AA443" s="4">
        <v>0.17030000000000001</v>
      </c>
      <c r="AB443" s="4">
        <v>0.19220000000000001</v>
      </c>
      <c r="AC443" s="4">
        <v>0.21049999999999999</v>
      </c>
      <c r="AD443" s="4">
        <v>0.1933</v>
      </c>
      <c r="AE443" s="4">
        <v>0.19420000000000001</v>
      </c>
      <c r="AF443" s="4">
        <v>0.2102</v>
      </c>
      <c r="AG443" s="4">
        <v>0.17960000000000001</v>
      </c>
      <c r="AH443" s="4">
        <v>0.25019999999999998</v>
      </c>
      <c r="AI443" s="4">
        <v>0.31690000000000002</v>
      </c>
      <c r="AJ443" s="4">
        <v>0.125</v>
      </c>
      <c r="AK443" s="4">
        <v>0.21310000000000001</v>
      </c>
      <c r="AL443" s="4">
        <v>0.1053</v>
      </c>
      <c r="AM443" s="4">
        <v>0.2702</v>
      </c>
      <c r="AN443" s="4">
        <v>0.12529999999999999</v>
      </c>
      <c r="AO443" s="4">
        <v>0.1741</v>
      </c>
      <c r="AP443" s="4">
        <v>0.2409</v>
      </c>
      <c r="AQ443" s="4">
        <v>0.33179999999999998</v>
      </c>
      <c r="AR443" s="4">
        <v>7.8399999999999997E-2</v>
      </c>
      <c r="AS443" s="4">
        <v>0.1651</v>
      </c>
      <c r="AT443" s="4">
        <v>0.1648</v>
      </c>
      <c r="AU443" s="4">
        <v>0.1709</v>
      </c>
      <c r="AV443" s="4">
        <v>7.1499999999999994E-2</v>
      </c>
      <c r="AW443" s="4">
        <v>0.22670000000000001</v>
      </c>
      <c r="AX443" s="4">
        <v>0.27379999999999999</v>
      </c>
      <c r="AY443" s="4">
        <v>0.1699</v>
      </c>
      <c r="AZ443" s="4">
        <v>0.1459</v>
      </c>
      <c r="BA443" s="4">
        <v>9.9900000000000003E-2</v>
      </c>
      <c r="BB443" s="4">
        <v>0.1489</v>
      </c>
      <c r="BC443" s="4">
        <v>0.49419999999999997</v>
      </c>
      <c r="BD443" s="4">
        <v>5.5E-2</v>
      </c>
      <c r="BE443" s="4">
        <v>0.30309999999999998</v>
      </c>
      <c r="BF443" s="4">
        <v>0.36899999999999999</v>
      </c>
      <c r="BG443" s="5">
        <v>0.27</v>
      </c>
    </row>
    <row r="444" spans="1:81" x14ac:dyDescent="0.2">
      <c r="A444" t="s">
        <v>96</v>
      </c>
      <c r="B444" s="3">
        <v>346</v>
      </c>
      <c r="C444" s="3">
        <v>180</v>
      </c>
      <c r="D444" s="3">
        <v>166</v>
      </c>
      <c r="E444" s="3">
        <v>41</v>
      </c>
      <c r="F444" s="3">
        <v>68</v>
      </c>
      <c r="G444" s="3">
        <v>53</v>
      </c>
      <c r="H444" s="3">
        <v>54</v>
      </c>
      <c r="I444" s="3">
        <v>52</v>
      </c>
      <c r="J444" s="3">
        <v>79</v>
      </c>
      <c r="K444" s="3">
        <v>22</v>
      </c>
      <c r="L444" s="3">
        <v>42</v>
      </c>
      <c r="M444" s="3">
        <v>46</v>
      </c>
      <c r="N444" s="3">
        <v>9</v>
      </c>
      <c r="O444" s="3">
        <v>28</v>
      </c>
      <c r="P444" s="3">
        <v>48</v>
      </c>
      <c r="Q444" s="3">
        <v>32</v>
      </c>
      <c r="R444" s="3">
        <v>28</v>
      </c>
      <c r="S444" s="3">
        <v>27</v>
      </c>
      <c r="T444" s="3">
        <v>282</v>
      </c>
      <c r="U444" s="3">
        <v>35</v>
      </c>
      <c r="V444" s="3">
        <v>16</v>
      </c>
      <c r="W444" s="3">
        <v>13</v>
      </c>
      <c r="X444" s="3">
        <v>100</v>
      </c>
      <c r="Y444" s="3">
        <v>80</v>
      </c>
      <c r="Z444" s="3">
        <v>55</v>
      </c>
      <c r="AA444" s="3">
        <v>112</v>
      </c>
      <c r="AB444" s="3">
        <v>193</v>
      </c>
      <c r="AC444" s="3">
        <v>153</v>
      </c>
      <c r="AD444" s="3">
        <v>76</v>
      </c>
      <c r="AE444" s="3">
        <v>139</v>
      </c>
      <c r="AF444" s="3">
        <v>131</v>
      </c>
      <c r="AG444" s="3">
        <v>93</v>
      </c>
      <c r="AH444" s="3">
        <v>73</v>
      </c>
      <c r="AI444" s="3">
        <v>16</v>
      </c>
      <c r="AJ444" s="3">
        <v>30</v>
      </c>
      <c r="AK444" s="3">
        <v>12</v>
      </c>
      <c r="AL444" s="3">
        <v>24</v>
      </c>
      <c r="AM444" s="3">
        <v>122</v>
      </c>
      <c r="AN444" s="3">
        <v>80</v>
      </c>
      <c r="AO444" s="3">
        <v>74</v>
      </c>
      <c r="AP444" s="3">
        <v>87</v>
      </c>
      <c r="AQ444" s="3">
        <v>27</v>
      </c>
      <c r="AR444" s="3">
        <v>17</v>
      </c>
      <c r="AS444" s="3">
        <v>19</v>
      </c>
      <c r="AT444" s="3">
        <v>35</v>
      </c>
      <c r="AU444" s="3">
        <v>159</v>
      </c>
      <c r="AV444" s="3">
        <v>28</v>
      </c>
      <c r="AW444" s="3">
        <v>21</v>
      </c>
      <c r="AX444" s="3">
        <v>58</v>
      </c>
      <c r="AY444" s="3">
        <v>41</v>
      </c>
      <c r="AZ444" s="3">
        <v>10</v>
      </c>
      <c r="BA444" s="3">
        <v>4</v>
      </c>
      <c r="BB444" s="3">
        <v>53</v>
      </c>
      <c r="BC444" s="3">
        <v>4</v>
      </c>
      <c r="BD444" s="3">
        <v>160</v>
      </c>
      <c r="BE444" s="3">
        <v>110</v>
      </c>
      <c r="BF444" s="3">
        <v>76</v>
      </c>
      <c r="BG444" s="3">
        <v>88</v>
      </c>
    </row>
    <row r="445" spans="1:81" x14ac:dyDescent="0.2">
      <c r="A445" t="s">
        <v>271</v>
      </c>
      <c r="B445" s="4">
        <v>0.16830000000000001</v>
      </c>
      <c r="C445" s="4">
        <v>0.16930000000000001</v>
      </c>
      <c r="D445" s="4">
        <v>0.16719999999999999</v>
      </c>
      <c r="E445" s="4">
        <v>0.18970000000000001</v>
      </c>
      <c r="F445" s="4">
        <v>0.19470000000000001</v>
      </c>
      <c r="G445" s="4">
        <v>0.15629999999999999</v>
      </c>
      <c r="H445" s="4">
        <v>0.15770000000000001</v>
      </c>
      <c r="I445" s="4">
        <v>0.15670000000000001</v>
      </c>
      <c r="J445" s="4">
        <v>0.1633</v>
      </c>
      <c r="K445" s="4">
        <v>0.1452</v>
      </c>
      <c r="L445" s="4">
        <v>0.21410000000000001</v>
      </c>
      <c r="M445" s="4">
        <v>0.1734</v>
      </c>
      <c r="N445" s="4">
        <v>0.1061</v>
      </c>
      <c r="O445" s="4">
        <v>0.1235</v>
      </c>
      <c r="P445" s="4">
        <v>0.16869999999999999</v>
      </c>
      <c r="Q445" s="4">
        <v>0.18079999999999999</v>
      </c>
      <c r="R445" s="4">
        <v>0.15640000000000001</v>
      </c>
      <c r="S445" s="4">
        <v>0.161</v>
      </c>
      <c r="T445" s="4">
        <v>0.1628</v>
      </c>
      <c r="U445" s="4">
        <v>0.20530000000000001</v>
      </c>
      <c r="V445" s="4">
        <v>0.16539999999999999</v>
      </c>
      <c r="W445" s="4">
        <v>0.2288</v>
      </c>
      <c r="X445" s="4">
        <v>0.1638</v>
      </c>
      <c r="Y445" s="4">
        <v>0.18629999999999999</v>
      </c>
      <c r="Z445" s="4">
        <v>0.16250000000000001</v>
      </c>
      <c r="AA445" s="4">
        <v>0.16370000000000001</v>
      </c>
      <c r="AB445" s="4">
        <v>0.16450000000000001</v>
      </c>
      <c r="AC445" s="4">
        <v>0.17319999999999999</v>
      </c>
      <c r="AD445" s="4">
        <v>0.17599999999999999</v>
      </c>
      <c r="AE445" s="4">
        <v>0.1646</v>
      </c>
      <c r="AF445" s="4">
        <v>0.16789999999999999</v>
      </c>
      <c r="AG445" s="4">
        <v>0.1867</v>
      </c>
      <c r="AH445" s="4">
        <v>0.20749999999999999</v>
      </c>
      <c r="AI445" s="4">
        <v>7.6999999999999999E-2</v>
      </c>
      <c r="AJ445" s="4">
        <v>0.16300000000000001</v>
      </c>
      <c r="AK445" s="4">
        <v>0.1196</v>
      </c>
      <c r="AL445" s="4">
        <v>0.1741</v>
      </c>
      <c r="AM445" s="4">
        <v>0.18179999999999999</v>
      </c>
      <c r="AN445" s="4">
        <v>0.12820000000000001</v>
      </c>
      <c r="AO445" s="4">
        <v>0.19209999999999999</v>
      </c>
      <c r="AP445" s="4">
        <v>0.27139999999999997</v>
      </c>
      <c r="AQ445" s="4">
        <v>6.5100000000000005E-2</v>
      </c>
      <c r="AR445" s="4">
        <v>0.1028</v>
      </c>
      <c r="AS445" s="4">
        <v>0.1111</v>
      </c>
      <c r="AT445" s="4">
        <v>0.19769999999999999</v>
      </c>
      <c r="AU445" s="4">
        <v>0.15579999999999999</v>
      </c>
      <c r="AV445" s="4">
        <v>8.2900000000000001E-2</v>
      </c>
      <c r="AW445" s="4">
        <v>0.15010000000000001</v>
      </c>
      <c r="AX445" s="4">
        <v>0.21829999999999999</v>
      </c>
      <c r="AY445" s="4">
        <v>0.2001</v>
      </c>
      <c r="AZ445" s="4">
        <v>0.14960000000000001</v>
      </c>
      <c r="BA445" s="4">
        <v>0.1061</v>
      </c>
      <c r="BB445" s="4">
        <v>0.19040000000000001</v>
      </c>
      <c r="BC445" s="4">
        <v>6.9400000000000003E-2</v>
      </c>
      <c r="BD445" s="4">
        <v>0.15409999999999999</v>
      </c>
      <c r="BE445" s="4">
        <v>0.34100000000000003</v>
      </c>
      <c r="BF445" s="4">
        <v>0.1089</v>
      </c>
      <c r="BG445" s="4">
        <v>0.17469999999999999</v>
      </c>
    </row>
    <row r="446" spans="1:81" x14ac:dyDescent="0.2">
      <c r="A446" t="s">
        <v>97</v>
      </c>
      <c r="B446" s="3">
        <v>809</v>
      </c>
      <c r="C446" s="3">
        <v>432</v>
      </c>
      <c r="D446" s="3">
        <v>377</v>
      </c>
      <c r="E446" s="3">
        <v>73</v>
      </c>
      <c r="F446" s="3">
        <v>117</v>
      </c>
      <c r="G446" s="3">
        <v>133</v>
      </c>
      <c r="H446" s="3">
        <v>132</v>
      </c>
      <c r="I446" s="3">
        <v>142</v>
      </c>
      <c r="J446" s="3">
        <v>211</v>
      </c>
      <c r="K446" s="3">
        <v>65</v>
      </c>
      <c r="L446" s="3">
        <v>71</v>
      </c>
      <c r="M446" s="3">
        <v>105</v>
      </c>
      <c r="N446" s="3">
        <v>26</v>
      </c>
      <c r="O446" s="3">
        <v>83</v>
      </c>
      <c r="P446" s="3">
        <v>121</v>
      </c>
      <c r="Q446" s="3">
        <v>70</v>
      </c>
      <c r="R446" s="3">
        <v>56</v>
      </c>
      <c r="S446" s="3">
        <v>64</v>
      </c>
      <c r="T446" s="3">
        <v>661</v>
      </c>
      <c r="U446" s="3">
        <v>76</v>
      </c>
      <c r="V446" s="3">
        <v>48</v>
      </c>
      <c r="W446" s="3">
        <v>23</v>
      </c>
      <c r="X446" s="3">
        <v>172</v>
      </c>
      <c r="Y446" s="3">
        <v>165</v>
      </c>
      <c r="Z446" s="3">
        <v>132</v>
      </c>
      <c r="AA446" s="3">
        <v>339</v>
      </c>
      <c r="AB446" s="3">
        <v>515</v>
      </c>
      <c r="AC446" s="3">
        <v>293</v>
      </c>
      <c r="AD446" s="3">
        <v>147</v>
      </c>
      <c r="AE446" s="3">
        <v>335</v>
      </c>
      <c r="AF446" s="3">
        <v>326</v>
      </c>
      <c r="AG446" s="3">
        <v>246</v>
      </c>
      <c r="AH446" s="3">
        <v>110</v>
      </c>
      <c r="AI446" s="3">
        <v>15</v>
      </c>
      <c r="AJ446" s="3">
        <v>117</v>
      </c>
      <c r="AK446" s="3">
        <v>56</v>
      </c>
      <c r="AL446" s="3">
        <v>84</v>
      </c>
      <c r="AM446" s="3">
        <v>174</v>
      </c>
      <c r="AN446" s="3">
        <v>387</v>
      </c>
      <c r="AO446" s="3">
        <v>193</v>
      </c>
      <c r="AP446" s="3">
        <v>118</v>
      </c>
      <c r="AQ446" s="3">
        <v>22</v>
      </c>
      <c r="AR446" s="3">
        <v>129</v>
      </c>
      <c r="AS446" s="3">
        <v>111</v>
      </c>
      <c r="AT446" s="3">
        <v>97</v>
      </c>
      <c r="AU446" s="3">
        <v>554</v>
      </c>
      <c r="AV446" s="3">
        <v>261</v>
      </c>
      <c r="AW446" s="3">
        <v>57</v>
      </c>
      <c r="AX446" s="3">
        <v>104</v>
      </c>
      <c r="AY446" s="3">
        <v>97</v>
      </c>
      <c r="AZ446" s="3">
        <v>35</v>
      </c>
      <c r="BA446" s="3">
        <v>28</v>
      </c>
      <c r="BB446" s="3">
        <v>152</v>
      </c>
      <c r="BC446" s="3">
        <v>5</v>
      </c>
      <c r="BD446" s="3">
        <v>708</v>
      </c>
      <c r="BE446" s="3">
        <v>41</v>
      </c>
      <c r="BF446" s="3">
        <v>59</v>
      </c>
      <c r="BG446" s="3">
        <v>159</v>
      </c>
    </row>
    <row r="447" spans="1:81" x14ac:dyDescent="0.2">
      <c r="A447" t="s">
        <v>271</v>
      </c>
      <c r="B447" s="4">
        <v>0.39290000000000003</v>
      </c>
      <c r="C447" s="4">
        <v>0.40629999999999999</v>
      </c>
      <c r="D447" s="4">
        <v>0.37869999999999998</v>
      </c>
      <c r="E447" s="4">
        <v>0.33979999999999999</v>
      </c>
      <c r="F447" s="4">
        <v>0.33479999999999999</v>
      </c>
      <c r="G447" s="4">
        <v>0.39700000000000002</v>
      </c>
      <c r="H447" s="4">
        <v>0.38300000000000001</v>
      </c>
      <c r="I447" s="4">
        <v>0.43059999999999998</v>
      </c>
      <c r="J447" s="4">
        <v>0.437</v>
      </c>
      <c r="K447" s="4">
        <v>0.42849999999999999</v>
      </c>
      <c r="L447" s="4">
        <v>0.3674</v>
      </c>
      <c r="M447" s="4">
        <v>0.39369999999999999</v>
      </c>
      <c r="N447" s="4">
        <v>0.31990000000000002</v>
      </c>
      <c r="O447" s="4">
        <v>0.36509999999999998</v>
      </c>
      <c r="P447" s="4">
        <v>0.42499999999999999</v>
      </c>
      <c r="Q447" s="4">
        <v>0.39090000000000003</v>
      </c>
      <c r="R447" s="4">
        <v>0.308</v>
      </c>
      <c r="S447" s="4">
        <v>0.38350000000000001</v>
      </c>
      <c r="T447" s="4">
        <v>0.38150000000000001</v>
      </c>
      <c r="U447" s="4">
        <v>0.44159999999999999</v>
      </c>
      <c r="V447" s="4">
        <v>0.50170000000000003</v>
      </c>
      <c r="W447" s="4">
        <v>0.41089999999999999</v>
      </c>
      <c r="X447" s="4">
        <v>0.28249999999999997</v>
      </c>
      <c r="Y447" s="4">
        <v>0.38300000000000001</v>
      </c>
      <c r="Z447" s="4">
        <v>0.39369999999999999</v>
      </c>
      <c r="AA447" s="4">
        <v>0.49759999999999999</v>
      </c>
      <c r="AB447" s="4">
        <v>0.43930000000000002</v>
      </c>
      <c r="AC447" s="4">
        <v>0.33150000000000002</v>
      </c>
      <c r="AD447" s="4">
        <v>0.3397</v>
      </c>
      <c r="AE447" s="4">
        <v>0.39750000000000002</v>
      </c>
      <c r="AF447" s="4">
        <v>0.41739999999999999</v>
      </c>
      <c r="AG447" s="4">
        <v>0.49149999999999999</v>
      </c>
      <c r="AH447" s="4">
        <v>0.31309999999999999</v>
      </c>
      <c r="AI447" s="4">
        <v>7.2900000000000006E-2</v>
      </c>
      <c r="AJ447" s="4">
        <v>0.64659999999999995</v>
      </c>
      <c r="AK447" s="4">
        <v>0.55830000000000002</v>
      </c>
      <c r="AL447" s="4">
        <v>0.60550000000000004</v>
      </c>
      <c r="AM447" s="4">
        <v>0.25890000000000002</v>
      </c>
      <c r="AN447" s="4">
        <v>0.62009999999999998</v>
      </c>
      <c r="AO447" s="4">
        <v>0.498</v>
      </c>
      <c r="AP447" s="4">
        <v>0.3649</v>
      </c>
      <c r="AQ447" s="4">
        <v>5.2600000000000001E-2</v>
      </c>
      <c r="AR447" s="4">
        <v>0.76900000000000002</v>
      </c>
      <c r="AS447" s="4">
        <v>0.64470000000000005</v>
      </c>
      <c r="AT447" s="4">
        <v>0.53910000000000002</v>
      </c>
      <c r="AU447" s="4">
        <v>0.54190000000000005</v>
      </c>
      <c r="AV447" s="4">
        <v>0.77339999999999998</v>
      </c>
      <c r="AW447" s="4">
        <v>0.40060000000000001</v>
      </c>
      <c r="AX447" s="4">
        <v>0.3901</v>
      </c>
      <c r="AY447" s="4">
        <v>0.46810000000000002</v>
      </c>
      <c r="AZ447" s="4">
        <v>0.51029999999999998</v>
      </c>
      <c r="BA447" s="4">
        <v>0.70989999999999998</v>
      </c>
      <c r="BB447" s="4">
        <v>0.54210000000000003</v>
      </c>
      <c r="BC447" s="4">
        <v>8.3900000000000002E-2</v>
      </c>
      <c r="BD447" s="4">
        <v>0.68159999999999998</v>
      </c>
      <c r="BE447" s="4">
        <v>0.1275</v>
      </c>
      <c r="BF447" s="4">
        <v>8.5300000000000001E-2</v>
      </c>
      <c r="BG447" s="4">
        <v>0.31740000000000002</v>
      </c>
    </row>
    <row r="448" spans="1:81" x14ac:dyDescent="0.2">
      <c r="A448" t="s">
        <v>89</v>
      </c>
      <c r="B448" s="3">
        <v>156</v>
      </c>
      <c r="C448" s="3">
        <v>102</v>
      </c>
      <c r="D448" s="3">
        <v>54</v>
      </c>
      <c r="E448" s="3">
        <v>26</v>
      </c>
      <c r="F448" s="3">
        <v>31</v>
      </c>
      <c r="G448" s="3">
        <v>32</v>
      </c>
      <c r="H448" s="3">
        <v>32</v>
      </c>
      <c r="I448" s="3">
        <v>18</v>
      </c>
      <c r="J448" s="3">
        <v>17</v>
      </c>
      <c r="K448" s="3">
        <v>11</v>
      </c>
      <c r="L448" s="3">
        <v>19</v>
      </c>
      <c r="M448" s="3">
        <v>18</v>
      </c>
      <c r="N448" s="3">
        <v>7</v>
      </c>
      <c r="O448" s="3">
        <v>16</v>
      </c>
      <c r="P448" s="3">
        <v>20</v>
      </c>
      <c r="Q448" s="3">
        <v>17</v>
      </c>
      <c r="R448" s="3">
        <v>16</v>
      </c>
      <c r="S448" s="3">
        <v>13</v>
      </c>
      <c r="T448" s="3">
        <v>137</v>
      </c>
      <c r="U448" s="3">
        <v>10</v>
      </c>
      <c r="V448" s="3">
        <v>8</v>
      </c>
      <c r="W448" s="3">
        <v>2</v>
      </c>
      <c r="X448" s="3">
        <v>66</v>
      </c>
      <c r="Y448" s="3">
        <v>28</v>
      </c>
      <c r="Z448" s="3">
        <v>29</v>
      </c>
      <c r="AA448" s="3">
        <v>33</v>
      </c>
      <c r="AB448" s="3">
        <v>67</v>
      </c>
      <c r="AC448" s="3">
        <v>89</v>
      </c>
      <c r="AD448" s="3">
        <v>59</v>
      </c>
      <c r="AE448" s="3">
        <v>54</v>
      </c>
      <c r="AF448" s="3">
        <v>43</v>
      </c>
      <c r="AG448" s="3">
        <v>16</v>
      </c>
      <c r="AH448" s="3">
        <v>13</v>
      </c>
      <c r="AI448" s="3">
        <v>3</v>
      </c>
      <c r="AJ448" s="3">
        <v>2</v>
      </c>
      <c r="AK448" s="3">
        <v>4</v>
      </c>
      <c r="AL448" s="3">
        <v>8</v>
      </c>
      <c r="AM448" s="3">
        <v>28</v>
      </c>
      <c r="AN448" s="3">
        <v>22</v>
      </c>
      <c r="AO448" s="3">
        <v>16</v>
      </c>
      <c r="AP448" s="3">
        <v>12</v>
      </c>
      <c r="AQ448" s="3">
        <v>10</v>
      </c>
      <c r="AR448" s="3">
        <v>2</v>
      </c>
      <c r="AS448" s="3">
        <v>5</v>
      </c>
      <c r="AT448" s="3">
        <v>8</v>
      </c>
      <c r="AU448" s="3">
        <v>36</v>
      </c>
      <c r="AV448" s="3">
        <v>7</v>
      </c>
      <c r="AW448" s="3">
        <v>5</v>
      </c>
      <c r="AX448" s="3">
        <v>7</v>
      </c>
      <c r="AY448" s="3">
        <v>14</v>
      </c>
      <c r="AZ448" s="3">
        <v>4</v>
      </c>
      <c r="BA448" s="3">
        <v>2</v>
      </c>
      <c r="BB448" s="3">
        <v>7</v>
      </c>
      <c r="BC448" s="3">
        <v>0</v>
      </c>
      <c r="BD448" s="3">
        <v>85</v>
      </c>
      <c r="BE448" s="3">
        <v>55</v>
      </c>
      <c r="BF448" s="3">
        <v>15</v>
      </c>
      <c r="BG448" s="3">
        <v>30</v>
      </c>
    </row>
    <row r="449" spans="1:81" x14ac:dyDescent="0.2">
      <c r="A449" t="s">
        <v>271</v>
      </c>
      <c r="B449" s="4">
        <v>7.5800000000000006E-2</v>
      </c>
      <c r="C449" s="4">
        <v>9.6000000000000002E-2</v>
      </c>
      <c r="D449" s="4">
        <v>5.4199999999999998E-2</v>
      </c>
      <c r="E449" s="4">
        <v>0.1197</v>
      </c>
      <c r="F449" s="4">
        <v>9.0200000000000002E-2</v>
      </c>
      <c r="G449" s="4">
        <v>9.4399999999999998E-2</v>
      </c>
      <c r="H449" s="4">
        <v>9.2899999999999996E-2</v>
      </c>
      <c r="I449" s="4">
        <v>5.5E-2</v>
      </c>
      <c r="J449" s="4">
        <v>3.49E-2</v>
      </c>
      <c r="K449" s="4">
        <v>7.2700000000000001E-2</v>
      </c>
      <c r="L449" s="4">
        <v>9.98E-2</v>
      </c>
      <c r="M449" s="4">
        <v>6.6299999999999998E-2</v>
      </c>
      <c r="N449" s="4">
        <v>7.9899999999999999E-2</v>
      </c>
      <c r="O449" s="4">
        <v>6.9900000000000004E-2</v>
      </c>
      <c r="P449" s="4">
        <v>7.1499999999999994E-2</v>
      </c>
      <c r="Q449" s="4">
        <v>9.5200000000000007E-2</v>
      </c>
      <c r="R449" s="4">
        <v>8.7499999999999994E-2</v>
      </c>
      <c r="S449" s="4">
        <v>7.6399999999999996E-2</v>
      </c>
      <c r="T449" s="4">
        <v>7.8799999999999995E-2</v>
      </c>
      <c r="U449" s="4">
        <v>5.6300000000000003E-2</v>
      </c>
      <c r="V449" s="4">
        <v>8.4000000000000005E-2</v>
      </c>
      <c r="W449" s="4">
        <v>2.9600000000000001E-2</v>
      </c>
      <c r="X449" s="4">
        <v>0.1084</v>
      </c>
      <c r="Y449" s="4">
        <v>6.4799999999999996E-2</v>
      </c>
      <c r="Z449" s="4">
        <v>8.6699999999999999E-2</v>
      </c>
      <c r="AA449" s="4">
        <v>4.82E-2</v>
      </c>
      <c r="AB449" s="4">
        <v>5.7099999999999998E-2</v>
      </c>
      <c r="AC449" s="4">
        <v>0.10050000000000001</v>
      </c>
      <c r="AD449" s="4">
        <v>0.13650000000000001</v>
      </c>
      <c r="AE449" s="4">
        <v>6.4399999999999999E-2</v>
      </c>
      <c r="AF449" s="4">
        <v>5.45E-2</v>
      </c>
      <c r="AG449" s="4">
        <v>3.2599999999999997E-2</v>
      </c>
      <c r="AH449" s="4">
        <v>3.7400000000000003E-2</v>
      </c>
      <c r="AI449" s="4">
        <v>1.1900000000000001E-2</v>
      </c>
      <c r="AJ449" s="4">
        <v>1.11E-2</v>
      </c>
      <c r="AK449" s="4">
        <v>3.5799999999999998E-2</v>
      </c>
      <c r="AL449" s="4">
        <v>5.91E-2</v>
      </c>
      <c r="AM449" s="4">
        <v>4.1200000000000001E-2</v>
      </c>
      <c r="AN449" s="4">
        <v>3.4700000000000002E-2</v>
      </c>
      <c r="AO449" s="4">
        <v>4.1000000000000002E-2</v>
      </c>
      <c r="AP449" s="4">
        <v>3.6999999999999998E-2</v>
      </c>
      <c r="AQ449" s="4">
        <v>2.3599999999999999E-2</v>
      </c>
      <c r="AR449" s="4">
        <v>1.4200000000000001E-2</v>
      </c>
      <c r="AS449" s="4">
        <v>2.9000000000000001E-2</v>
      </c>
      <c r="AT449" s="4">
        <v>4.2099999999999999E-2</v>
      </c>
      <c r="AU449" s="4">
        <v>3.5499999999999997E-2</v>
      </c>
      <c r="AV449" s="4">
        <v>2.06E-2</v>
      </c>
      <c r="AW449" s="4">
        <v>3.4700000000000002E-2</v>
      </c>
      <c r="AX449" s="4">
        <v>2.5100000000000001E-2</v>
      </c>
      <c r="AY449" s="4">
        <v>6.6199999999999995E-2</v>
      </c>
      <c r="AZ449" s="4">
        <v>5.8099999999999999E-2</v>
      </c>
      <c r="BA449" s="4">
        <v>4.8000000000000001E-2</v>
      </c>
      <c r="BB449" s="4">
        <v>2.4799999999999999E-2</v>
      </c>
      <c r="BC449" s="3" t="s">
        <v>61</v>
      </c>
      <c r="BD449" s="4">
        <v>8.1799999999999998E-2</v>
      </c>
      <c r="BE449" s="4">
        <v>0.17119999999999999</v>
      </c>
      <c r="BF449" s="4">
        <v>2.23E-2</v>
      </c>
      <c r="BG449" s="4">
        <v>5.9299999999999999E-2</v>
      </c>
    </row>
    <row r="450" spans="1:81" x14ac:dyDescent="0.2">
      <c r="A450" t="s">
        <v>98</v>
      </c>
      <c r="B450" s="3">
        <v>747</v>
      </c>
      <c r="C450" s="3">
        <v>349</v>
      </c>
      <c r="D450" s="3">
        <v>398</v>
      </c>
      <c r="E450" s="3">
        <v>76</v>
      </c>
      <c r="F450" s="3">
        <v>132</v>
      </c>
      <c r="G450" s="3">
        <v>118</v>
      </c>
      <c r="H450" s="3">
        <v>126</v>
      </c>
      <c r="I450" s="3">
        <v>118</v>
      </c>
      <c r="J450" s="3">
        <v>176</v>
      </c>
      <c r="K450" s="3">
        <v>53</v>
      </c>
      <c r="L450" s="3">
        <v>62</v>
      </c>
      <c r="M450" s="3">
        <v>98</v>
      </c>
      <c r="N450" s="3">
        <v>41</v>
      </c>
      <c r="O450" s="3">
        <v>100</v>
      </c>
      <c r="P450" s="3">
        <v>95</v>
      </c>
      <c r="Q450" s="3">
        <v>60</v>
      </c>
      <c r="R450" s="3">
        <v>81</v>
      </c>
      <c r="S450" s="3">
        <v>64</v>
      </c>
      <c r="T450" s="3">
        <v>653</v>
      </c>
      <c r="U450" s="3">
        <v>51</v>
      </c>
      <c r="V450" s="3">
        <v>24</v>
      </c>
      <c r="W450" s="3">
        <v>19</v>
      </c>
      <c r="X450" s="3">
        <v>272</v>
      </c>
      <c r="Y450" s="3">
        <v>157</v>
      </c>
      <c r="Z450" s="3">
        <v>120</v>
      </c>
      <c r="AA450" s="3">
        <v>198</v>
      </c>
      <c r="AB450" s="3">
        <v>398</v>
      </c>
      <c r="AC450" s="3">
        <v>349</v>
      </c>
      <c r="AD450" s="3">
        <v>150</v>
      </c>
      <c r="AE450" s="3">
        <v>315</v>
      </c>
      <c r="AF450" s="3">
        <v>282</v>
      </c>
      <c r="AG450" s="3">
        <v>145</v>
      </c>
      <c r="AH450" s="3">
        <v>156</v>
      </c>
      <c r="AI450" s="3">
        <v>178</v>
      </c>
      <c r="AJ450" s="3">
        <v>33</v>
      </c>
      <c r="AK450" s="3">
        <v>29</v>
      </c>
      <c r="AL450" s="3">
        <v>22</v>
      </c>
      <c r="AM450" s="3">
        <v>348</v>
      </c>
      <c r="AN450" s="3">
        <v>135</v>
      </c>
      <c r="AO450" s="3">
        <v>104</v>
      </c>
      <c r="AP450" s="3">
        <v>105</v>
      </c>
      <c r="AQ450" s="3">
        <v>363</v>
      </c>
      <c r="AR450" s="3">
        <v>19</v>
      </c>
      <c r="AS450" s="3">
        <v>37</v>
      </c>
      <c r="AT450" s="3">
        <v>40</v>
      </c>
      <c r="AU450" s="3">
        <v>272</v>
      </c>
      <c r="AV450" s="3">
        <v>42</v>
      </c>
      <c r="AW450" s="3">
        <v>59</v>
      </c>
      <c r="AX450" s="3">
        <v>98</v>
      </c>
      <c r="AY450" s="3">
        <v>55</v>
      </c>
      <c r="AZ450" s="3">
        <v>19</v>
      </c>
      <c r="BA450" s="3">
        <v>5</v>
      </c>
      <c r="BB450" s="3">
        <v>68</v>
      </c>
      <c r="BC450" s="3">
        <v>51</v>
      </c>
      <c r="BD450" s="3">
        <v>86</v>
      </c>
      <c r="BE450" s="3">
        <v>117</v>
      </c>
      <c r="BF450" s="3">
        <v>545</v>
      </c>
      <c r="BG450" s="3">
        <v>225</v>
      </c>
    </row>
    <row r="451" spans="1:81" x14ac:dyDescent="0.2">
      <c r="A451" t="s">
        <v>271</v>
      </c>
      <c r="B451" s="4">
        <v>0.36299999999999999</v>
      </c>
      <c r="C451" s="4">
        <v>0.32840000000000003</v>
      </c>
      <c r="D451" s="5">
        <v>0.4</v>
      </c>
      <c r="E451" s="4">
        <v>0.3508</v>
      </c>
      <c r="F451" s="4">
        <v>0.38019999999999998</v>
      </c>
      <c r="G451" s="4">
        <v>0.3523</v>
      </c>
      <c r="H451" s="4">
        <v>0.3664</v>
      </c>
      <c r="I451" s="4">
        <v>0.35770000000000002</v>
      </c>
      <c r="J451" s="4">
        <v>0.36480000000000001</v>
      </c>
      <c r="K451" s="4">
        <v>0.35370000000000001</v>
      </c>
      <c r="L451" s="4">
        <v>0.31869999999999998</v>
      </c>
      <c r="M451" s="4">
        <v>0.36659999999999998</v>
      </c>
      <c r="N451" s="4">
        <v>0.49409999999999998</v>
      </c>
      <c r="O451" s="4">
        <v>0.4415</v>
      </c>
      <c r="P451" s="4">
        <v>0.33479999999999999</v>
      </c>
      <c r="Q451" s="4">
        <v>0.33300000000000002</v>
      </c>
      <c r="R451" s="4">
        <v>0.4481</v>
      </c>
      <c r="S451" s="4">
        <v>0.37909999999999999</v>
      </c>
      <c r="T451" s="4">
        <v>0.377</v>
      </c>
      <c r="U451" s="4">
        <v>0.29670000000000002</v>
      </c>
      <c r="V451" s="4">
        <v>0.249</v>
      </c>
      <c r="W451" s="4">
        <v>0.33069999999999999</v>
      </c>
      <c r="X451" s="4">
        <v>0.44519999999999998</v>
      </c>
      <c r="Y451" s="4">
        <v>0.3659</v>
      </c>
      <c r="Z451" s="4">
        <v>0.35709999999999997</v>
      </c>
      <c r="AA451" s="4">
        <v>0.29060000000000002</v>
      </c>
      <c r="AB451" s="4">
        <v>0.33910000000000001</v>
      </c>
      <c r="AC451" s="4">
        <v>0.39479999999999998</v>
      </c>
      <c r="AD451" s="4">
        <v>0.34789999999999999</v>
      </c>
      <c r="AE451" s="4">
        <v>0.3735</v>
      </c>
      <c r="AF451" s="4">
        <v>0.36009999999999998</v>
      </c>
      <c r="AG451" s="4">
        <v>0.28920000000000001</v>
      </c>
      <c r="AH451" s="4">
        <v>0.442</v>
      </c>
      <c r="AI451" s="4">
        <v>0.83819999999999995</v>
      </c>
      <c r="AJ451" s="4">
        <v>0.1792</v>
      </c>
      <c r="AK451" s="4">
        <v>0.28620000000000001</v>
      </c>
      <c r="AL451" s="4">
        <v>0.16120000000000001</v>
      </c>
      <c r="AM451" s="4">
        <v>0.5181</v>
      </c>
      <c r="AN451" s="4">
        <v>0.21690000000000001</v>
      </c>
      <c r="AO451" s="4">
        <v>0.26889999999999997</v>
      </c>
      <c r="AP451" s="4">
        <v>0.32669999999999999</v>
      </c>
      <c r="AQ451" s="4">
        <v>0.85880000000000001</v>
      </c>
      <c r="AR451" s="4">
        <v>0.114</v>
      </c>
      <c r="AS451" s="4">
        <v>0.2152</v>
      </c>
      <c r="AT451" s="4">
        <v>0.22109999999999999</v>
      </c>
      <c r="AU451" s="4">
        <v>0.26679999999999998</v>
      </c>
      <c r="AV451" s="4">
        <v>0.1231</v>
      </c>
      <c r="AW451" s="4">
        <v>0.41460000000000002</v>
      </c>
      <c r="AX451" s="4">
        <v>0.36649999999999999</v>
      </c>
      <c r="AY451" s="4">
        <v>0.26550000000000001</v>
      </c>
      <c r="AZ451" s="4">
        <v>0.28199999999999997</v>
      </c>
      <c r="BA451" s="4">
        <v>0.1361</v>
      </c>
      <c r="BB451" s="4">
        <v>0.24260000000000001</v>
      </c>
      <c r="BC451" s="4">
        <v>0.84670000000000001</v>
      </c>
      <c r="BD451" s="4">
        <v>8.2500000000000004E-2</v>
      </c>
      <c r="BE451" s="4">
        <v>0.36030000000000001</v>
      </c>
      <c r="BF451" s="4">
        <v>0.78349999999999997</v>
      </c>
      <c r="BG451" s="4">
        <v>0.4486</v>
      </c>
    </row>
    <row r="452" spans="1:81" x14ac:dyDescent="0.2">
      <c r="A452" t="s">
        <v>99</v>
      </c>
      <c r="B452" s="3">
        <v>1155</v>
      </c>
      <c r="C452" s="3">
        <v>612</v>
      </c>
      <c r="D452" s="3">
        <v>543</v>
      </c>
      <c r="E452" s="3">
        <v>114</v>
      </c>
      <c r="F452" s="3">
        <v>184</v>
      </c>
      <c r="G452" s="3">
        <v>186</v>
      </c>
      <c r="H452" s="3">
        <v>186</v>
      </c>
      <c r="I452" s="3">
        <v>194</v>
      </c>
      <c r="J452" s="3">
        <v>290</v>
      </c>
      <c r="K452" s="3">
        <v>86</v>
      </c>
      <c r="L452" s="3">
        <v>113</v>
      </c>
      <c r="M452" s="3">
        <v>152</v>
      </c>
      <c r="N452" s="3">
        <v>35</v>
      </c>
      <c r="O452" s="3">
        <v>111</v>
      </c>
      <c r="P452" s="3">
        <v>169</v>
      </c>
      <c r="Q452" s="3">
        <v>102</v>
      </c>
      <c r="R452" s="3">
        <v>84</v>
      </c>
      <c r="S452" s="3">
        <v>91</v>
      </c>
      <c r="T452" s="3">
        <v>943</v>
      </c>
      <c r="U452" s="3">
        <v>111</v>
      </c>
      <c r="V452" s="3">
        <v>64</v>
      </c>
      <c r="W452" s="3">
        <v>36</v>
      </c>
      <c r="X452" s="3">
        <v>272</v>
      </c>
      <c r="Y452" s="3">
        <v>245</v>
      </c>
      <c r="Z452" s="3">
        <v>187</v>
      </c>
      <c r="AA452" s="3">
        <v>451</v>
      </c>
      <c r="AB452" s="3">
        <v>708</v>
      </c>
      <c r="AC452" s="3">
        <v>447</v>
      </c>
      <c r="AD452" s="3">
        <v>223</v>
      </c>
      <c r="AE452" s="3">
        <v>474</v>
      </c>
      <c r="AF452" s="3">
        <v>458</v>
      </c>
      <c r="AG452" s="3">
        <v>339</v>
      </c>
      <c r="AH452" s="3">
        <v>183</v>
      </c>
      <c r="AI452" s="3">
        <v>32</v>
      </c>
      <c r="AJ452" s="3">
        <v>147</v>
      </c>
      <c r="AK452" s="3">
        <v>68</v>
      </c>
      <c r="AL452" s="3">
        <v>109</v>
      </c>
      <c r="AM452" s="3">
        <v>296</v>
      </c>
      <c r="AN452" s="3">
        <v>467</v>
      </c>
      <c r="AO452" s="3">
        <v>267</v>
      </c>
      <c r="AP452" s="3">
        <v>205</v>
      </c>
      <c r="AQ452" s="3">
        <v>50</v>
      </c>
      <c r="AR452" s="3">
        <v>147</v>
      </c>
      <c r="AS452" s="3">
        <v>130</v>
      </c>
      <c r="AT452" s="3">
        <v>132</v>
      </c>
      <c r="AU452" s="3">
        <v>713</v>
      </c>
      <c r="AV452" s="3">
        <v>289</v>
      </c>
      <c r="AW452" s="3">
        <v>78</v>
      </c>
      <c r="AX452" s="3">
        <v>162</v>
      </c>
      <c r="AY452" s="3">
        <v>138</v>
      </c>
      <c r="AZ452" s="3">
        <v>45</v>
      </c>
      <c r="BA452" s="3">
        <v>32</v>
      </c>
      <c r="BB452" s="3">
        <v>206</v>
      </c>
      <c r="BC452" s="3">
        <v>9</v>
      </c>
      <c r="BD452" s="3">
        <v>868</v>
      </c>
      <c r="BE452" s="3">
        <v>152</v>
      </c>
      <c r="BF452" s="3">
        <v>135</v>
      </c>
      <c r="BG452" s="3">
        <v>247</v>
      </c>
    </row>
    <row r="453" spans="1:81" x14ac:dyDescent="0.2">
      <c r="A453" t="s">
        <v>271</v>
      </c>
      <c r="B453" s="4">
        <v>0.56120000000000003</v>
      </c>
      <c r="C453" s="4">
        <v>0.5756</v>
      </c>
      <c r="D453" s="4">
        <v>0.54579999999999995</v>
      </c>
      <c r="E453" s="4">
        <v>0.52949999999999997</v>
      </c>
      <c r="F453" s="4">
        <v>0.52949999999999997</v>
      </c>
      <c r="G453" s="4">
        <v>0.55330000000000001</v>
      </c>
      <c r="H453" s="4">
        <v>0.54069999999999996</v>
      </c>
      <c r="I453" s="4">
        <v>0.58730000000000004</v>
      </c>
      <c r="J453" s="4">
        <v>0.60040000000000004</v>
      </c>
      <c r="K453" s="4">
        <v>0.5736</v>
      </c>
      <c r="L453" s="4">
        <v>0.58150000000000002</v>
      </c>
      <c r="M453" s="4">
        <v>0.56710000000000005</v>
      </c>
      <c r="N453" s="4">
        <v>0.42599999999999999</v>
      </c>
      <c r="O453" s="4">
        <v>0.48859999999999998</v>
      </c>
      <c r="P453" s="4">
        <v>0.59370000000000001</v>
      </c>
      <c r="Q453" s="4">
        <v>0.57169999999999999</v>
      </c>
      <c r="R453" s="4">
        <v>0.46439999999999998</v>
      </c>
      <c r="S453" s="4">
        <v>0.54449999999999998</v>
      </c>
      <c r="T453" s="4">
        <v>0.54430000000000001</v>
      </c>
      <c r="U453" s="4">
        <v>0.64690000000000003</v>
      </c>
      <c r="V453" s="4">
        <v>0.66700000000000004</v>
      </c>
      <c r="W453" s="4">
        <v>0.63970000000000005</v>
      </c>
      <c r="X453" s="4">
        <v>0.44640000000000002</v>
      </c>
      <c r="Y453" s="4">
        <v>0.56940000000000002</v>
      </c>
      <c r="Z453" s="4">
        <v>0.55620000000000003</v>
      </c>
      <c r="AA453" s="4">
        <v>0.66120000000000001</v>
      </c>
      <c r="AB453" s="4">
        <v>0.6038</v>
      </c>
      <c r="AC453" s="4">
        <v>0.50470000000000004</v>
      </c>
      <c r="AD453" s="4">
        <v>0.51570000000000005</v>
      </c>
      <c r="AE453" s="4">
        <v>0.56210000000000004</v>
      </c>
      <c r="AF453" s="4">
        <v>0.58540000000000003</v>
      </c>
      <c r="AG453" s="4">
        <v>0.67820000000000003</v>
      </c>
      <c r="AH453" s="4">
        <v>0.52059999999999995</v>
      </c>
      <c r="AI453" s="4">
        <v>0.14990000000000001</v>
      </c>
      <c r="AJ453" s="4">
        <v>0.80959999999999999</v>
      </c>
      <c r="AK453" s="4">
        <v>0.67800000000000005</v>
      </c>
      <c r="AL453" s="4">
        <v>0.77969999999999995</v>
      </c>
      <c r="AM453" s="4">
        <v>0.44069999999999998</v>
      </c>
      <c r="AN453" s="4">
        <v>0.74839999999999995</v>
      </c>
      <c r="AO453" s="4">
        <v>0.69010000000000005</v>
      </c>
      <c r="AP453" s="4">
        <v>0.63629999999999998</v>
      </c>
      <c r="AQ453" s="4">
        <v>0.1176</v>
      </c>
      <c r="AR453" s="4">
        <v>0.87180000000000002</v>
      </c>
      <c r="AS453" s="4">
        <v>0.75590000000000002</v>
      </c>
      <c r="AT453" s="4">
        <v>0.73680000000000001</v>
      </c>
      <c r="AU453" s="4">
        <v>0.69769999999999999</v>
      </c>
      <c r="AV453" s="4">
        <v>0.85629999999999995</v>
      </c>
      <c r="AW453" s="4">
        <v>0.55069999999999997</v>
      </c>
      <c r="AX453" s="4">
        <v>0.60829999999999995</v>
      </c>
      <c r="AY453" s="4">
        <v>0.66830000000000001</v>
      </c>
      <c r="AZ453" s="4">
        <v>0.65990000000000004</v>
      </c>
      <c r="BA453" s="4">
        <v>0.81599999999999995</v>
      </c>
      <c r="BB453" s="4">
        <v>0.73250000000000004</v>
      </c>
      <c r="BC453" s="4">
        <v>0.15329999999999999</v>
      </c>
      <c r="BD453" s="4">
        <v>0.83560000000000001</v>
      </c>
      <c r="BE453" s="4">
        <v>0.46850000000000003</v>
      </c>
      <c r="BF453" s="4">
        <v>0.19420000000000001</v>
      </c>
      <c r="BG453" s="4">
        <v>0.49199999999999999</v>
      </c>
    </row>
    <row r="454" spans="1:81" x14ac:dyDescent="0.2">
      <c r="A454" t="s">
        <v>271</v>
      </c>
    </row>
    <row r="455" spans="1:81" x14ac:dyDescent="0.2">
      <c r="A455" t="s">
        <v>92</v>
      </c>
      <c r="B455" s="4">
        <v>-0.19819999999999999</v>
      </c>
      <c r="C455" s="4">
        <v>-0.2472</v>
      </c>
      <c r="D455" s="4">
        <v>-0.14580000000000001</v>
      </c>
      <c r="E455" s="4">
        <v>-0.1787</v>
      </c>
      <c r="F455" s="4">
        <v>-0.14929999999999999</v>
      </c>
      <c r="G455" s="4">
        <v>-0.20100000000000001</v>
      </c>
      <c r="H455" s="4">
        <v>-0.17430000000000001</v>
      </c>
      <c r="I455" s="4">
        <v>-0.2296</v>
      </c>
      <c r="J455" s="4">
        <v>-0.2356</v>
      </c>
      <c r="K455" s="4">
        <v>-0.21990000000000001</v>
      </c>
      <c r="L455" s="4">
        <v>-0.26279999999999998</v>
      </c>
      <c r="M455" s="4">
        <v>-0.20050000000000001</v>
      </c>
      <c r="N455" s="4">
        <v>6.8099999999999994E-2</v>
      </c>
      <c r="O455" s="4">
        <v>-4.7100000000000003E-2</v>
      </c>
      <c r="P455" s="4">
        <v>-0.25890000000000002</v>
      </c>
      <c r="Q455" s="4">
        <v>-0.2387</v>
      </c>
      <c r="R455" s="4">
        <v>-1.6299999999999999E-2</v>
      </c>
      <c r="S455" s="4">
        <v>-0.16539999999999999</v>
      </c>
      <c r="T455" s="4">
        <v>-0.1673</v>
      </c>
      <c r="U455" s="4">
        <v>-0.35020000000000001</v>
      </c>
      <c r="V455" s="4">
        <v>-0.41799999999999998</v>
      </c>
      <c r="W455" s="4">
        <v>-0.309</v>
      </c>
      <c r="X455" s="4">
        <v>-1.1999999999999999E-3</v>
      </c>
      <c r="Y455" s="4">
        <v>-0.20349999999999999</v>
      </c>
      <c r="Z455" s="4">
        <v>-0.1991</v>
      </c>
      <c r="AA455" s="4">
        <v>-0.37059999999999998</v>
      </c>
      <c r="AB455" s="4">
        <v>-0.26469999999999999</v>
      </c>
      <c r="AC455" s="4">
        <v>-0.1099</v>
      </c>
      <c r="AD455" s="4">
        <v>-0.1678</v>
      </c>
      <c r="AE455" s="4">
        <v>-0.18859999999999999</v>
      </c>
      <c r="AF455" s="4">
        <v>-0.2253</v>
      </c>
      <c r="AG455" s="4">
        <v>-0.38900000000000001</v>
      </c>
      <c r="AH455" s="4">
        <v>-7.8600000000000003E-2</v>
      </c>
      <c r="AI455" s="4">
        <v>0.68830000000000002</v>
      </c>
      <c r="AJ455" s="4">
        <v>-0.63039999999999996</v>
      </c>
      <c r="AK455" s="4">
        <v>-0.39179999999999998</v>
      </c>
      <c r="AL455" s="4">
        <v>-0.61850000000000005</v>
      </c>
      <c r="AM455" s="4">
        <v>7.7399999999999997E-2</v>
      </c>
      <c r="AN455" s="4">
        <v>-0.53149999999999997</v>
      </c>
      <c r="AO455" s="4">
        <v>-0.42120000000000002</v>
      </c>
      <c r="AP455" s="4">
        <v>-0.30959999999999999</v>
      </c>
      <c r="AQ455" s="4">
        <v>0.74119999999999997</v>
      </c>
      <c r="AR455" s="4">
        <v>-0.75780000000000003</v>
      </c>
      <c r="AS455" s="4">
        <v>-0.54069999999999996</v>
      </c>
      <c r="AT455" s="4">
        <v>-0.51570000000000005</v>
      </c>
      <c r="AU455" s="4">
        <v>-0.43090000000000001</v>
      </c>
      <c r="AV455" s="4">
        <v>-0.73319999999999996</v>
      </c>
      <c r="AW455" s="4">
        <v>-0.1361</v>
      </c>
      <c r="AX455" s="4">
        <v>-0.24179999999999999</v>
      </c>
      <c r="AY455" s="4">
        <v>-0.40279999999999999</v>
      </c>
      <c r="AZ455" s="4">
        <v>-0.37790000000000001</v>
      </c>
      <c r="BA455" s="4">
        <v>-0.67989999999999995</v>
      </c>
      <c r="BB455" s="4">
        <v>-0.4899</v>
      </c>
      <c r="BC455" s="4">
        <v>0.69340000000000002</v>
      </c>
      <c r="BD455" s="4">
        <v>-0.75309999999999999</v>
      </c>
      <c r="BE455" s="4">
        <v>-0.1082</v>
      </c>
      <c r="BF455" s="4">
        <v>0.58930000000000005</v>
      </c>
      <c r="BG455" s="4">
        <v>-4.3400000000000001E-2</v>
      </c>
    </row>
    <row r="456" spans="1:81" x14ac:dyDescent="0.2">
      <c r="A456" t="s">
        <v>271</v>
      </c>
    </row>
    <row r="457" spans="1:81" x14ac:dyDescent="0.2">
      <c r="A457" s="7" t="str">
        <f>HYPERLINK("#Contents!A1", "Contents")</f>
        <v>Contents</v>
      </c>
    </row>
    <row r="458" spans="1:81" x14ac:dyDescent="0.2">
      <c r="A458" s="8" t="s">
        <v>103</v>
      </c>
      <c r="CC458" s="16" t="str">
        <f>LEFT(A458, FIND(" ", A458) - 2)</f>
        <v>Table_Q2_5</v>
      </c>
    </row>
    <row r="459" spans="1:81" x14ac:dyDescent="0.2">
      <c r="A459" t="s">
        <v>0</v>
      </c>
    </row>
    <row r="460" spans="1:81" ht="17" thickBot="1" x14ac:dyDescent="0.25">
      <c r="A460" t="s">
        <v>271</v>
      </c>
    </row>
    <row r="461" spans="1:81" ht="36" customHeight="1" x14ac:dyDescent="0.2">
      <c r="A461" t="s">
        <v>271</v>
      </c>
      <c r="B461" s="50" t="s">
        <v>16</v>
      </c>
      <c r="C461" s="46" t="s">
        <v>1</v>
      </c>
      <c r="D461" s="52"/>
      <c r="E461" s="46" t="s">
        <v>2</v>
      </c>
      <c r="F461" s="47"/>
      <c r="G461" s="47"/>
      <c r="H461" s="47"/>
      <c r="I461" s="47"/>
      <c r="J461" s="47"/>
      <c r="K461" s="46" t="s">
        <v>3</v>
      </c>
      <c r="L461" s="47"/>
      <c r="M461" s="47"/>
      <c r="N461" s="47"/>
      <c r="O461" s="47"/>
      <c r="P461" s="47"/>
      <c r="Q461" s="47"/>
      <c r="R461" s="47"/>
      <c r="S461" s="47"/>
      <c r="T461" s="47"/>
      <c r="U461" s="47"/>
      <c r="V461" s="47"/>
      <c r="W461" s="47"/>
      <c r="X461" s="46" t="s">
        <v>4</v>
      </c>
      <c r="Y461" s="47"/>
      <c r="Z461" s="47"/>
      <c r="AA461" s="47"/>
      <c r="AB461" s="46" t="s">
        <v>5</v>
      </c>
      <c r="AC461" s="47"/>
      <c r="AD461" s="46" t="s">
        <v>6</v>
      </c>
      <c r="AE461" s="47"/>
      <c r="AF461" s="47"/>
      <c r="AG461" s="46" t="s">
        <v>7</v>
      </c>
      <c r="AH461" s="47"/>
      <c r="AI461" s="47"/>
      <c r="AJ461" s="47"/>
      <c r="AK461" s="47"/>
      <c r="AL461" s="47"/>
      <c r="AM461" s="46" t="s">
        <v>8</v>
      </c>
      <c r="AN461" s="47"/>
      <c r="AO461" s="46" t="s">
        <v>9</v>
      </c>
      <c r="AP461" s="47"/>
      <c r="AQ461" s="47"/>
      <c r="AR461" s="47"/>
      <c r="AS461" s="47"/>
      <c r="AT461" s="47"/>
      <c r="AU461" s="46" t="s">
        <v>10</v>
      </c>
      <c r="AV461" s="47"/>
      <c r="AW461" s="47"/>
      <c r="AX461" s="47"/>
      <c r="AY461" s="47"/>
      <c r="AZ461" s="47"/>
      <c r="BA461" s="46" t="s">
        <v>282</v>
      </c>
      <c r="BB461" s="47" t="s">
        <v>12</v>
      </c>
      <c r="BC461" s="47" t="s">
        <v>13</v>
      </c>
      <c r="BD461" s="46" t="s">
        <v>14</v>
      </c>
      <c r="BE461" s="47"/>
      <c r="BF461" s="47"/>
      <c r="BG461" s="48" t="s">
        <v>15</v>
      </c>
    </row>
    <row r="462" spans="1:81" ht="43" thickBot="1" x14ac:dyDescent="0.25">
      <c r="A462" t="s">
        <v>271</v>
      </c>
      <c r="B462" s="51" t="s">
        <v>16</v>
      </c>
      <c r="C462" s="1" t="s">
        <v>17</v>
      </c>
      <c r="D462" s="1" t="s">
        <v>18</v>
      </c>
      <c r="E462" s="1" t="s">
        <v>19</v>
      </c>
      <c r="F462" s="1" t="s">
        <v>20</v>
      </c>
      <c r="G462" s="1" t="s">
        <v>21</v>
      </c>
      <c r="H462" s="1" t="s">
        <v>22</v>
      </c>
      <c r="I462" s="1" t="s">
        <v>23</v>
      </c>
      <c r="J462" s="1" t="s">
        <v>24</v>
      </c>
      <c r="K462" s="1" t="s">
        <v>25</v>
      </c>
      <c r="L462" s="1" t="s">
        <v>26</v>
      </c>
      <c r="M462" s="1" t="s">
        <v>27</v>
      </c>
      <c r="N462" s="1" t="s">
        <v>28</v>
      </c>
      <c r="O462" s="1" t="s">
        <v>29</v>
      </c>
      <c r="P462" s="1" t="s">
        <v>30</v>
      </c>
      <c r="Q462" s="1" t="s">
        <v>31</v>
      </c>
      <c r="R462" s="1" t="s">
        <v>32</v>
      </c>
      <c r="S462" s="1" t="s">
        <v>33</v>
      </c>
      <c r="T462" s="1" t="s">
        <v>34</v>
      </c>
      <c r="U462" s="1" t="s">
        <v>35</v>
      </c>
      <c r="V462" s="1" t="s">
        <v>36</v>
      </c>
      <c r="W462" s="1" t="s">
        <v>37</v>
      </c>
      <c r="X462" s="1" t="s">
        <v>38</v>
      </c>
      <c r="Y462" s="1" t="s">
        <v>39</v>
      </c>
      <c r="Z462" s="1" t="s">
        <v>40</v>
      </c>
      <c r="AA462" s="1" t="s">
        <v>41</v>
      </c>
      <c r="AB462" s="1" t="s">
        <v>42</v>
      </c>
      <c r="AC462" s="1" t="s">
        <v>43</v>
      </c>
      <c r="AD462" s="1" t="s">
        <v>277</v>
      </c>
      <c r="AE462" s="1" t="s">
        <v>278</v>
      </c>
      <c r="AF462" s="1" t="s">
        <v>279</v>
      </c>
      <c r="AG462" s="1" t="s">
        <v>44</v>
      </c>
      <c r="AH462" s="1" t="s">
        <v>45</v>
      </c>
      <c r="AI462" s="1" t="s">
        <v>46</v>
      </c>
      <c r="AJ462" s="1" t="s">
        <v>47</v>
      </c>
      <c r="AK462" s="1" t="s">
        <v>48</v>
      </c>
      <c r="AL462" s="1" t="s">
        <v>49</v>
      </c>
      <c r="AM462" s="1" t="s">
        <v>50</v>
      </c>
      <c r="AN462" s="1" t="s">
        <v>51</v>
      </c>
      <c r="AO462" s="1" t="s">
        <v>44</v>
      </c>
      <c r="AP462" s="1" t="s">
        <v>45</v>
      </c>
      <c r="AQ462" s="1" t="s">
        <v>46</v>
      </c>
      <c r="AR462" s="1" t="s">
        <v>47</v>
      </c>
      <c r="AS462" s="1" t="s">
        <v>48</v>
      </c>
      <c r="AT462" s="1" t="s">
        <v>49</v>
      </c>
      <c r="AU462" s="1" t="s">
        <v>52</v>
      </c>
      <c r="AV462" s="1" t="s">
        <v>53</v>
      </c>
      <c r="AW462" s="1" t="s">
        <v>54</v>
      </c>
      <c r="AX462" s="1" t="s">
        <v>55</v>
      </c>
      <c r="AY462" s="1" t="s">
        <v>56</v>
      </c>
      <c r="AZ462" s="1" t="s">
        <v>57</v>
      </c>
      <c r="BA462" s="1" t="s">
        <v>11</v>
      </c>
      <c r="BB462" s="1" t="s">
        <v>12</v>
      </c>
      <c r="BC462" s="1" t="s">
        <v>13</v>
      </c>
      <c r="BD462" s="2" t="s">
        <v>58</v>
      </c>
      <c r="BE462" s="2" t="s">
        <v>283</v>
      </c>
      <c r="BF462" s="2" t="s">
        <v>284</v>
      </c>
      <c r="BG462" s="49"/>
    </row>
    <row r="463" spans="1:81" x14ac:dyDescent="0.2">
      <c r="A463" t="s">
        <v>59</v>
      </c>
      <c r="B463" s="3">
        <v>2058</v>
      </c>
      <c r="C463" s="3">
        <v>1100</v>
      </c>
      <c r="D463" s="3">
        <v>958</v>
      </c>
      <c r="E463" s="3">
        <v>197</v>
      </c>
      <c r="F463" s="3">
        <v>389</v>
      </c>
      <c r="G463" s="3">
        <v>352</v>
      </c>
      <c r="H463" s="3">
        <v>408</v>
      </c>
      <c r="I463" s="3">
        <v>340</v>
      </c>
      <c r="J463" s="3">
        <v>372</v>
      </c>
      <c r="K463" s="3">
        <v>152</v>
      </c>
      <c r="L463" s="3">
        <v>179</v>
      </c>
      <c r="M463" s="3">
        <v>261</v>
      </c>
      <c r="N463" s="3">
        <v>91</v>
      </c>
      <c r="O463" s="3">
        <v>247</v>
      </c>
      <c r="P463" s="3">
        <v>263</v>
      </c>
      <c r="Q463" s="3">
        <v>156</v>
      </c>
      <c r="R463" s="3">
        <v>196</v>
      </c>
      <c r="S463" s="3">
        <v>183</v>
      </c>
      <c r="T463" s="3">
        <v>1728</v>
      </c>
      <c r="U463" s="3">
        <v>183</v>
      </c>
      <c r="V463" s="3">
        <v>109</v>
      </c>
      <c r="W463" s="3">
        <v>38</v>
      </c>
      <c r="X463" s="3">
        <v>422</v>
      </c>
      <c r="Y463" s="3">
        <v>541</v>
      </c>
      <c r="Z463" s="3">
        <v>205</v>
      </c>
      <c r="AA463" s="3">
        <v>890</v>
      </c>
      <c r="AB463" s="3">
        <v>1075</v>
      </c>
      <c r="AC463" s="3">
        <v>983</v>
      </c>
      <c r="AD463" s="3">
        <v>626</v>
      </c>
      <c r="AE463" s="3">
        <v>707</v>
      </c>
      <c r="AF463" s="3">
        <v>725</v>
      </c>
      <c r="AG463" s="3">
        <v>600</v>
      </c>
      <c r="AH463" s="3">
        <v>310</v>
      </c>
      <c r="AI463" s="3">
        <v>236</v>
      </c>
      <c r="AJ463" s="3">
        <v>137</v>
      </c>
      <c r="AK463" s="3">
        <v>103</v>
      </c>
      <c r="AL463" s="3">
        <v>99</v>
      </c>
      <c r="AM463" s="3">
        <v>598</v>
      </c>
      <c r="AN463" s="3">
        <v>698</v>
      </c>
      <c r="AO463" s="3">
        <v>457</v>
      </c>
      <c r="AP463" s="3">
        <v>298</v>
      </c>
      <c r="AQ463" s="3">
        <v>403</v>
      </c>
      <c r="AR463" s="3">
        <v>148</v>
      </c>
      <c r="AS463" s="3">
        <v>184</v>
      </c>
      <c r="AT463" s="3">
        <v>157</v>
      </c>
      <c r="AU463" s="3">
        <v>1066</v>
      </c>
      <c r="AV463" s="3">
        <v>378</v>
      </c>
      <c r="AW463" s="3">
        <v>142</v>
      </c>
      <c r="AX463" s="3">
        <v>274</v>
      </c>
      <c r="AY463" s="3">
        <v>194</v>
      </c>
      <c r="AZ463" s="3">
        <v>78</v>
      </c>
      <c r="BA463" s="3">
        <v>45</v>
      </c>
      <c r="BB463" s="3">
        <v>352</v>
      </c>
      <c r="BC463" s="3">
        <v>67</v>
      </c>
      <c r="BD463" s="3">
        <v>1052</v>
      </c>
      <c r="BE463" s="3">
        <v>322</v>
      </c>
      <c r="BF463" s="3">
        <v>684</v>
      </c>
      <c r="BG463" s="3">
        <v>475</v>
      </c>
    </row>
    <row r="464" spans="1:81" x14ac:dyDescent="0.2">
      <c r="A464" t="s">
        <v>60</v>
      </c>
      <c r="B464" s="3">
        <v>2058</v>
      </c>
      <c r="C464" s="3">
        <v>1063</v>
      </c>
      <c r="D464" s="3">
        <v>995</v>
      </c>
      <c r="E464" s="3">
        <v>216</v>
      </c>
      <c r="F464" s="3">
        <v>348</v>
      </c>
      <c r="G464" s="3">
        <v>336</v>
      </c>
      <c r="H464" s="3">
        <v>344</v>
      </c>
      <c r="I464" s="3">
        <v>330</v>
      </c>
      <c r="J464" s="3">
        <v>484</v>
      </c>
      <c r="K464" s="3">
        <v>151</v>
      </c>
      <c r="L464" s="3">
        <v>194</v>
      </c>
      <c r="M464" s="3">
        <v>268</v>
      </c>
      <c r="N464" s="3">
        <v>82</v>
      </c>
      <c r="O464" s="3">
        <v>227</v>
      </c>
      <c r="P464" s="3">
        <v>285</v>
      </c>
      <c r="Q464" s="3">
        <v>179</v>
      </c>
      <c r="R464" s="3">
        <v>181</v>
      </c>
      <c r="S464" s="3">
        <v>168</v>
      </c>
      <c r="T464" s="3">
        <v>1733</v>
      </c>
      <c r="U464" s="3">
        <v>172</v>
      </c>
      <c r="V464" s="3">
        <v>97</v>
      </c>
      <c r="W464" s="3">
        <v>56</v>
      </c>
      <c r="X464" s="3">
        <v>610</v>
      </c>
      <c r="Y464" s="3">
        <v>430</v>
      </c>
      <c r="Z464" s="3">
        <v>336</v>
      </c>
      <c r="AA464" s="3">
        <v>682</v>
      </c>
      <c r="AB464" s="3">
        <v>1173</v>
      </c>
      <c r="AC464" s="3">
        <v>885</v>
      </c>
      <c r="AD464" s="3">
        <v>432</v>
      </c>
      <c r="AE464" s="3">
        <v>844</v>
      </c>
      <c r="AF464" s="3">
        <v>782</v>
      </c>
      <c r="AG464" s="3">
        <v>500</v>
      </c>
      <c r="AH464" s="3">
        <v>352</v>
      </c>
      <c r="AI464" s="3">
        <v>212</v>
      </c>
      <c r="AJ464" s="3">
        <v>181</v>
      </c>
      <c r="AK464" s="3">
        <v>100</v>
      </c>
      <c r="AL464" s="3">
        <v>139</v>
      </c>
      <c r="AM464" s="3">
        <v>672</v>
      </c>
      <c r="AN464" s="3">
        <v>624</v>
      </c>
      <c r="AO464" s="3">
        <v>388</v>
      </c>
      <c r="AP464" s="3">
        <v>322</v>
      </c>
      <c r="AQ464" s="3">
        <v>422</v>
      </c>
      <c r="AR464" s="3">
        <v>168</v>
      </c>
      <c r="AS464" s="3">
        <v>172</v>
      </c>
      <c r="AT464" s="3">
        <v>179</v>
      </c>
      <c r="AU464" s="3">
        <v>1021</v>
      </c>
      <c r="AV464" s="3">
        <v>337</v>
      </c>
      <c r="AW464" s="3">
        <v>142</v>
      </c>
      <c r="AX464" s="3">
        <v>267</v>
      </c>
      <c r="AY464" s="3">
        <v>206</v>
      </c>
      <c r="AZ464" s="3">
        <v>69</v>
      </c>
      <c r="BA464" s="3">
        <v>39</v>
      </c>
      <c r="BB464" s="3">
        <v>281</v>
      </c>
      <c r="BC464" s="3">
        <v>60</v>
      </c>
      <c r="BD464" s="3">
        <v>1039</v>
      </c>
      <c r="BE464" s="3">
        <v>324</v>
      </c>
      <c r="BF464" s="3">
        <v>695</v>
      </c>
      <c r="BG464" s="3">
        <v>501</v>
      </c>
    </row>
    <row r="465" spans="1:59" x14ac:dyDescent="0.2">
      <c r="A465" t="s">
        <v>94</v>
      </c>
      <c r="B465" s="3">
        <v>185</v>
      </c>
      <c r="C465" s="3">
        <v>98</v>
      </c>
      <c r="D465" s="3">
        <v>87</v>
      </c>
      <c r="E465" s="3">
        <v>43</v>
      </c>
      <c r="F465" s="3">
        <v>51</v>
      </c>
      <c r="G465" s="3">
        <v>41</v>
      </c>
      <c r="H465" s="3">
        <v>18</v>
      </c>
      <c r="I465" s="3">
        <v>15</v>
      </c>
      <c r="J465" s="3">
        <v>16</v>
      </c>
      <c r="K465" s="3">
        <v>13</v>
      </c>
      <c r="L465" s="3">
        <v>10</v>
      </c>
      <c r="M465" s="3">
        <v>28</v>
      </c>
      <c r="N465" s="3">
        <v>5</v>
      </c>
      <c r="O465" s="3">
        <v>26</v>
      </c>
      <c r="P465" s="3">
        <v>24</v>
      </c>
      <c r="Q465" s="3">
        <v>15</v>
      </c>
      <c r="R465" s="3">
        <v>17</v>
      </c>
      <c r="S465" s="3">
        <v>19</v>
      </c>
      <c r="T465" s="3">
        <v>158</v>
      </c>
      <c r="U465" s="3">
        <v>12</v>
      </c>
      <c r="V465" s="3">
        <v>14</v>
      </c>
      <c r="W465" s="3">
        <v>1</v>
      </c>
      <c r="X465" s="3">
        <v>41</v>
      </c>
      <c r="Y465" s="3">
        <v>35</v>
      </c>
      <c r="Z465" s="3">
        <v>31</v>
      </c>
      <c r="AA465" s="3">
        <v>78</v>
      </c>
      <c r="AB465" s="3">
        <v>123</v>
      </c>
      <c r="AC465" s="3">
        <v>62</v>
      </c>
      <c r="AD465" s="3">
        <v>50</v>
      </c>
      <c r="AE465" s="3">
        <v>71</v>
      </c>
      <c r="AF465" s="3">
        <v>65</v>
      </c>
      <c r="AG465" s="3">
        <v>54</v>
      </c>
      <c r="AH465" s="3">
        <v>17</v>
      </c>
      <c r="AI465" s="3">
        <v>6</v>
      </c>
      <c r="AJ465" s="3">
        <v>12</v>
      </c>
      <c r="AK465" s="3">
        <v>35</v>
      </c>
      <c r="AL465" s="3">
        <v>8</v>
      </c>
      <c r="AM465" s="3">
        <v>18</v>
      </c>
      <c r="AN465" s="3">
        <v>77</v>
      </c>
      <c r="AO465" s="3">
        <v>41</v>
      </c>
      <c r="AP465" s="3">
        <v>19</v>
      </c>
      <c r="AQ465" s="3">
        <v>11</v>
      </c>
      <c r="AR465" s="3">
        <v>11</v>
      </c>
      <c r="AS465" s="3">
        <v>73</v>
      </c>
      <c r="AT465" s="3">
        <v>12</v>
      </c>
      <c r="AU465" s="3">
        <v>153</v>
      </c>
      <c r="AV465" s="3">
        <v>54</v>
      </c>
      <c r="AW465" s="3">
        <v>26</v>
      </c>
      <c r="AX465" s="3">
        <v>42</v>
      </c>
      <c r="AY465" s="3">
        <v>15</v>
      </c>
      <c r="AZ465" s="3">
        <v>17</v>
      </c>
      <c r="BA465" s="3">
        <v>19</v>
      </c>
      <c r="BB465" s="3">
        <v>24</v>
      </c>
      <c r="BC465" s="3">
        <v>4</v>
      </c>
      <c r="BD465" s="3">
        <v>101</v>
      </c>
      <c r="BE465" s="3">
        <v>20</v>
      </c>
      <c r="BF465" s="3">
        <v>64</v>
      </c>
      <c r="BG465" s="3">
        <v>24</v>
      </c>
    </row>
    <row r="466" spans="1:59" x14ac:dyDescent="0.2">
      <c r="A466" t="s">
        <v>271</v>
      </c>
      <c r="B466" s="4">
        <v>8.9800000000000005E-2</v>
      </c>
      <c r="C466" s="4">
        <v>9.2200000000000004E-2</v>
      </c>
      <c r="D466" s="4">
        <v>8.7300000000000003E-2</v>
      </c>
      <c r="E466" s="4">
        <v>0.1996</v>
      </c>
      <c r="F466" s="4">
        <v>0.1469</v>
      </c>
      <c r="G466" s="4">
        <v>0.1235</v>
      </c>
      <c r="H466" s="4">
        <v>5.1200000000000002E-2</v>
      </c>
      <c r="I466" s="4">
        <v>4.58E-2</v>
      </c>
      <c r="J466" s="4">
        <v>3.39E-2</v>
      </c>
      <c r="K466" s="4">
        <v>8.7999999999999995E-2</v>
      </c>
      <c r="L466" s="4">
        <v>4.9599999999999998E-2</v>
      </c>
      <c r="M466" s="4">
        <v>0.1051</v>
      </c>
      <c r="N466" s="4">
        <v>6.59E-2</v>
      </c>
      <c r="O466" s="4">
        <v>0.1142</v>
      </c>
      <c r="P466" s="4">
        <v>8.4699999999999998E-2</v>
      </c>
      <c r="Q466" s="4">
        <v>8.3599999999999994E-2</v>
      </c>
      <c r="R466" s="4">
        <v>9.5799999999999996E-2</v>
      </c>
      <c r="S466" s="4">
        <v>0.1128</v>
      </c>
      <c r="T466" s="4">
        <v>9.0899999999999995E-2</v>
      </c>
      <c r="U466" s="4">
        <v>7.0300000000000001E-2</v>
      </c>
      <c r="V466" s="4">
        <v>0.1444</v>
      </c>
      <c r="W466" s="4">
        <v>2.0500000000000001E-2</v>
      </c>
      <c r="X466" s="4">
        <v>6.7199999999999996E-2</v>
      </c>
      <c r="Y466" s="4">
        <v>8.0600000000000005E-2</v>
      </c>
      <c r="Z466" s="4">
        <v>9.3399999999999997E-2</v>
      </c>
      <c r="AA466" s="4">
        <v>0.11409999999999999</v>
      </c>
      <c r="AB466" s="4">
        <v>0.1047</v>
      </c>
      <c r="AC466" s="4">
        <v>7.0099999999999996E-2</v>
      </c>
      <c r="AD466" s="4">
        <v>0.1149</v>
      </c>
      <c r="AE466" s="4">
        <v>8.3599999999999994E-2</v>
      </c>
      <c r="AF466" s="4">
        <v>8.2600000000000007E-2</v>
      </c>
      <c r="AG466" s="4">
        <v>0.1082</v>
      </c>
      <c r="AH466" s="4">
        <v>4.8500000000000001E-2</v>
      </c>
      <c r="AI466" s="4">
        <v>2.7199999999999998E-2</v>
      </c>
      <c r="AJ466" s="4">
        <v>6.7500000000000004E-2</v>
      </c>
      <c r="AK466" s="4">
        <v>0.34710000000000002</v>
      </c>
      <c r="AL466" s="4">
        <v>5.7500000000000002E-2</v>
      </c>
      <c r="AM466" s="4">
        <v>2.69E-2</v>
      </c>
      <c r="AN466" s="4">
        <v>0.12379999999999999</v>
      </c>
      <c r="AO466" s="4">
        <v>0.10489999999999999</v>
      </c>
      <c r="AP466" s="4">
        <v>5.9700000000000003E-2</v>
      </c>
      <c r="AQ466" s="4">
        <v>2.5399999999999999E-2</v>
      </c>
      <c r="AR466" s="4">
        <v>6.4199999999999993E-2</v>
      </c>
      <c r="AS466" s="4">
        <v>0.42699999999999999</v>
      </c>
      <c r="AT466" s="4">
        <v>6.93E-2</v>
      </c>
      <c r="AU466" s="4">
        <v>0.15029999999999999</v>
      </c>
      <c r="AV466" s="4">
        <v>0.15909999999999999</v>
      </c>
      <c r="AW466" s="4">
        <v>0.185</v>
      </c>
      <c r="AX466" s="4">
        <v>0.15640000000000001</v>
      </c>
      <c r="AY466" s="4">
        <v>7.17E-2</v>
      </c>
      <c r="AZ466" s="4">
        <v>0.2472</v>
      </c>
      <c r="BA466" s="4">
        <v>0.48980000000000001</v>
      </c>
      <c r="BB466" s="4">
        <v>8.4599999999999995E-2</v>
      </c>
      <c r="BC466" s="4">
        <v>6.1499999999999999E-2</v>
      </c>
      <c r="BD466" s="4">
        <v>9.7000000000000003E-2</v>
      </c>
      <c r="BE466" s="4">
        <v>6.2199999999999998E-2</v>
      </c>
      <c r="BF466" s="4">
        <v>9.1899999999999996E-2</v>
      </c>
      <c r="BG466" s="4">
        <v>4.8899999999999999E-2</v>
      </c>
    </row>
    <row r="467" spans="1:59" x14ac:dyDescent="0.2">
      <c r="A467" t="s">
        <v>95</v>
      </c>
      <c r="B467" s="3">
        <v>421</v>
      </c>
      <c r="C467" s="3">
        <v>218</v>
      </c>
      <c r="D467" s="3">
        <v>203</v>
      </c>
      <c r="E467" s="3">
        <v>48</v>
      </c>
      <c r="F467" s="3">
        <v>86</v>
      </c>
      <c r="G467" s="3">
        <v>85</v>
      </c>
      <c r="H467" s="3">
        <v>82</v>
      </c>
      <c r="I467" s="3">
        <v>63</v>
      </c>
      <c r="J467" s="3">
        <v>58</v>
      </c>
      <c r="K467" s="3">
        <v>21</v>
      </c>
      <c r="L467" s="3">
        <v>39</v>
      </c>
      <c r="M467" s="3">
        <v>71</v>
      </c>
      <c r="N467" s="3">
        <v>14</v>
      </c>
      <c r="O467" s="3">
        <v>48</v>
      </c>
      <c r="P467" s="3">
        <v>56</v>
      </c>
      <c r="Q467" s="3">
        <v>36</v>
      </c>
      <c r="R467" s="3">
        <v>39</v>
      </c>
      <c r="S467" s="3">
        <v>31</v>
      </c>
      <c r="T467" s="3">
        <v>354</v>
      </c>
      <c r="U467" s="3">
        <v>37</v>
      </c>
      <c r="V467" s="3">
        <v>15</v>
      </c>
      <c r="W467" s="3">
        <v>15</v>
      </c>
      <c r="X467" s="3">
        <v>111</v>
      </c>
      <c r="Y467" s="3">
        <v>86</v>
      </c>
      <c r="Z467" s="3">
        <v>34</v>
      </c>
      <c r="AA467" s="3">
        <v>190</v>
      </c>
      <c r="AB467" s="3">
        <v>282</v>
      </c>
      <c r="AC467" s="3">
        <v>139</v>
      </c>
      <c r="AD467" s="3">
        <v>82</v>
      </c>
      <c r="AE467" s="3">
        <v>159</v>
      </c>
      <c r="AF467" s="3">
        <v>180</v>
      </c>
      <c r="AG467" s="3">
        <v>146</v>
      </c>
      <c r="AH467" s="3">
        <v>52</v>
      </c>
      <c r="AI467" s="3">
        <v>26</v>
      </c>
      <c r="AJ467" s="3">
        <v>48</v>
      </c>
      <c r="AK467" s="3">
        <v>25</v>
      </c>
      <c r="AL467" s="3">
        <v>38</v>
      </c>
      <c r="AM467" s="3">
        <v>93</v>
      </c>
      <c r="AN467" s="3">
        <v>170</v>
      </c>
      <c r="AO467" s="3">
        <v>126</v>
      </c>
      <c r="AP467" s="3">
        <v>66</v>
      </c>
      <c r="AQ467" s="3">
        <v>44</v>
      </c>
      <c r="AR467" s="3">
        <v>44</v>
      </c>
      <c r="AS467" s="3">
        <v>53</v>
      </c>
      <c r="AT467" s="3">
        <v>46</v>
      </c>
      <c r="AU467" s="3">
        <v>303</v>
      </c>
      <c r="AV467" s="3">
        <v>125</v>
      </c>
      <c r="AW467" s="3">
        <v>49</v>
      </c>
      <c r="AX467" s="3">
        <v>67</v>
      </c>
      <c r="AY467" s="3">
        <v>43</v>
      </c>
      <c r="AZ467" s="3">
        <v>20</v>
      </c>
      <c r="BA467" s="3">
        <v>11</v>
      </c>
      <c r="BB467" s="3">
        <v>94</v>
      </c>
      <c r="BC467" s="3">
        <v>11</v>
      </c>
      <c r="BD467" s="3">
        <v>225</v>
      </c>
      <c r="BE467" s="3">
        <v>87</v>
      </c>
      <c r="BF467" s="3">
        <v>109</v>
      </c>
      <c r="BG467" s="3">
        <v>87</v>
      </c>
    </row>
    <row r="468" spans="1:59" x14ac:dyDescent="0.2">
      <c r="A468" t="s">
        <v>271</v>
      </c>
      <c r="B468" s="4">
        <v>0.20469999999999999</v>
      </c>
      <c r="C468" s="4">
        <v>0.20530000000000001</v>
      </c>
      <c r="D468" s="4">
        <v>0.2041</v>
      </c>
      <c r="E468" s="4">
        <v>0.2243</v>
      </c>
      <c r="F468" s="4">
        <v>0.24629999999999999</v>
      </c>
      <c r="G468" s="4">
        <v>0.254</v>
      </c>
      <c r="H468" s="4">
        <v>0.23669999999999999</v>
      </c>
      <c r="I468" s="4">
        <v>0.19009999999999999</v>
      </c>
      <c r="J468" s="4">
        <v>0.1192</v>
      </c>
      <c r="K468" s="4">
        <v>0.1381</v>
      </c>
      <c r="L468" s="4">
        <v>0.19850000000000001</v>
      </c>
      <c r="M468" s="4">
        <v>0.26629999999999998</v>
      </c>
      <c r="N468" s="4">
        <v>0.17480000000000001</v>
      </c>
      <c r="O468" s="4">
        <v>0.21010000000000001</v>
      </c>
      <c r="P468" s="4">
        <v>0.1958</v>
      </c>
      <c r="Q468" s="4">
        <v>0.20050000000000001</v>
      </c>
      <c r="R468" s="4">
        <v>0.21729999999999999</v>
      </c>
      <c r="S468" s="4">
        <v>0.18160000000000001</v>
      </c>
      <c r="T468" s="4">
        <v>0.20419999999999999</v>
      </c>
      <c r="U468" s="4">
        <v>0.218</v>
      </c>
      <c r="V468" s="4">
        <v>0.15229999999999999</v>
      </c>
      <c r="W468" s="4">
        <v>0.27200000000000002</v>
      </c>
      <c r="X468" s="4">
        <v>0.18210000000000001</v>
      </c>
      <c r="Y468" s="4">
        <v>0.20039999999999999</v>
      </c>
      <c r="Z468" s="4">
        <v>0.10249999999999999</v>
      </c>
      <c r="AA468" s="4">
        <v>0.27810000000000001</v>
      </c>
      <c r="AB468" s="4">
        <v>0.24079999999999999</v>
      </c>
      <c r="AC468" s="4">
        <v>0.157</v>
      </c>
      <c r="AD468" s="4">
        <v>0.18940000000000001</v>
      </c>
      <c r="AE468" s="4">
        <v>0.18859999999999999</v>
      </c>
      <c r="AF468" s="4">
        <v>0.23069999999999999</v>
      </c>
      <c r="AG468" s="4">
        <v>0.29170000000000001</v>
      </c>
      <c r="AH468" s="4">
        <v>0.14699999999999999</v>
      </c>
      <c r="AI468" s="4">
        <v>0.12139999999999999</v>
      </c>
      <c r="AJ468" s="4">
        <v>0.2646</v>
      </c>
      <c r="AK468" s="4">
        <v>0.253</v>
      </c>
      <c r="AL468" s="4">
        <v>0.27060000000000001</v>
      </c>
      <c r="AM468" s="4">
        <v>0.13789999999999999</v>
      </c>
      <c r="AN468" s="4">
        <v>0.2727</v>
      </c>
      <c r="AO468" s="4">
        <v>0.32579999999999998</v>
      </c>
      <c r="AP468" s="4">
        <v>0.20330000000000001</v>
      </c>
      <c r="AQ468" s="4">
        <v>0.1041</v>
      </c>
      <c r="AR468" s="4">
        <v>0.2601</v>
      </c>
      <c r="AS468" s="4">
        <v>0.30990000000000001</v>
      </c>
      <c r="AT468" s="4">
        <v>0.25490000000000002</v>
      </c>
      <c r="AU468" s="4">
        <v>0.29649999999999999</v>
      </c>
      <c r="AV468" s="4">
        <v>0.3705</v>
      </c>
      <c r="AW468" s="4">
        <v>0.34289999999999998</v>
      </c>
      <c r="AX468" s="4">
        <v>0.2492</v>
      </c>
      <c r="AY468" s="4">
        <v>0.20710000000000001</v>
      </c>
      <c r="AZ468" s="4">
        <v>0.28939999999999999</v>
      </c>
      <c r="BA468" s="4">
        <v>0.28210000000000002</v>
      </c>
      <c r="BB468" s="4">
        <v>0.33389999999999997</v>
      </c>
      <c r="BC468" s="4">
        <v>0.18160000000000001</v>
      </c>
      <c r="BD468" s="4">
        <v>0.21659999999999999</v>
      </c>
      <c r="BE468" s="4">
        <v>0.26889999999999997</v>
      </c>
      <c r="BF468" s="4">
        <v>0.15709999999999999</v>
      </c>
      <c r="BG468" s="4">
        <v>0.17369999999999999</v>
      </c>
    </row>
    <row r="469" spans="1:59" x14ac:dyDescent="0.2">
      <c r="A469" t="s">
        <v>96</v>
      </c>
      <c r="B469" s="3">
        <v>407</v>
      </c>
      <c r="C469" s="3">
        <v>175</v>
      </c>
      <c r="D469" s="3">
        <v>232</v>
      </c>
      <c r="E469" s="3">
        <v>37</v>
      </c>
      <c r="F469" s="3">
        <v>71</v>
      </c>
      <c r="G469" s="3">
        <v>62</v>
      </c>
      <c r="H469" s="3">
        <v>71</v>
      </c>
      <c r="I469" s="3">
        <v>59</v>
      </c>
      <c r="J469" s="3">
        <v>107</v>
      </c>
      <c r="K469" s="3">
        <v>24</v>
      </c>
      <c r="L469" s="3">
        <v>49</v>
      </c>
      <c r="M469" s="3">
        <v>55</v>
      </c>
      <c r="N469" s="3">
        <v>12</v>
      </c>
      <c r="O469" s="3">
        <v>45</v>
      </c>
      <c r="P469" s="3">
        <v>48</v>
      </c>
      <c r="Q469" s="3">
        <v>40</v>
      </c>
      <c r="R469" s="3">
        <v>40</v>
      </c>
      <c r="S469" s="3">
        <v>34</v>
      </c>
      <c r="T469" s="3">
        <v>348</v>
      </c>
      <c r="U469" s="3">
        <v>32</v>
      </c>
      <c r="V469" s="3">
        <v>17</v>
      </c>
      <c r="W469" s="3">
        <v>10</v>
      </c>
      <c r="X469" s="3">
        <v>117</v>
      </c>
      <c r="Y469" s="3">
        <v>90</v>
      </c>
      <c r="Z469" s="3">
        <v>72</v>
      </c>
      <c r="AA469" s="3">
        <v>129</v>
      </c>
      <c r="AB469" s="3">
        <v>209</v>
      </c>
      <c r="AC469" s="3">
        <v>198</v>
      </c>
      <c r="AD469" s="3">
        <v>66</v>
      </c>
      <c r="AE469" s="3">
        <v>173</v>
      </c>
      <c r="AF469" s="3">
        <v>168</v>
      </c>
      <c r="AG469" s="3">
        <v>111</v>
      </c>
      <c r="AH469" s="3">
        <v>65</v>
      </c>
      <c r="AI469" s="3">
        <v>35</v>
      </c>
      <c r="AJ469" s="3">
        <v>50</v>
      </c>
      <c r="AK469" s="3">
        <v>12</v>
      </c>
      <c r="AL469" s="3">
        <v>34</v>
      </c>
      <c r="AM469" s="3">
        <v>128</v>
      </c>
      <c r="AN469" s="3">
        <v>146</v>
      </c>
      <c r="AO469" s="3">
        <v>90</v>
      </c>
      <c r="AP469" s="3">
        <v>74</v>
      </c>
      <c r="AQ469" s="3">
        <v>80</v>
      </c>
      <c r="AR469" s="3">
        <v>40</v>
      </c>
      <c r="AS469" s="3">
        <v>21</v>
      </c>
      <c r="AT469" s="3">
        <v>33</v>
      </c>
      <c r="AU469" s="3">
        <v>221</v>
      </c>
      <c r="AV469" s="3">
        <v>73</v>
      </c>
      <c r="AW469" s="3">
        <v>21</v>
      </c>
      <c r="AX469" s="3">
        <v>70</v>
      </c>
      <c r="AY469" s="3">
        <v>45</v>
      </c>
      <c r="AZ469" s="3">
        <v>12</v>
      </c>
      <c r="BA469" s="3">
        <v>3</v>
      </c>
      <c r="BB469" s="3">
        <v>71</v>
      </c>
      <c r="BC469" s="3">
        <v>11</v>
      </c>
      <c r="BD469" s="3">
        <v>224</v>
      </c>
      <c r="BE469" s="3">
        <v>54</v>
      </c>
      <c r="BF469" s="3">
        <v>129</v>
      </c>
      <c r="BG469" s="3">
        <v>108</v>
      </c>
    </row>
    <row r="470" spans="1:59" x14ac:dyDescent="0.2">
      <c r="A470" t="s">
        <v>271</v>
      </c>
      <c r="B470" s="4">
        <v>0.1978</v>
      </c>
      <c r="C470" s="4">
        <v>0.16470000000000001</v>
      </c>
      <c r="D470" s="4">
        <v>0.23330000000000001</v>
      </c>
      <c r="E470" s="4">
        <v>0.17050000000000001</v>
      </c>
      <c r="F470" s="4">
        <v>0.20380000000000001</v>
      </c>
      <c r="G470" s="4">
        <v>0.18590000000000001</v>
      </c>
      <c r="H470" s="4">
        <v>0.2069</v>
      </c>
      <c r="I470" s="4">
        <v>0.17879999999999999</v>
      </c>
      <c r="J470" s="4">
        <v>0.2205</v>
      </c>
      <c r="K470" s="4">
        <v>0.16089999999999999</v>
      </c>
      <c r="L470" s="4">
        <v>0.25390000000000001</v>
      </c>
      <c r="M470" s="4">
        <v>0.20569999999999999</v>
      </c>
      <c r="N470" s="4">
        <v>0.1406</v>
      </c>
      <c r="O470" s="4">
        <v>0.20019999999999999</v>
      </c>
      <c r="P470" s="4">
        <v>0.16819999999999999</v>
      </c>
      <c r="Q470" s="4">
        <v>0.22600000000000001</v>
      </c>
      <c r="R470" s="4">
        <v>0.22370000000000001</v>
      </c>
      <c r="S470" s="4">
        <v>0.2029</v>
      </c>
      <c r="T470" s="4">
        <v>0.2009</v>
      </c>
      <c r="U470" s="4">
        <v>0.18759999999999999</v>
      </c>
      <c r="V470" s="4">
        <v>0.1754</v>
      </c>
      <c r="W470" s="4">
        <v>0.17280000000000001</v>
      </c>
      <c r="X470" s="4">
        <v>0.1915</v>
      </c>
      <c r="Y470" s="4">
        <v>0.20960000000000001</v>
      </c>
      <c r="Z470" s="4">
        <v>0.21310000000000001</v>
      </c>
      <c r="AA470" s="4">
        <v>0.1885</v>
      </c>
      <c r="AB470" s="4">
        <v>0.17829999999999999</v>
      </c>
      <c r="AC470" s="4">
        <v>0.22370000000000001</v>
      </c>
      <c r="AD470" s="4">
        <v>0.1537</v>
      </c>
      <c r="AE470" s="4">
        <v>0.20480000000000001</v>
      </c>
      <c r="AF470" s="4">
        <v>0.21479999999999999</v>
      </c>
      <c r="AG470" s="4">
        <v>0.22209999999999999</v>
      </c>
      <c r="AH470" s="4">
        <v>0.18440000000000001</v>
      </c>
      <c r="AI470" s="4">
        <v>0.16719999999999999</v>
      </c>
      <c r="AJ470" s="4">
        <v>0.2752</v>
      </c>
      <c r="AK470" s="4">
        <v>0.11609999999999999</v>
      </c>
      <c r="AL470" s="4">
        <v>0.2447</v>
      </c>
      <c r="AM470" s="4">
        <v>0.1905</v>
      </c>
      <c r="AN470" s="4">
        <v>0.2339</v>
      </c>
      <c r="AO470" s="4">
        <v>0.23219999999999999</v>
      </c>
      <c r="AP470" s="4">
        <v>0.2301</v>
      </c>
      <c r="AQ470" s="4">
        <v>0.18940000000000001</v>
      </c>
      <c r="AR470" s="4">
        <v>0.2379</v>
      </c>
      <c r="AS470" s="4">
        <v>0.1196</v>
      </c>
      <c r="AT470" s="4">
        <v>0.1865</v>
      </c>
      <c r="AU470" s="4">
        <v>0.21609999999999999</v>
      </c>
      <c r="AV470" s="4">
        <v>0.2152</v>
      </c>
      <c r="AW470" s="4">
        <v>0.14660000000000001</v>
      </c>
      <c r="AX470" s="4">
        <v>0.26169999999999999</v>
      </c>
      <c r="AY470" s="4">
        <v>0.21909999999999999</v>
      </c>
      <c r="AZ470" s="4">
        <v>0.17929999999999999</v>
      </c>
      <c r="BA470" s="4">
        <v>7.9399999999999998E-2</v>
      </c>
      <c r="BB470" s="4">
        <v>0.25359999999999999</v>
      </c>
      <c r="BC470" s="4">
        <v>0.1827</v>
      </c>
      <c r="BD470" s="4">
        <v>0.21540000000000001</v>
      </c>
      <c r="BE470" s="4">
        <v>0.1676</v>
      </c>
      <c r="BF470" s="4">
        <v>0.18579999999999999</v>
      </c>
      <c r="BG470" s="4">
        <v>0.21540000000000001</v>
      </c>
    </row>
    <row r="471" spans="1:59" x14ac:dyDescent="0.2">
      <c r="A471" t="s">
        <v>97</v>
      </c>
      <c r="B471" s="3">
        <v>617</v>
      </c>
      <c r="C471" s="3">
        <v>275</v>
      </c>
      <c r="D471" s="3">
        <v>342</v>
      </c>
      <c r="E471" s="3">
        <v>46</v>
      </c>
      <c r="F471" s="3">
        <v>65</v>
      </c>
      <c r="G471" s="3">
        <v>71</v>
      </c>
      <c r="H471" s="3">
        <v>83</v>
      </c>
      <c r="I471" s="3">
        <v>119</v>
      </c>
      <c r="J471" s="3">
        <v>231</v>
      </c>
      <c r="K471" s="3">
        <v>62</v>
      </c>
      <c r="L471" s="3">
        <v>50</v>
      </c>
      <c r="M471" s="3">
        <v>71</v>
      </c>
      <c r="N471" s="3">
        <v>31</v>
      </c>
      <c r="O471" s="3">
        <v>64</v>
      </c>
      <c r="P471" s="3">
        <v>101</v>
      </c>
      <c r="Q471" s="3">
        <v>48</v>
      </c>
      <c r="R471" s="3">
        <v>43</v>
      </c>
      <c r="S471" s="3">
        <v>46</v>
      </c>
      <c r="T471" s="3">
        <v>516</v>
      </c>
      <c r="U471" s="3">
        <v>51</v>
      </c>
      <c r="V471" s="3">
        <v>24</v>
      </c>
      <c r="W471" s="3">
        <v>26</v>
      </c>
      <c r="X471" s="3">
        <v>205</v>
      </c>
      <c r="Y471" s="3">
        <v>126</v>
      </c>
      <c r="Z471" s="3">
        <v>100</v>
      </c>
      <c r="AA471" s="3">
        <v>186</v>
      </c>
      <c r="AB471" s="3">
        <v>337</v>
      </c>
      <c r="AC471" s="3">
        <v>280</v>
      </c>
      <c r="AD471" s="3">
        <v>105</v>
      </c>
      <c r="AE471" s="3">
        <v>260</v>
      </c>
      <c r="AF471" s="3">
        <v>251</v>
      </c>
      <c r="AG471" s="3">
        <v>108</v>
      </c>
      <c r="AH471" s="3">
        <v>161</v>
      </c>
      <c r="AI471" s="3">
        <v>119</v>
      </c>
      <c r="AJ471" s="3">
        <v>55</v>
      </c>
      <c r="AK471" s="3">
        <v>16</v>
      </c>
      <c r="AL471" s="3">
        <v>39</v>
      </c>
      <c r="AM471" s="3">
        <v>325</v>
      </c>
      <c r="AN471" s="3">
        <v>142</v>
      </c>
      <c r="AO471" s="3">
        <v>73</v>
      </c>
      <c r="AP471" s="3">
        <v>113</v>
      </c>
      <c r="AQ471" s="3">
        <v>227</v>
      </c>
      <c r="AR471" s="3">
        <v>47</v>
      </c>
      <c r="AS471" s="3">
        <v>16</v>
      </c>
      <c r="AT471" s="3">
        <v>61</v>
      </c>
      <c r="AU471" s="3">
        <v>180</v>
      </c>
      <c r="AV471" s="3">
        <v>36</v>
      </c>
      <c r="AW471" s="3">
        <v>26</v>
      </c>
      <c r="AX471" s="3">
        <v>51</v>
      </c>
      <c r="AY471" s="3">
        <v>59</v>
      </c>
      <c r="AZ471" s="3">
        <v>7</v>
      </c>
      <c r="BA471" s="3">
        <v>4</v>
      </c>
      <c r="BB471" s="3">
        <v>55</v>
      </c>
      <c r="BC471" s="3">
        <v>25</v>
      </c>
      <c r="BD471" s="3">
        <v>235</v>
      </c>
      <c r="BE471" s="3">
        <v>82</v>
      </c>
      <c r="BF471" s="3">
        <v>299</v>
      </c>
      <c r="BG471" s="3">
        <v>176</v>
      </c>
    </row>
    <row r="472" spans="1:59" x14ac:dyDescent="0.2">
      <c r="A472" t="s">
        <v>271</v>
      </c>
      <c r="B472" s="4">
        <v>0.29959999999999998</v>
      </c>
      <c r="C472" s="4">
        <v>0.25869999999999999</v>
      </c>
      <c r="D472" s="4">
        <v>0.34339999999999998</v>
      </c>
      <c r="E472" s="4">
        <v>0.21560000000000001</v>
      </c>
      <c r="F472" s="4">
        <v>0.18790000000000001</v>
      </c>
      <c r="G472" s="4">
        <v>0.21229999999999999</v>
      </c>
      <c r="H472" s="4">
        <v>0.24129999999999999</v>
      </c>
      <c r="I472" s="4">
        <v>0.36099999999999999</v>
      </c>
      <c r="J472" s="4">
        <v>0.4778</v>
      </c>
      <c r="K472" s="4">
        <v>0.4118</v>
      </c>
      <c r="L472" s="4">
        <v>0.2581</v>
      </c>
      <c r="M472" s="4">
        <v>0.26369999999999999</v>
      </c>
      <c r="N472" s="4">
        <v>0.37730000000000002</v>
      </c>
      <c r="O472" s="4">
        <v>0.28399999999999997</v>
      </c>
      <c r="P472" s="4">
        <v>0.35599999999999998</v>
      </c>
      <c r="Q472" s="4">
        <v>0.26719999999999999</v>
      </c>
      <c r="R472" s="4">
        <v>0.23849999999999999</v>
      </c>
      <c r="S472" s="4">
        <v>0.27210000000000001</v>
      </c>
      <c r="T472" s="4">
        <v>0.29770000000000002</v>
      </c>
      <c r="U472" s="4">
        <v>0.29780000000000001</v>
      </c>
      <c r="V472" s="4">
        <v>0.24579999999999999</v>
      </c>
      <c r="W472" s="4">
        <v>0.45739999999999997</v>
      </c>
      <c r="X472" s="4">
        <v>0.33550000000000002</v>
      </c>
      <c r="Y472" s="4">
        <v>0.29349999999999998</v>
      </c>
      <c r="Z472" s="4">
        <v>0.29799999999999999</v>
      </c>
      <c r="AA472" s="4">
        <v>0.2722</v>
      </c>
      <c r="AB472" s="4">
        <v>0.28699999999999998</v>
      </c>
      <c r="AC472" s="4">
        <v>0.31640000000000001</v>
      </c>
      <c r="AD472" s="4">
        <v>0.24349999999999999</v>
      </c>
      <c r="AE472" s="4">
        <v>0.30819999999999997</v>
      </c>
      <c r="AF472" s="4">
        <v>0.32140000000000002</v>
      </c>
      <c r="AG472" s="4">
        <v>0.21510000000000001</v>
      </c>
      <c r="AH472" s="4">
        <v>0.45679999999999998</v>
      </c>
      <c r="AI472" s="4">
        <v>0.56040000000000001</v>
      </c>
      <c r="AJ472" s="4">
        <v>0.30549999999999999</v>
      </c>
      <c r="AK472" s="4">
        <v>0.1651</v>
      </c>
      <c r="AL472" s="4">
        <v>0.28179999999999999</v>
      </c>
      <c r="AM472" s="4">
        <v>0.48280000000000001</v>
      </c>
      <c r="AN472" s="4">
        <v>0.2273</v>
      </c>
      <c r="AO472" s="4">
        <v>0.18770000000000001</v>
      </c>
      <c r="AP472" s="4">
        <v>0.35170000000000001</v>
      </c>
      <c r="AQ472" s="4">
        <v>0.53659999999999997</v>
      </c>
      <c r="AR472" s="4">
        <v>0.27739999999999998</v>
      </c>
      <c r="AS472" s="4">
        <v>9.3600000000000003E-2</v>
      </c>
      <c r="AT472" s="4">
        <v>0.33960000000000001</v>
      </c>
      <c r="AU472" s="4">
        <v>0.17580000000000001</v>
      </c>
      <c r="AV472" s="4">
        <v>0.10780000000000001</v>
      </c>
      <c r="AW472" s="4">
        <v>0.18110000000000001</v>
      </c>
      <c r="AX472" s="4">
        <v>0.1915</v>
      </c>
      <c r="AY472" s="4">
        <v>0.2868</v>
      </c>
      <c r="AZ472" s="4">
        <v>0.1037</v>
      </c>
      <c r="BA472" s="4">
        <v>9.1499999999999998E-2</v>
      </c>
      <c r="BB472" s="4">
        <v>0.1971</v>
      </c>
      <c r="BC472" s="4">
        <v>0.4173</v>
      </c>
      <c r="BD472" s="4">
        <v>0.22639999999999999</v>
      </c>
      <c r="BE472" s="4">
        <v>0.2545</v>
      </c>
      <c r="BF472" s="5">
        <v>0.43</v>
      </c>
      <c r="BG472" s="4">
        <v>0.35149999999999998</v>
      </c>
    </row>
    <row r="473" spans="1:59" x14ac:dyDescent="0.2">
      <c r="A473" t="s">
        <v>89</v>
      </c>
      <c r="B473" s="3">
        <v>428</v>
      </c>
      <c r="C473" s="3">
        <v>297</v>
      </c>
      <c r="D473" s="3">
        <v>131</v>
      </c>
      <c r="E473" s="3">
        <v>41</v>
      </c>
      <c r="F473" s="3">
        <v>75</v>
      </c>
      <c r="G473" s="3">
        <v>75</v>
      </c>
      <c r="H473" s="3">
        <v>91</v>
      </c>
      <c r="I473" s="3">
        <v>74</v>
      </c>
      <c r="J473" s="3">
        <v>72</v>
      </c>
      <c r="K473" s="3">
        <v>30</v>
      </c>
      <c r="L473" s="3">
        <v>47</v>
      </c>
      <c r="M473" s="3">
        <v>43</v>
      </c>
      <c r="N473" s="3">
        <v>20</v>
      </c>
      <c r="O473" s="3">
        <v>43</v>
      </c>
      <c r="P473" s="3">
        <v>56</v>
      </c>
      <c r="Q473" s="3">
        <v>40</v>
      </c>
      <c r="R473" s="3">
        <v>41</v>
      </c>
      <c r="S473" s="3">
        <v>39</v>
      </c>
      <c r="T473" s="3">
        <v>358</v>
      </c>
      <c r="U473" s="3">
        <v>39</v>
      </c>
      <c r="V473" s="3">
        <v>27</v>
      </c>
      <c r="W473" s="3">
        <v>4</v>
      </c>
      <c r="X473" s="3">
        <v>136</v>
      </c>
      <c r="Y473" s="3">
        <v>93</v>
      </c>
      <c r="Z473" s="3">
        <v>98</v>
      </c>
      <c r="AA473" s="3">
        <v>100</v>
      </c>
      <c r="AB473" s="3">
        <v>222</v>
      </c>
      <c r="AC473" s="3">
        <v>206</v>
      </c>
      <c r="AD473" s="3">
        <v>129</v>
      </c>
      <c r="AE473" s="3">
        <v>181</v>
      </c>
      <c r="AF473" s="3">
        <v>118</v>
      </c>
      <c r="AG473" s="3">
        <v>81</v>
      </c>
      <c r="AH473" s="3">
        <v>57</v>
      </c>
      <c r="AI473" s="3">
        <v>26</v>
      </c>
      <c r="AJ473" s="3">
        <v>16</v>
      </c>
      <c r="AK473" s="3">
        <v>12</v>
      </c>
      <c r="AL473" s="3">
        <v>20</v>
      </c>
      <c r="AM473" s="3">
        <v>109</v>
      </c>
      <c r="AN473" s="3">
        <v>89</v>
      </c>
      <c r="AO473" s="3">
        <v>58</v>
      </c>
      <c r="AP473" s="3">
        <v>50</v>
      </c>
      <c r="AQ473" s="3">
        <v>61</v>
      </c>
      <c r="AR473" s="3">
        <v>27</v>
      </c>
      <c r="AS473" s="3">
        <v>9</v>
      </c>
      <c r="AT473" s="3">
        <v>27</v>
      </c>
      <c r="AU473" s="3">
        <v>165</v>
      </c>
      <c r="AV473" s="3">
        <v>50</v>
      </c>
      <c r="AW473" s="3">
        <v>21</v>
      </c>
      <c r="AX473" s="3">
        <v>38</v>
      </c>
      <c r="AY473" s="3">
        <v>44</v>
      </c>
      <c r="AZ473" s="3">
        <v>12</v>
      </c>
      <c r="BA473" s="3">
        <v>2</v>
      </c>
      <c r="BB473" s="3">
        <v>37</v>
      </c>
      <c r="BC473" s="3">
        <v>9</v>
      </c>
      <c r="BD473" s="3">
        <v>254</v>
      </c>
      <c r="BE473" s="3">
        <v>80</v>
      </c>
      <c r="BF473" s="3">
        <v>94</v>
      </c>
      <c r="BG473" s="3">
        <v>105</v>
      </c>
    </row>
    <row r="474" spans="1:59" x14ac:dyDescent="0.2">
      <c r="A474" t="s">
        <v>271</v>
      </c>
      <c r="B474" s="4">
        <v>0.20799999999999999</v>
      </c>
      <c r="C474" s="4">
        <v>0.27910000000000001</v>
      </c>
      <c r="D474" s="4">
        <v>0.13189999999999999</v>
      </c>
      <c r="E474" s="4">
        <v>0.19009999999999999</v>
      </c>
      <c r="F474" s="4">
        <v>0.21510000000000001</v>
      </c>
      <c r="G474" s="4">
        <v>0.2243</v>
      </c>
      <c r="H474" s="4">
        <v>0.26379999999999998</v>
      </c>
      <c r="I474" s="4">
        <v>0.2243</v>
      </c>
      <c r="J474" s="4">
        <v>0.14860000000000001</v>
      </c>
      <c r="K474" s="4">
        <v>0.20119999999999999</v>
      </c>
      <c r="L474" s="4">
        <v>0.23980000000000001</v>
      </c>
      <c r="M474" s="4">
        <v>0.15909999999999999</v>
      </c>
      <c r="N474" s="4">
        <v>0.2414</v>
      </c>
      <c r="O474" s="4">
        <v>0.19159999999999999</v>
      </c>
      <c r="P474" s="4">
        <v>0.19539999999999999</v>
      </c>
      <c r="Q474" s="4">
        <v>0.2228</v>
      </c>
      <c r="R474" s="4">
        <v>0.22470000000000001</v>
      </c>
      <c r="S474" s="4">
        <v>0.23050000000000001</v>
      </c>
      <c r="T474" s="4">
        <v>0.20619999999999999</v>
      </c>
      <c r="U474" s="4">
        <v>0.2263</v>
      </c>
      <c r="V474" s="4">
        <v>0.28210000000000002</v>
      </c>
      <c r="W474" s="4">
        <v>7.7200000000000005E-2</v>
      </c>
      <c r="X474" s="4">
        <v>0.22370000000000001</v>
      </c>
      <c r="Y474" s="4">
        <v>0.21590000000000001</v>
      </c>
      <c r="Z474" s="4">
        <v>0.29299999999999998</v>
      </c>
      <c r="AA474" s="4">
        <v>0.14699999999999999</v>
      </c>
      <c r="AB474" s="4">
        <v>0.1893</v>
      </c>
      <c r="AC474" s="4">
        <v>0.23269999999999999</v>
      </c>
      <c r="AD474" s="4">
        <v>0.29849999999999999</v>
      </c>
      <c r="AE474" s="4">
        <v>0.21479999999999999</v>
      </c>
      <c r="AF474" s="4">
        <v>0.15060000000000001</v>
      </c>
      <c r="AG474" s="4">
        <v>0.1628</v>
      </c>
      <c r="AH474" s="4">
        <v>0.1633</v>
      </c>
      <c r="AI474" s="4">
        <v>0.12379999999999999</v>
      </c>
      <c r="AJ474" s="4">
        <v>8.7300000000000003E-2</v>
      </c>
      <c r="AK474" s="4">
        <v>0.1188</v>
      </c>
      <c r="AL474" s="4">
        <v>0.1454</v>
      </c>
      <c r="AM474" s="4">
        <v>0.16200000000000001</v>
      </c>
      <c r="AN474" s="4">
        <v>0.14219999999999999</v>
      </c>
      <c r="AO474" s="4">
        <v>0.14940000000000001</v>
      </c>
      <c r="AP474" s="4">
        <v>0.1552</v>
      </c>
      <c r="AQ474" s="4">
        <v>0.14449999999999999</v>
      </c>
      <c r="AR474" s="4">
        <v>0.16039999999999999</v>
      </c>
      <c r="AS474" s="4">
        <v>4.99E-2</v>
      </c>
      <c r="AT474" s="4">
        <v>0.1497</v>
      </c>
      <c r="AU474" s="4">
        <v>0.1613</v>
      </c>
      <c r="AV474" s="4">
        <v>0.1474</v>
      </c>
      <c r="AW474" s="4">
        <v>0.1444</v>
      </c>
      <c r="AX474" s="4">
        <v>0.14119999999999999</v>
      </c>
      <c r="AY474" s="4">
        <v>0.2152</v>
      </c>
      <c r="AZ474" s="4">
        <v>0.18029999999999999</v>
      </c>
      <c r="BA474" s="4">
        <v>5.7099999999999998E-2</v>
      </c>
      <c r="BB474" s="4">
        <v>0.1308</v>
      </c>
      <c r="BC474" s="4">
        <v>0.15690000000000001</v>
      </c>
      <c r="BD474" s="4">
        <v>0.2445</v>
      </c>
      <c r="BE474" s="4">
        <v>0.24690000000000001</v>
      </c>
      <c r="BF474" s="4">
        <v>0.13519999999999999</v>
      </c>
      <c r="BG474" s="4">
        <v>0.21049999999999999</v>
      </c>
    </row>
    <row r="475" spans="1:59" x14ac:dyDescent="0.2">
      <c r="A475" t="s">
        <v>98</v>
      </c>
      <c r="B475" s="3">
        <v>606</v>
      </c>
      <c r="C475" s="3">
        <v>316</v>
      </c>
      <c r="D475" s="3">
        <v>290</v>
      </c>
      <c r="E475" s="3">
        <v>91</v>
      </c>
      <c r="F475" s="3">
        <v>137</v>
      </c>
      <c r="G475" s="3">
        <v>127</v>
      </c>
      <c r="H475" s="3">
        <v>99</v>
      </c>
      <c r="I475" s="3">
        <v>78</v>
      </c>
      <c r="J475" s="3">
        <v>74</v>
      </c>
      <c r="K475" s="3">
        <v>34</v>
      </c>
      <c r="L475" s="3">
        <v>48</v>
      </c>
      <c r="M475" s="3">
        <v>99</v>
      </c>
      <c r="N475" s="3">
        <v>20</v>
      </c>
      <c r="O475" s="3">
        <v>74</v>
      </c>
      <c r="P475" s="3">
        <v>80</v>
      </c>
      <c r="Q475" s="3">
        <v>51</v>
      </c>
      <c r="R475" s="3">
        <v>57</v>
      </c>
      <c r="S475" s="3">
        <v>49</v>
      </c>
      <c r="T475" s="3">
        <v>512</v>
      </c>
      <c r="U475" s="3">
        <v>50</v>
      </c>
      <c r="V475" s="3">
        <v>29</v>
      </c>
      <c r="W475" s="3">
        <v>16</v>
      </c>
      <c r="X475" s="3">
        <v>152</v>
      </c>
      <c r="Y475" s="3">
        <v>121</v>
      </c>
      <c r="Z475" s="3">
        <v>66</v>
      </c>
      <c r="AA475" s="3">
        <v>267</v>
      </c>
      <c r="AB475" s="3">
        <v>405</v>
      </c>
      <c r="AC475" s="3">
        <v>201</v>
      </c>
      <c r="AD475" s="3">
        <v>132</v>
      </c>
      <c r="AE475" s="3">
        <v>230</v>
      </c>
      <c r="AF475" s="3">
        <v>245</v>
      </c>
      <c r="AG475" s="3">
        <v>200</v>
      </c>
      <c r="AH475" s="3">
        <v>69</v>
      </c>
      <c r="AI475" s="3">
        <v>32</v>
      </c>
      <c r="AJ475" s="3">
        <v>60</v>
      </c>
      <c r="AK475" s="3">
        <v>60</v>
      </c>
      <c r="AL475" s="3">
        <v>46</v>
      </c>
      <c r="AM475" s="3">
        <v>111</v>
      </c>
      <c r="AN475" s="3">
        <v>247</v>
      </c>
      <c r="AO475" s="3">
        <v>167</v>
      </c>
      <c r="AP475" s="3">
        <v>85</v>
      </c>
      <c r="AQ475" s="3">
        <v>55</v>
      </c>
      <c r="AR475" s="3">
        <v>55</v>
      </c>
      <c r="AS475" s="3">
        <v>126</v>
      </c>
      <c r="AT475" s="3">
        <v>58</v>
      </c>
      <c r="AU475" s="3">
        <v>456</v>
      </c>
      <c r="AV475" s="3">
        <v>179</v>
      </c>
      <c r="AW475" s="3">
        <v>75</v>
      </c>
      <c r="AX475" s="3">
        <v>108</v>
      </c>
      <c r="AY475" s="3">
        <v>58</v>
      </c>
      <c r="AZ475" s="3">
        <v>37</v>
      </c>
      <c r="BA475" s="3">
        <v>30</v>
      </c>
      <c r="BB475" s="3">
        <v>118</v>
      </c>
      <c r="BC475" s="3">
        <v>15</v>
      </c>
      <c r="BD475" s="3">
        <v>326</v>
      </c>
      <c r="BE475" s="3">
        <v>107</v>
      </c>
      <c r="BF475" s="3">
        <v>173</v>
      </c>
      <c r="BG475" s="3">
        <v>112</v>
      </c>
    </row>
    <row r="476" spans="1:59" x14ac:dyDescent="0.2">
      <c r="A476" t="s">
        <v>271</v>
      </c>
      <c r="B476" s="4">
        <v>0.29459999999999997</v>
      </c>
      <c r="C476" s="4">
        <v>0.29749999999999999</v>
      </c>
      <c r="D476" s="4">
        <v>0.29139999999999999</v>
      </c>
      <c r="E476" s="4">
        <v>0.4239</v>
      </c>
      <c r="F476" s="4">
        <v>0.39319999999999999</v>
      </c>
      <c r="G476" s="4">
        <v>0.3775</v>
      </c>
      <c r="H476" s="4">
        <v>0.28789999999999999</v>
      </c>
      <c r="I476" s="4">
        <v>0.2359</v>
      </c>
      <c r="J476" s="4">
        <v>0.15310000000000001</v>
      </c>
      <c r="K476" s="4">
        <v>0.2261</v>
      </c>
      <c r="L476" s="4">
        <v>0.24809999999999999</v>
      </c>
      <c r="M476" s="4">
        <v>0.3715</v>
      </c>
      <c r="N476" s="4">
        <v>0.2407</v>
      </c>
      <c r="O476" s="4">
        <v>0.32429999999999998</v>
      </c>
      <c r="P476" s="4">
        <v>0.28050000000000003</v>
      </c>
      <c r="Q476" s="4">
        <v>0.28410000000000002</v>
      </c>
      <c r="R476" s="4">
        <v>0.31309999999999999</v>
      </c>
      <c r="S476" s="4">
        <v>0.29449999999999998</v>
      </c>
      <c r="T476" s="4">
        <v>0.29509999999999997</v>
      </c>
      <c r="U476" s="4">
        <v>0.2883</v>
      </c>
      <c r="V476" s="4">
        <v>0.29670000000000002</v>
      </c>
      <c r="W476" s="4">
        <v>0.29260000000000003</v>
      </c>
      <c r="X476" s="4">
        <v>0.24929999999999999</v>
      </c>
      <c r="Y476" s="4">
        <v>0.28100000000000003</v>
      </c>
      <c r="Z476" s="4">
        <v>0.19589999999999999</v>
      </c>
      <c r="AA476" s="4">
        <v>0.39219999999999999</v>
      </c>
      <c r="AB476" s="4">
        <v>0.34539999999999998</v>
      </c>
      <c r="AC476" s="4">
        <v>0.2271</v>
      </c>
      <c r="AD476" s="4">
        <v>0.30430000000000001</v>
      </c>
      <c r="AE476" s="4">
        <v>0.2722</v>
      </c>
      <c r="AF476" s="4">
        <v>0.31330000000000002</v>
      </c>
      <c r="AG476" s="4">
        <v>0.39989999999999998</v>
      </c>
      <c r="AH476" s="4">
        <v>0.19550000000000001</v>
      </c>
      <c r="AI476" s="4">
        <v>0.14860000000000001</v>
      </c>
      <c r="AJ476" s="4">
        <v>0.33210000000000001</v>
      </c>
      <c r="AK476" s="4">
        <v>0.60009999999999997</v>
      </c>
      <c r="AL476" s="4">
        <v>0.32800000000000001</v>
      </c>
      <c r="AM476" s="4">
        <v>0.1648</v>
      </c>
      <c r="AN476" s="4">
        <v>0.39660000000000001</v>
      </c>
      <c r="AO476" s="4">
        <v>0.43059999999999998</v>
      </c>
      <c r="AP476" s="4">
        <v>0.2631</v>
      </c>
      <c r="AQ476" s="4">
        <v>0.1295</v>
      </c>
      <c r="AR476" s="4">
        <v>0.32429999999999998</v>
      </c>
      <c r="AS476" s="4">
        <v>0.73680000000000001</v>
      </c>
      <c r="AT476" s="4">
        <v>0.32429999999999998</v>
      </c>
      <c r="AU476" s="4">
        <v>0.44679999999999997</v>
      </c>
      <c r="AV476" s="4">
        <v>0.52959999999999996</v>
      </c>
      <c r="AW476" s="4">
        <v>0.52800000000000002</v>
      </c>
      <c r="AX476" s="4">
        <v>0.40560000000000002</v>
      </c>
      <c r="AY476" s="4">
        <v>0.27889999999999998</v>
      </c>
      <c r="AZ476" s="4">
        <v>0.53659999999999997</v>
      </c>
      <c r="BA476" s="4">
        <v>0.77200000000000002</v>
      </c>
      <c r="BB476" s="4">
        <v>0.41849999999999998</v>
      </c>
      <c r="BC476" s="4">
        <v>0.24310000000000001</v>
      </c>
      <c r="BD476" s="4">
        <v>0.31369999999999998</v>
      </c>
      <c r="BE476" s="4">
        <v>0.33110000000000001</v>
      </c>
      <c r="BF476" s="4">
        <v>0.249</v>
      </c>
      <c r="BG476" s="4">
        <v>0.2225</v>
      </c>
    </row>
    <row r="477" spans="1:59" x14ac:dyDescent="0.2">
      <c r="A477" t="s">
        <v>99</v>
      </c>
      <c r="B477" s="3">
        <v>1024</v>
      </c>
      <c r="C477" s="3">
        <v>450</v>
      </c>
      <c r="D477" s="3">
        <v>574</v>
      </c>
      <c r="E477" s="3">
        <v>83</v>
      </c>
      <c r="F477" s="3">
        <v>136</v>
      </c>
      <c r="G477" s="3">
        <v>134</v>
      </c>
      <c r="H477" s="3">
        <v>154</v>
      </c>
      <c r="I477" s="3">
        <v>178</v>
      </c>
      <c r="J477" s="3">
        <v>338</v>
      </c>
      <c r="K477" s="3">
        <v>86</v>
      </c>
      <c r="L477" s="3">
        <v>99</v>
      </c>
      <c r="M477" s="3">
        <v>126</v>
      </c>
      <c r="N477" s="3">
        <v>43</v>
      </c>
      <c r="O477" s="3">
        <v>110</v>
      </c>
      <c r="P477" s="3">
        <v>149</v>
      </c>
      <c r="Q477" s="3">
        <v>88</v>
      </c>
      <c r="R477" s="3">
        <v>83</v>
      </c>
      <c r="S477" s="3">
        <v>80</v>
      </c>
      <c r="T477" s="3">
        <v>864</v>
      </c>
      <c r="U477" s="3">
        <v>83</v>
      </c>
      <c r="V477" s="3">
        <v>41</v>
      </c>
      <c r="W477" s="3">
        <v>35</v>
      </c>
      <c r="X477" s="3">
        <v>321</v>
      </c>
      <c r="Y477" s="3">
        <v>216</v>
      </c>
      <c r="Z477" s="3">
        <v>172</v>
      </c>
      <c r="AA477" s="3">
        <v>314</v>
      </c>
      <c r="AB477" s="3">
        <v>546</v>
      </c>
      <c r="AC477" s="3">
        <v>478</v>
      </c>
      <c r="AD477" s="3">
        <v>172</v>
      </c>
      <c r="AE477" s="3">
        <v>433</v>
      </c>
      <c r="AF477" s="3">
        <v>419</v>
      </c>
      <c r="AG477" s="3">
        <v>219</v>
      </c>
      <c r="AH477" s="3">
        <v>226</v>
      </c>
      <c r="AI477" s="3">
        <v>154</v>
      </c>
      <c r="AJ477" s="3">
        <v>105</v>
      </c>
      <c r="AK477" s="3">
        <v>28</v>
      </c>
      <c r="AL477" s="3">
        <v>73</v>
      </c>
      <c r="AM477" s="3">
        <v>453</v>
      </c>
      <c r="AN477" s="3">
        <v>288</v>
      </c>
      <c r="AO477" s="3">
        <v>163</v>
      </c>
      <c r="AP477" s="3">
        <v>187</v>
      </c>
      <c r="AQ477" s="3">
        <v>307</v>
      </c>
      <c r="AR477" s="3">
        <v>87</v>
      </c>
      <c r="AS477" s="3">
        <v>37</v>
      </c>
      <c r="AT477" s="3">
        <v>94</v>
      </c>
      <c r="AU477" s="3">
        <v>400</v>
      </c>
      <c r="AV477" s="3">
        <v>109</v>
      </c>
      <c r="AW477" s="3">
        <v>47</v>
      </c>
      <c r="AX477" s="3">
        <v>121</v>
      </c>
      <c r="AY477" s="3">
        <v>104</v>
      </c>
      <c r="AZ477" s="3">
        <v>19</v>
      </c>
      <c r="BA477" s="3">
        <v>7</v>
      </c>
      <c r="BB477" s="3">
        <v>127</v>
      </c>
      <c r="BC477" s="3">
        <v>36</v>
      </c>
      <c r="BD477" s="3">
        <v>459</v>
      </c>
      <c r="BE477" s="3">
        <v>137</v>
      </c>
      <c r="BF477" s="3">
        <v>428</v>
      </c>
      <c r="BG477" s="3">
        <v>284</v>
      </c>
    </row>
    <row r="478" spans="1:59" x14ac:dyDescent="0.2">
      <c r="A478" t="s">
        <v>271</v>
      </c>
      <c r="B478" s="4">
        <v>0.4975</v>
      </c>
      <c r="C478" s="4">
        <v>0.4234</v>
      </c>
      <c r="D478" s="4">
        <v>0.5766</v>
      </c>
      <c r="E478" s="4">
        <v>0.38600000000000001</v>
      </c>
      <c r="F478" s="4">
        <v>0.39179999999999998</v>
      </c>
      <c r="G478" s="4">
        <v>0.3982</v>
      </c>
      <c r="H478" s="4">
        <v>0.44829999999999998</v>
      </c>
      <c r="I478" s="4">
        <v>0.53979999999999995</v>
      </c>
      <c r="J478" s="4">
        <v>0.69830000000000003</v>
      </c>
      <c r="K478" s="4">
        <v>0.57269999999999999</v>
      </c>
      <c r="L478" s="4">
        <v>0.5121</v>
      </c>
      <c r="M478" s="4">
        <v>0.46939999999999998</v>
      </c>
      <c r="N478" s="4">
        <v>0.51790000000000003</v>
      </c>
      <c r="O478" s="4">
        <v>0.48420000000000002</v>
      </c>
      <c r="P478" s="4">
        <v>0.52410000000000001</v>
      </c>
      <c r="Q478" s="4">
        <v>0.49320000000000003</v>
      </c>
      <c r="R478" s="4">
        <v>0.4622</v>
      </c>
      <c r="S478" s="4">
        <v>0.47499999999999998</v>
      </c>
      <c r="T478" s="4">
        <v>0.49859999999999999</v>
      </c>
      <c r="U478" s="4">
        <v>0.4854</v>
      </c>
      <c r="V478" s="4">
        <v>0.42120000000000002</v>
      </c>
      <c r="W478" s="4">
        <v>0.63019999999999998</v>
      </c>
      <c r="X478" s="4">
        <v>0.52700000000000002</v>
      </c>
      <c r="Y478" s="4">
        <v>0.50309999999999999</v>
      </c>
      <c r="Z478" s="4">
        <v>0.51119999999999999</v>
      </c>
      <c r="AA478" s="4">
        <v>0.4607</v>
      </c>
      <c r="AB478" s="4">
        <v>0.46529999999999999</v>
      </c>
      <c r="AC478" s="4">
        <v>0.54020000000000001</v>
      </c>
      <c r="AD478" s="4">
        <v>0.3972</v>
      </c>
      <c r="AE478" s="4">
        <v>0.51300000000000001</v>
      </c>
      <c r="AF478" s="4">
        <v>0.53610000000000002</v>
      </c>
      <c r="AG478" s="4">
        <v>0.43719999999999998</v>
      </c>
      <c r="AH478" s="4">
        <v>0.64119999999999999</v>
      </c>
      <c r="AI478" s="4">
        <v>0.72760000000000002</v>
      </c>
      <c r="AJ478" s="4">
        <v>0.58069999999999999</v>
      </c>
      <c r="AK478" s="4">
        <v>0.28120000000000001</v>
      </c>
      <c r="AL478" s="4">
        <v>0.52649999999999997</v>
      </c>
      <c r="AM478" s="4">
        <v>0.67330000000000001</v>
      </c>
      <c r="AN478" s="4">
        <v>0.4612</v>
      </c>
      <c r="AO478" s="4">
        <v>0.4199</v>
      </c>
      <c r="AP478" s="4">
        <v>0.58169999999999999</v>
      </c>
      <c r="AQ478" s="4">
        <v>0.72599999999999998</v>
      </c>
      <c r="AR478" s="4">
        <v>0.51529999999999998</v>
      </c>
      <c r="AS478" s="4">
        <v>0.21329999999999999</v>
      </c>
      <c r="AT478" s="4">
        <v>0.52600000000000002</v>
      </c>
      <c r="AU478" s="4">
        <v>0.39190000000000003</v>
      </c>
      <c r="AV478" s="4">
        <v>0.32300000000000001</v>
      </c>
      <c r="AW478" s="4">
        <v>0.3276</v>
      </c>
      <c r="AX478" s="4">
        <v>0.45319999999999999</v>
      </c>
      <c r="AY478" s="4">
        <v>0.50590000000000002</v>
      </c>
      <c r="AZ478" s="4">
        <v>0.28310000000000002</v>
      </c>
      <c r="BA478" s="4">
        <v>0.1709</v>
      </c>
      <c r="BB478" s="4">
        <v>0.45069999999999999</v>
      </c>
      <c r="BC478" s="4">
        <v>0.60009999999999997</v>
      </c>
      <c r="BD478" s="4">
        <v>0.44180000000000003</v>
      </c>
      <c r="BE478" s="4">
        <v>0.42209999999999998</v>
      </c>
      <c r="BF478" s="4">
        <v>0.61580000000000001</v>
      </c>
      <c r="BG478" s="4">
        <v>0.56699999999999995</v>
      </c>
    </row>
    <row r="479" spans="1:59" x14ac:dyDescent="0.2">
      <c r="A479" t="s">
        <v>271</v>
      </c>
    </row>
    <row r="480" spans="1:59" x14ac:dyDescent="0.2">
      <c r="A480" t="s">
        <v>92</v>
      </c>
      <c r="B480" s="4">
        <v>-0.2029</v>
      </c>
      <c r="C480" s="4">
        <v>-0.12590000000000001</v>
      </c>
      <c r="D480" s="4">
        <v>-0.28520000000000001</v>
      </c>
      <c r="E480" s="4">
        <v>3.7900000000000003E-2</v>
      </c>
      <c r="F480" s="4">
        <v>1.4E-3</v>
      </c>
      <c r="G480" s="4">
        <v>-2.07E-2</v>
      </c>
      <c r="H480" s="4">
        <v>-0.16039999999999999</v>
      </c>
      <c r="I480" s="4">
        <v>-0.3039</v>
      </c>
      <c r="J480" s="4">
        <v>-0.54520000000000002</v>
      </c>
      <c r="K480" s="4">
        <v>-0.34660000000000002</v>
      </c>
      <c r="L480" s="4">
        <v>-0.26400000000000001</v>
      </c>
      <c r="M480" s="4">
        <v>-9.7900000000000001E-2</v>
      </c>
      <c r="N480" s="4">
        <v>-0.2772</v>
      </c>
      <c r="O480" s="4">
        <v>-0.15989999999999999</v>
      </c>
      <c r="P480" s="4">
        <v>-0.24360000000000001</v>
      </c>
      <c r="Q480" s="4">
        <v>-0.20910000000000001</v>
      </c>
      <c r="R480" s="4">
        <v>-0.14910000000000001</v>
      </c>
      <c r="S480" s="4">
        <v>-0.18049999999999999</v>
      </c>
      <c r="T480" s="4">
        <v>-0.20349999999999999</v>
      </c>
      <c r="U480" s="4">
        <v>-0.1971</v>
      </c>
      <c r="V480" s="4">
        <v>-0.1245</v>
      </c>
      <c r="W480" s="4">
        <v>-0.33760000000000001</v>
      </c>
      <c r="X480" s="4">
        <v>-0.2777</v>
      </c>
      <c r="Y480" s="4">
        <v>-0.22209999999999999</v>
      </c>
      <c r="Z480" s="4">
        <v>-0.31530000000000002</v>
      </c>
      <c r="AA480" s="4">
        <v>-6.8500000000000005E-2</v>
      </c>
      <c r="AB480" s="4">
        <v>-0.11990000000000001</v>
      </c>
      <c r="AC480" s="4">
        <v>-0.31309999999999999</v>
      </c>
      <c r="AD480" s="4">
        <v>-9.2899999999999996E-2</v>
      </c>
      <c r="AE480" s="4">
        <v>-0.24079999999999999</v>
      </c>
      <c r="AF480" s="4">
        <v>-0.2228</v>
      </c>
      <c r="AG480" s="4">
        <v>-3.73E-2</v>
      </c>
      <c r="AH480" s="4">
        <v>-0.44569999999999999</v>
      </c>
      <c r="AI480" s="4">
        <v>-0.57899999999999996</v>
      </c>
      <c r="AJ480" s="4">
        <v>-0.24859999999999999</v>
      </c>
      <c r="AK480" s="4">
        <v>0.31890000000000002</v>
      </c>
      <c r="AL480" s="4">
        <v>-0.19850000000000001</v>
      </c>
      <c r="AM480" s="4">
        <v>-0.50849999999999995</v>
      </c>
      <c r="AN480" s="4">
        <v>-6.4600000000000005E-2</v>
      </c>
      <c r="AO480" s="4">
        <v>1.0699999999999999E-2</v>
      </c>
      <c r="AP480" s="4">
        <v>-0.31859999999999999</v>
      </c>
      <c r="AQ480" s="4">
        <v>-0.59650000000000003</v>
      </c>
      <c r="AR480" s="4">
        <v>-0.191</v>
      </c>
      <c r="AS480" s="4">
        <v>0.52349999999999997</v>
      </c>
      <c r="AT480" s="4">
        <v>-0.20169999999999999</v>
      </c>
      <c r="AU480" s="4">
        <v>5.4899999999999997E-2</v>
      </c>
      <c r="AV480" s="4">
        <v>0.20660000000000001</v>
      </c>
      <c r="AW480" s="4">
        <v>0.20039999999999999</v>
      </c>
      <c r="AX480" s="4">
        <v>-4.7600000000000003E-2</v>
      </c>
      <c r="AY480" s="4">
        <v>-0.22700000000000001</v>
      </c>
      <c r="AZ480" s="4">
        <v>0.2535</v>
      </c>
      <c r="BA480" s="4">
        <v>0.60109999999999997</v>
      </c>
      <c r="BB480" s="4">
        <v>-3.2199999999999999E-2</v>
      </c>
      <c r="BC480" s="4">
        <v>-0.35699999999999998</v>
      </c>
      <c r="BD480" s="4">
        <v>-0.12809999999999999</v>
      </c>
      <c r="BE480" s="4">
        <v>-9.0999999999999998E-2</v>
      </c>
      <c r="BF480" s="4">
        <v>-0.36680000000000001</v>
      </c>
      <c r="BG480" s="4">
        <v>-0.34449999999999997</v>
      </c>
    </row>
    <row r="481" spans="1:81" x14ac:dyDescent="0.2">
      <c r="A481" t="s">
        <v>271</v>
      </c>
    </row>
    <row r="482" spans="1:81" x14ac:dyDescent="0.2">
      <c r="A482" s="7" t="str">
        <f>HYPERLINK("#Contents!A1", "Contents")</f>
        <v>Contents</v>
      </c>
    </row>
    <row r="483" spans="1:81" x14ac:dyDescent="0.2">
      <c r="A483" s="8" t="s">
        <v>104</v>
      </c>
      <c r="CC483" s="16" t="str">
        <f>LEFT(A483, FIND(" ", A483) - 2)</f>
        <v>Table_Q2_6</v>
      </c>
    </row>
    <row r="484" spans="1:81" x14ac:dyDescent="0.2">
      <c r="A484" t="s">
        <v>105</v>
      </c>
    </row>
    <row r="485" spans="1:81" ht="17" thickBot="1" x14ac:dyDescent="0.25">
      <c r="A485" t="s">
        <v>271</v>
      </c>
    </row>
    <row r="486" spans="1:81" ht="36" customHeight="1" x14ac:dyDescent="0.2">
      <c r="A486" t="s">
        <v>271</v>
      </c>
      <c r="B486" s="50" t="s">
        <v>16</v>
      </c>
      <c r="C486" s="46" t="s">
        <v>1</v>
      </c>
      <c r="D486" s="52"/>
      <c r="E486" s="46" t="s">
        <v>2</v>
      </c>
      <c r="F486" s="47"/>
      <c r="G486" s="47"/>
      <c r="H486" s="47"/>
      <c r="I486" s="47"/>
      <c r="J486" s="47"/>
      <c r="K486" s="46" t="s">
        <v>3</v>
      </c>
      <c r="L486" s="47"/>
      <c r="M486" s="47"/>
      <c r="N486" s="47"/>
      <c r="O486" s="47"/>
      <c r="P486" s="47"/>
      <c r="Q486" s="47"/>
      <c r="R486" s="47"/>
      <c r="S486" s="47"/>
      <c r="T486" s="47"/>
      <c r="U486" s="47"/>
      <c r="V486" s="47"/>
      <c r="W486" s="47"/>
      <c r="X486" s="46" t="s">
        <v>4</v>
      </c>
      <c r="Y486" s="47"/>
      <c r="Z486" s="47"/>
      <c r="AA486" s="47"/>
      <c r="AB486" s="46" t="s">
        <v>5</v>
      </c>
      <c r="AC486" s="47"/>
      <c r="AD486" s="46" t="s">
        <v>6</v>
      </c>
      <c r="AE486" s="47"/>
      <c r="AF486" s="47"/>
      <c r="AG486" s="46" t="s">
        <v>7</v>
      </c>
      <c r="AH486" s="47"/>
      <c r="AI486" s="47"/>
      <c r="AJ486" s="47"/>
      <c r="AK486" s="47"/>
      <c r="AL486" s="47"/>
      <c r="AM486" s="46" t="s">
        <v>8</v>
      </c>
      <c r="AN486" s="47"/>
      <c r="AO486" s="46" t="s">
        <v>9</v>
      </c>
      <c r="AP486" s="47"/>
      <c r="AQ486" s="47"/>
      <c r="AR486" s="47"/>
      <c r="AS486" s="47"/>
      <c r="AT486" s="47"/>
      <c r="AU486" s="46" t="s">
        <v>10</v>
      </c>
      <c r="AV486" s="47"/>
      <c r="AW486" s="47"/>
      <c r="AX486" s="47"/>
      <c r="AY486" s="47"/>
      <c r="AZ486" s="47"/>
      <c r="BA486" s="46" t="s">
        <v>282</v>
      </c>
      <c r="BB486" s="47" t="s">
        <v>12</v>
      </c>
      <c r="BC486" s="47" t="s">
        <v>13</v>
      </c>
      <c r="BD486" s="46" t="s">
        <v>14</v>
      </c>
      <c r="BE486" s="47"/>
      <c r="BF486" s="47"/>
      <c r="BG486" s="48" t="s">
        <v>15</v>
      </c>
    </row>
    <row r="487" spans="1:81" ht="43" thickBot="1" x14ac:dyDescent="0.25">
      <c r="A487" t="s">
        <v>271</v>
      </c>
      <c r="B487" s="51" t="s">
        <v>16</v>
      </c>
      <c r="C487" s="1" t="s">
        <v>17</v>
      </c>
      <c r="D487" s="1" t="s">
        <v>18</v>
      </c>
      <c r="E487" s="1" t="s">
        <v>19</v>
      </c>
      <c r="F487" s="1" t="s">
        <v>20</v>
      </c>
      <c r="G487" s="1" t="s">
        <v>21</v>
      </c>
      <c r="H487" s="1" t="s">
        <v>22</v>
      </c>
      <c r="I487" s="1" t="s">
        <v>23</v>
      </c>
      <c r="J487" s="1" t="s">
        <v>24</v>
      </c>
      <c r="K487" s="1" t="s">
        <v>25</v>
      </c>
      <c r="L487" s="1" t="s">
        <v>26</v>
      </c>
      <c r="M487" s="1" t="s">
        <v>27</v>
      </c>
      <c r="N487" s="1" t="s">
        <v>28</v>
      </c>
      <c r="O487" s="1" t="s">
        <v>29</v>
      </c>
      <c r="P487" s="1" t="s">
        <v>30</v>
      </c>
      <c r="Q487" s="1" t="s">
        <v>31</v>
      </c>
      <c r="R487" s="1" t="s">
        <v>32</v>
      </c>
      <c r="S487" s="1" t="s">
        <v>33</v>
      </c>
      <c r="T487" s="1" t="s">
        <v>34</v>
      </c>
      <c r="U487" s="1" t="s">
        <v>35</v>
      </c>
      <c r="V487" s="1" t="s">
        <v>36</v>
      </c>
      <c r="W487" s="1" t="s">
        <v>37</v>
      </c>
      <c r="X487" s="1" t="s">
        <v>38</v>
      </c>
      <c r="Y487" s="1" t="s">
        <v>39</v>
      </c>
      <c r="Z487" s="1" t="s">
        <v>40</v>
      </c>
      <c r="AA487" s="1" t="s">
        <v>41</v>
      </c>
      <c r="AB487" s="1" t="s">
        <v>42</v>
      </c>
      <c r="AC487" s="1" t="s">
        <v>43</v>
      </c>
      <c r="AD487" s="1" t="s">
        <v>277</v>
      </c>
      <c r="AE487" s="1" t="s">
        <v>278</v>
      </c>
      <c r="AF487" s="1" t="s">
        <v>279</v>
      </c>
      <c r="AG487" s="1" t="s">
        <v>44</v>
      </c>
      <c r="AH487" s="1" t="s">
        <v>45</v>
      </c>
      <c r="AI487" s="1" t="s">
        <v>46</v>
      </c>
      <c r="AJ487" s="1" t="s">
        <v>47</v>
      </c>
      <c r="AK487" s="1" t="s">
        <v>48</v>
      </c>
      <c r="AL487" s="1" t="s">
        <v>49</v>
      </c>
      <c r="AM487" s="1" t="s">
        <v>50</v>
      </c>
      <c r="AN487" s="1" t="s">
        <v>51</v>
      </c>
      <c r="AO487" s="1" t="s">
        <v>44</v>
      </c>
      <c r="AP487" s="1" t="s">
        <v>45</v>
      </c>
      <c r="AQ487" s="1" t="s">
        <v>46</v>
      </c>
      <c r="AR487" s="1" t="s">
        <v>47</v>
      </c>
      <c r="AS487" s="1" t="s">
        <v>48</v>
      </c>
      <c r="AT487" s="1" t="s">
        <v>49</v>
      </c>
      <c r="AU487" s="1" t="s">
        <v>52</v>
      </c>
      <c r="AV487" s="1" t="s">
        <v>53</v>
      </c>
      <c r="AW487" s="1" t="s">
        <v>54</v>
      </c>
      <c r="AX487" s="1" t="s">
        <v>55</v>
      </c>
      <c r="AY487" s="1" t="s">
        <v>56</v>
      </c>
      <c r="AZ487" s="1" t="s">
        <v>57</v>
      </c>
      <c r="BA487" s="1" t="s">
        <v>11</v>
      </c>
      <c r="BB487" s="1" t="s">
        <v>12</v>
      </c>
      <c r="BC487" s="1" t="s">
        <v>13</v>
      </c>
      <c r="BD487" s="2" t="s">
        <v>58</v>
      </c>
      <c r="BE487" s="2" t="s">
        <v>283</v>
      </c>
      <c r="BF487" s="2" t="s">
        <v>284</v>
      </c>
      <c r="BG487" s="49"/>
    </row>
    <row r="488" spans="1:81" x14ac:dyDescent="0.2">
      <c r="A488" t="s">
        <v>59</v>
      </c>
      <c r="B488" s="3">
        <v>183</v>
      </c>
      <c r="C488" s="3">
        <v>92</v>
      </c>
      <c r="D488" s="3">
        <v>91</v>
      </c>
      <c r="E488" s="3">
        <v>13</v>
      </c>
      <c r="F488" s="3">
        <v>33</v>
      </c>
      <c r="G488" s="3">
        <v>30</v>
      </c>
      <c r="H488" s="3">
        <v>36</v>
      </c>
      <c r="I488" s="3">
        <v>33</v>
      </c>
      <c r="J488" s="3">
        <v>38</v>
      </c>
      <c r="K488" s="3">
        <v>0</v>
      </c>
      <c r="L488" s="3">
        <v>0</v>
      </c>
      <c r="M488" s="3">
        <v>0</v>
      </c>
      <c r="N488" s="3">
        <v>0</v>
      </c>
      <c r="O488" s="3">
        <v>0</v>
      </c>
      <c r="P488" s="3">
        <v>0</v>
      </c>
      <c r="Q488" s="3">
        <v>0</v>
      </c>
      <c r="R488" s="3">
        <v>0</v>
      </c>
      <c r="S488" s="3">
        <v>0</v>
      </c>
      <c r="T488" s="3">
        <v>0</v>
      </c>
      <c r="U488" s="3">
        <v>183</v>
      </c>
      <c r="V488" s="3">
        <v>0</v>
      </c>
      <c r="W488" s="3">
        <v>0</v>
      </c>
      <c r="X488" s="3">
        <v>43</v>
      </c>
      <c r="Y488" s="3">
        <v>37</v>
      </c>
      <c r="Z488" s="3">
        <v>9</v>
      </c>
      <c r="AA488" s="3">
        <v>94</v>
      </c>
      <c r="AB488" s="3">
        <v>88</v>
      </c>
      <c r="AC488" s="3">
        <v>95</v>
      </c>
      <c r="AD488" s="3">
        <v>50</v>
      </c>
      <c r="AE488" s="3">
        <v>56</v>
      </c>
      <c r="AF488" s="3">
        <v>77</v>
      </c>
      <c r="AG488" s="3">
        <v>43</v>
      </c>
      <c r="AH488" s="3">
        <v>13</v>
      </c>
      <c r="AI488" s="3">
        <v>16</v>
      </c>
      <c r="AJ488" s="3">
        <v>11</v>
      </c>
      <c r="AK488" s="3">
        <v>7</v>
      </c>
      <c r="AL488" s="3">
        <v>56</v>
      </c>
      <c r="AM488" s="3">
        <v>43</v>
      </c>
      <c r="AN488" s="3">
        <v>82</v>
      </c>
      <c r="AO488" s="3">
        <v>24</v>
      </c>
      <c r="AP488" s="3">
        <v>14</v>
      </c>
      <c r="AQ488" s="3">
        <v>33</v>
      </c>
      <c r="AR488" s="3">
        <v>13</v>
      </c>
      <c r="AS488" s="3">
        <v>10</v>
      </c>
      <c r="AT488" s="3">
        <v>68</v>
      </c>
      <c r="AU488" s="3">
        <v>127</v>
      </c>
      <c r="AV488" s="3">
        <v>38</v>
      </c>
      <c r="AW488" s="3">
        <v>18</v>
      </c>
      <c r="AX488" s="3">
        <v>32</v>
      </c>
      <c r="AY488" s="3">
        <v>28</v>
      </c>
      <c r="AZ488" s="3">
        <v>11</v>
      </c>
      <c r="BA488" s="3">
        <v>4</v>
      </c>
      <c r="BB488" s="3">
        <v>20</v>
      </c>
      <c r="BC488" s="3">
        <v>6</v>
      </c>
      <c r="BD488" s="3">
        <v>101</v>
      </c>
      <c r="BE488" s="3">
        <v>23</v>
      </c>
      <c r="BF488" s="3">
        <v>59</v>
      </c>
      <c r="BG488" s="3">
        <v>34</v>
      </c>
      <c r="BH488" s="3"/>
      <c r="BI488" s="3"/>
      <c r="BJ488" s="3"/>
      <c r="BK488" s="3"/>
      <c r="BL488" s="3"/>
      <c r="BM488" s="3"/>
      <c r="BN488" s="3"/>
      <c r="BO488" s="3"/>
      <c r="BP488" s="3"/>
      <c r="BQ488" s="3"/>
      <c r="BR488" s="3"/>
      <c r="BS488" s="3"/>
    </row>
    <row r="489" spans="1:81" x14ac:dyDescent="0.2">
      <c r="A489" t="s">
        <v>60</v>
      </c>
      <c r="B489" s="3">
        <v>172</v>
      </c>
      <c r="C489" s="3">
        <v>80</v>
      </c>
      <c r="D489" s="3">
        <v>92</v>
      </c>
      <c r="E489" s="3">
        <v>13</v>
      </c>
      <c r="F489" s="3">
        <v>27</v>
      </c>
      <c r="G489" s="3">
        <v>23</v>
      </c>
      <c r="H489" s="3">
        <v>31</v>
      </c>
      <c r="I489" s="3">
        <v>29</v>
      </c>
      <c r="J489" s="3">
        <v>49</v>
      </c>
      <c r="K489" s="3">
        <v>0</v>
      </c>
      <c r="L489" s="3">
        <v>0</v>
      </c>
      <c r="M489" s="3">
        <v>0</v>
      </c>
      <c r="N489" s="3">
        <v>0</v>
      </c>
      <c r="O489" s="3">
        <v>0</v>
      </c>
      <c r="P489" s="3">
        <v>0</v>
      </c>
      <c r="Q489" s="3">
        <v>0</v>
      </c>
      <c r="R489" s="3">
        <v>0</v>
      </c>
      <c r="S489" s="3">
        <v>0</v>
      </c>
      <c r="T489" s="3">
        <v>0</v>
      </c>
      <c r="U489" s="3">
        <v>172</v>
      </c>
      <c r="V489" s="3">
        <v>0</v>
      </c>
      <c r="W489" s="3">
        <v>0</v>
      </c>
      <c r="X489" s="3">
        <v>61</v>
      </c>
      <c r="Y489" s="3">
        <v>28</v>
      </c>
      <c r="Z489" s="3">
        <v>16</v>
      </c>
      <c r="AA489" s="3">
        <v>67</v>
      </c>
      <c r="AB489" s="3">
        <v>87</v>
      </c>
      <c r="AC489" s="3">
        <v>85</v>
      </c>
      <c r="AD489" s="3">
        <v>33</v>
      </c>
      <c r="AE489" s="3">
        <v>62</v>
      </c>
      <c r="AF489" s="3">
        <v>77</v>
      </c>
      <c r="AG489" s="3">
        <v>43</v>
      </c>
      <c r="AH489" s="3">
        <v>13</v>
      </c>
      <c r="AI489" s="3">
        <v>15</v>
      </c>
      <c r="AJ489" s="3">
        <v>13</v>
      </c>
      <c r="AK489" s="3">
        <v>11</v>
      </c>
      <c r="AL489" s="3">
        <v>37</v>
      </c>
      <c r="AM489" s="3">
        <v>49</v>
      </c>
      <c r="AN489" s="3">
        <v>63</v>
      </c>
      <c r="AO489" s="3">
        <v>22</v>
      </c>
      <c r="AP489" s="3">
        <v>16</v>
      </c>
      <c r="AQ489" s="3">
        <v>32</v>
      </c>
      <c r="AR489" s="3">
        <v>14</v>
      </c>
      <c r="AS489" s="3">
        <v>11</v>
      </c>
      <c r="AT489" s="3">
        <v>52</v>
      </c>
      <c r="AU489" s="3">
        <v>110</v>
      </c>
      <c r="AV489" s="3">
        <v>29</v>
      </c>
      <c r="AW489" s="3">
        <v>21</v>
      </c>
      <c r="AX489" s="3">
        <v>24</v>
      </c>
      <c r="AY489" s="3">
        <v>26</v>
      </c>
      <c r="AZ489" s="3">
        <v>10</v>
      </c>
      <c r="BA489" s="3">
        <v>6</v>
      </c>
      <c r="BB489" s="3">
        <v>20</v>
      </c>
      <c r="BC489" s="3">
        <v>5</v>
      </c>
      <c r="BD489" s="3">
        <v>95</v>
      </c>
      <c r="BE489" s="3">
        <v>20</v>
      </c>
      <c r="BF489" s="3">
        <v>57</v>
      </c>
      <c r="BG489" s="3">
        <v>34</v>
      </c>
      <c r="BH489" s="3"/>
      <c r="BI489" s="3"/>
      <c r="BJ489" s="3"/>
      <c r="BK489" s="3"/>
      <c r="BL489" s="3"/>
      <c r="BM489" s="3"/>
      <c r="BN489" s="3"/>
      <c r="BO489" s="3"/>
      <c r="BP489" s="3"/>
      <c r="BQ489" s="3"/>
      <c r="BR489" s="3"/>
      <c r="BS489" s="3"/>
    </row>
    <row r="490" spans="1:81" x14ac:dyDescent="0.2">
      <c r="A490" t="s">
        <v>94</v>
      </c>
      <c r="B490" s="3">
        <v>34</v>
      </c>
      <c r="C490" s="3">
        <v>13</v>
      </c>
      <c r="D490" s="3">
        <v>21</v>
      </c>
      <c r="E490" s="3">
        <v>1</v>
      </c>
      <c r="F490" s="3">
        <v>4</v>
      </c>
      <c r="G490" s="3">
        <v>4</v>
      </c>
      <c r="H490" s="3">
        <v>6</v>
      </c>
      <c r="I490" s="3">
        <v>7</v>
      </c>
      <c r="J490" s="3">
        <v>11</v>
      </c>
      <c r="K490" s="3">
        <v>0</v>
      </c>
      <c r="L490" s="3">
        <v>0</v>
      </c>
      <c r="M490" s="3">
        <v>0</v>
      </c>
      <c r="N490" s="3">
        <v>0</v>
      </c>
      <c r="O490" s="3">
        <v>0</v>
      </c>
      <c r="P490" s="3">
        <v>0</v>
      </c>
      <c r="Q490" s="3">
        <v>0</v>
      </c>
      <c r="R490" s="3">
        <v>0</v>
      </c>
      <c r="S490" s="3">
        <v>0</v>
      </c>
      <c r="T490" s="3">
        <v>0</v>
      </c>
      <c r="U490" s="3">
        <v>34</v>
      </c>
      <c r="V490" s="3">
        <v>0</v>
      </c>
      <c r="W490" s="3">
        <v>0</v>
      </c>
      <c r="X490" s="3">
        <v>14</v>
      </c>
      <c r="Y490" s="3">
        <v>8</v>
      </c>
      <c r="Z490" s="3">
        <v>0</v>
      </c>
      <c r="AA490" s="3">
        <v>12</v>
      </c>
      <c r="AB490" s="3">
        <v>19</v>
      </c>
      <c r="AC490" s="3">
        <v>15</v>
      </c>
      <c r="AD490" s="3">
        <v>6</v>
      </c>
      <c r="AE490" s="3">
        <v>9</v>
      </c>
      <c r="AF490" s="3">
        <v>19</v>
      </c>
      <c r="AG490" s="3">
        <v>7</v>
      </c>
      <c r="AH490" s="3">
        <v>0</v>
      </c>
      <c r="AI490" s="3">
        <v>1</v>
      </c>
      <c r="AJ490" s="3">
        <v>0</v>
      </c>
      <c r="AK490" s="3">
        <v>1</v>
      </c>
      <c r="AL490" s="3">
        <v>21</v>
      </c>
      <c r="AM490" s="3">
        <v>7</v>
      </c>
      <c r="AN490" s="3">
        <v>23</v>
      </c>
      <c r="AO490" s="3">
        <v>4</v>
      </c>
      <c r="AP490" s="3">
        <v>0</v>
      </c>
      <c r="AQ490" s="3">
        <v>2</v>
      </c>
      <c r="AR490" s="3">
        <v>1</v>
      </c>
      <c r="AS490" s="3">
        <v>2</v>
      </c>
      <c r="AT490" s="3">
        <v>24</v>
      </c>
      <c r="AU490" s="3">
        <v>33</v>
      </c>
      <c r="AV490" s="3">
        <v>14</v>
      </c>
      <c r="AW490" s="3">
        <v>5</v>
      </c>
      <c r="AX490" s="3">
        <v>5</v>
      </c>
      <c r="AY490" s="3">
        <v>4</v>
      </c>
      <c r="AZ490" s="3">
        <v>5</v>
      </c>
      <c r="BA490" s="3">
        <v>1</v>
      </c>
      <c r="BB490" s="3">
        <v>3</v>
      </c>
      <c r="BC490" s="3">
        <v>1</v>
      </c>
      <c r="BD490" s="3">
        <v>20</v>
      </c>
      <c r="BE490" s="3">
        <v>3</v>
      </c>
      <c r="BF490" s="3">
        <v>10</v>
      </c>
      <c r="BG490" s="3">
        <v>5</v>
      </c>
      <c r="BH490" s="3"/>
      <c r="BI490" s="3"/>
      <c r="BJ490" s="3"/>
      <c r="BK490" s="3"/>
      <c r="BL490" s="3"/>
      <c r="BM490" s="3"/>
      <c r="BN490" s="3"/>
      <c r="BO490" s="3"/>
      <c r="BP490" s="3"/>
      <c r="BQ490" s="3"/>
      <c r="BR490" s="3"/>
      <c r="BS490" s="3"/>
    </row>
    <row r="491" spans="1:81" x14ac:dyDescent="0.2">
      <c r="A491" t="s">
        <v>271</v>
      </c>
      <c r="B491" s="4">
        <v>0.1963</v>
      </c>
      <c r="C491" s="4">
        <v>0.15620000000000001</v>
      </c>
      <c r="D491" s="4">
        <v>0.23150000000000001</v>
      </c>
      <c r="E491" s="4">
        <v>9.3200000000000005E-2</v>
      </c>
      <c r="F491" s="4">
        <v>0.16539999999999999</v>
      </c>
      <c r="G491" s="4">
        <v>0.1613</v>
      </c>
      <c r="H491" s="4">
        <v>0.20300000000000001</v>
      </c>
      <c r="I491" s="4">
        <v>0.2384</v>
      </c>
      <c r="J491" s="4">
        <v>0.22800000000000001</v>
      </c>
      <c r="K491" s="3" t="s">
        <v>61</v>
      </c>
      <c r="L491" s="3" t="s">
        <v>61</v>
      </c>
      <c r="M491" s="3" t="s">
        <v>61</v>
      </c>
      <c r="N491" s="3" t="s">
        <v>61</v>
      </c>
      <c r="O491" s="3" t="s">
        <v>61</v>
      </c>
      <c r="P491" s="3" t="s">
        <v>61</v>
      </c>
      <c r="Q491" s="3" t="s">
        <v>61</v>
      </c>
      <c r="R491" s="3" t="s">
        <v>61</v>
      </c>
      <c r="S491" s="3" t="s">
        <v>61</v>
      </c>
      <c r="T491" s="3" t="s">
        <v>61</v>
      </c>
      <c r="U491" s="4">
        <v>0.1963</v>
      </c>
      <c r="V491" s="3" t="s">
        <v>61</v>
      </c>
      <c r="W491" s="3" t="s">
        <v>61</v>
      </c>
      <c r="X491" s="4">
        <v>0.22559999999999999</v>
      </c>
      <c r="Y491" s="4">
        <v>0.28399999999999997</v>
      </c>
      <c r="Z491" s="3" t="s">
        <v>61</v>
      </c>
      <c r="AA491" s="4">
        <v>0.1794</v>
      </c>
      <c r="AB491" s="4">
        <v>0.21440000000000001</v>
      </c>
      <c r="AC491" s="4">
        <v>0.17760000000000001</v>
      </c>
      <c r="AD491" s="4">
        <v>0.18390000000000001</v>
      </c>
      <c r="AE491" s="4">
        <v>0.1424</v>
      </c>
      <c r="AF491" s="4">
        <v>0.24479999999999999</v>
      </c>
      <c r="AG491" s="4">
        <v>0.16500000000000001</v>
      </c>
      <c r="AH491" s="3" t="s">
        <v>61</v>
      </c>
      <c r="AI491" s="4">
        <v>8.1100000000000005E-2</v>
      </c>
      <c r="AJ491" s="3" t="s">
        <v>61</v>
      </c>
      <c r="AK491" s="4">
        <v>8.3199999999999996E-2</v>
      </c>
      <c r="AL491" s="4">
        <v>0.56369999999999998</v>
      </c>
      <c r="AM491" s="4">
        <v>0.1368</v>
      </c>
      <c r="AN491" s="4">
        <v>0.3574</v>
      </c>
      <c r="AO491" s="4">
        <v>0.1862</v>
      </c>
      <c r="AP491" s="3" t="s">
        <v>61</v>
      </c>
      <c r="AQ491" s="4">
        <v>6.6500000000000004E-2</v>
      </c>
      <c r="AR491" s="4">
        <v>3.5700000000000003E-2</v>
      </c>
      <c r="AS491" s="4">
        <v>0.14849999999999999</v>
      </c>
      <c r="AT491" s="4">
        <v>0.46750000000000003</v>
      </c>
      <c r="AU491" s="4">
        <v>0.30580000000000002</v>
      </c>
      <c r="AV491" s="4">
        <v>0.50180000000000002</v>
      </c>
      <c r="AW491" s="4">
        <v>0.26100000000000001</v>
      </c>
      <c r="AX491" s="4">
        <v>0.1968</v>
      </c>
      <c r="AY491" s="4">
        <v>0.15609999999999999</v>
      </c>
      <c r="AZ491" s="4">
        <v>0.47249999999999998</v>
      </c>
      <c r="BA491" s="4">
        <v>0.13189999999999999</v>
      </c>
      <c r="BB491" s="4">
        <v>0.16120000000000001</v>
      </c>
      <c r="BC491" s="4">
        <v>0.16209999999999999</v>
      </c>
      <c r="BD491" s="4">
        <v>0.2152</v>
      </c>
      <c r="BE491" s="4">
        <v>0.14549999999999999</v>
      </c>
      <c r="BF491" s="4">
        <v>0.1832</v>
      </c>
      <c r="BG491" s="4">
        <v>0.1467</v>
      </c>
      <c r="BH491" s="3"/>
      <c r="BI491" s="3"/>
      <c r="BJ491" s="3"/>
      <c r="BK491" s="3"/>
      <c r="BL491" s="3"/>
      <c r="BM491" s="3"/>
      <c r="BN491" s="3"/>
      <c r="BO491" s="3"/>
      <c r="BP491" s="3"/>
      <c r="BQ491" s="3"/>
      <c r="BR491" s="3"/>
      <c r="BS491" s="3"/>
    </row>
    <row r="492" spans="1:81" x14ac:dyDescent="0.2">
      <c r="A492" t="s">
        <v>95</v>
      </c>
      <c r="B492" s="3">
        <v>40</v>
      </c>
      <c r="C492" s="3">
        <v>20</v>
      </c>
      <c r="D492" s="3">
        <v>19</v>
      </c>
      <c r="E492" s="3">
        <v>3</v>
      </c>
      <c r="F492" s="3">
        <v>6</v>
      </c>
      <c r="G492" s="3">
        <v>10</v>
      </c>
      <c r="H492" s="3">
        <v>5</v>
      </c>
      <c r="I492" s="3">
        <v>8</v>
      </c>
      <c r="J492" s="3">
        <v>7</v>
      </c>
      <c r="K492" s="3">
        <v>0</v>
      </c>
      <c r="L492" s="3">
        <v>0</v>
      </c>
      <c r="M492" s="3">
        <v>0</v>
      </c>
      <c r="N492" s="3">
        <v>0</v>
      </c>
      <c r="O492" s="3">
        <v>0</v>
      </c>
      <c r="P492" s="3">
        <v>0</v>
      </c>
      <c r="Q492" s="3">
        <v>0</v>
      </c>
      <c r="R492" s="3">
        <v>0</v>
      </c>
      <c r="S492" s="3">
        <v>0</v>
      </c>
      <c r="T492" s="3">
        <v>0</v>
      </c>
      <c r="U492" s="3">
        <v>40</v>
      </c>
      <c r="V492" s="3">
        <v>0</v>
      </c>
      <c r="W492" s="3">
        <v>0</v>
      </c>
      <c r="X492" s="3">
        <v>19</v>
      </c>
      <c r="Y492" s="3">
        <v>3</v>
      </c>
      <c r="Z492" s="3">
        <v>3</v>
      </c>
      <c r="AA492" s="3">
        <v>15</v>
      </c>
      <c r="AB492" s="3">
        <v>16</v>
      </c>
      <c r="AC492" s="3">
        <v>24</v>
      </c>
      <c r="AD492" s="3">
        <v>12</v>
      </c>
      <c r="AE492" s="3">
        <v>15</v>
      </c>
      <c r="AF492" s="3">
        <v>13</v>
      </c>
      <c r="AG492" s="3">
        <v>6</v>
      </c>
      <c r="AH492" s="3">
        <v>2</v>
      </c>
      <c r="AI492" s="3">
        <v>6</v>
      </c>
      <c r="AJ492" s="3">
        <v>0</v>
      </c>
      <c r="AK492" s="3">
        <v>2</v>
      </c>
      <c r="AL492" s="3">
        <v>12</v>
      </c>
      <c r="AM492" s="3">
        <v>6</v>
      </c>
      <c r="AN492" s="3">
        <v>13</v>
      </c>
      <c r="AO492" s="3">
        <v>5</v>
      </c>
      <c r="AP492" s="3">
        <v>1</v>
      </c>
      <c r="AQ492" s="3">
        <v>9</v>
      </c>
      <c r="AR492" s="3">
        <v>2</v>
      </c>
      <c r="AS492" s="3">
        <v>3</v>
      </c>
      <c r="AT492" s="3">
        <v>16</v>
      </c>
      <c r="AU492" s="3">
        <v>29</v>
      </c>
      <c r="AV492" s="3">
        <v>8</v>
      </c>
      <c r="AW492" s="3">
        <v>5</v>
      </c>
      <c r="AX492" s="3">
        <v>6</v>
      </c>
      <c r="AY492" s="3">
        <v>8</v>
      </c>
      <c r="AZ492" s="3">
        <v>3</v>
      </c>
      <c r="BA492" s="3">
        <v>1</v>
      </c>
      <c r="BB492" s="3">
        <v>3</v>
      </c>
      <c r="BC492" s="3">
        <v>0</v>
      </c>
      <c r="BD492" s="3">
        <v>21</v>
      </c>
      <c r="BE492" s="3">
        <v>5</v>
      </c>
      <c r="BF492" s="3">
        <v>14</v>
      </c>
      <c r="BG492" s="3">
        <v>6</v>
      </c>
      <c r="BH492" s="3"/>
      <c r="BI492" s="3"/>
      <c r="BJ492" s="3"/>
      <c r="BK492" s="3"/>
      <c r="BL492" s="3"/>
      <c r="BM492" s="3"/>
      <c r="BN492" s="3"/>
      <c r="BO492" s="3"/>
      <c r="BP492" s="3"/>
      <c r="BQ492" s="3"/>
      <c r="BR492" s="3"/>
      <c r="BS492" s="3"/>
    </row>
    <row r="493" spans="1:81" x14ac:dyDescent="0.2">
      <c r="A493" t="s">
        <v>271</v>
      </c>
      <c r="B493" s="4">
        <v>0.23130000000000001</v>
      </c>
      <c r="C493" s="4">
        <v>0.25409999999999999</v>
      </c>
      <c r="D493" s="4">
        <v>0.2112</v>
      </c>
      <c r="E493" s="4">
        <v>0.2311</v>
      </c>
      <c r="F493" s="4">
        <v>0.22520000000000001</v>
      </c>
      <c r="G493" s="4">
        <v>0.41539999999999999</v>
      </c>
      <c r="H493" s="4">
        <v>0.1772</v>
      </c>
      <c r="I493" s="4">
        <v>0.28599999999999998</v>
      </c>
      <c r="J493" s="5">
        <v>0.15</v>
      </c>
      <c r="K493" s="3" t="s">
        <v>61</v>
      </c>
      <c r="L493" s="3" t="s">
        <v>61</v>
      </c>
      <c r="M493" s="3" t="s">
        <v>61</v>
      </c>
      <c r="N493" s="3" t="s">
        <v>61</v>
      </c>
      <c r="O493" s="3" t="s">
        <v>61</v>
      </c>
      <c r="P493" s="3" t="s">
        <v>61</v>
      </c>
      <c r="Q493" s="3" t="s">
        <v>61</v>
      </c>
      <c r="R493" s="3" t="s">
        <v>61</v>
      </c>
      <c r="S493" s="3" t="s">
        <v>61</v>
      </c>
      <c r="T493" s="3" t="s">
        <v>61</v>
      </c>
      <c r="U493" s="4">
        <v>0.23130000000000001</v>
      </c>
      <c r="V493" s="3" t="s">
        <v>61</v>
      </c>
      <c r="W493" s="3" t="s">
        <v>61</v>
      </c>
      <c r="X493" s="4">
        <v>0.30580000000000002</v>
      </c>
      <c r="Y493" s="4">
        <v>0.1143</v>
      </c>
      <c r="Z493" s="4">
        <v>0.16550000000000001</v>
      </c>
      <c r="AA493" s="4">
        <v>0.22739999999999999</v>
      </c>
      <c r="AB493" s="4">
        <v>0.18210000000000001</v>
      </c>
      <c r="AC493" s="4">
        <v>0.28199999999999997</v>
      </c>
      <c r="AD493" s="4">
        <v>0.35610000000000003</v>
      </c>
      <c r="AE493" s="4">
        <v>0.24929999999999999</v>
      </c>
      <c r="AF493" s="4">
        <v>0.1643</v>
      </c>
      <c r="AG493" s="4">
        <v>0.1386</v>
      </c>
      <c r="AH493" s="4">
        <v>0.1779</v>
      </c>
      <c r="AI493" s="4">
        <v>0.40329999999999999</v>
      </c>
      <c r="AJ493" s="3" t="s">
        <v>61</v>
      </c>
      <c r="AK493" s="4">
        <v>0.17849999999999999</v>
      </c>
      <c r="AL493" s="4">
        <v>0.33260000000000001</v>
      </c>
      <c r="AM493" s="4">
        <v>0.12570000000000001</v>
      </c>
      <c r="AN493" s="4">
        <v>0.21229999999999999</v>
      </c>
      <c r="AO493" s="4">
        <v>0.2074</v>
      </c>
      <c r="AP493" s="4">
        <v>6.4199999999999993E-2</v>
      </c>
      <c r="AQ493" s="4">
        <v>0.2697</v>
      </c>
      <c r="AR493" s="4">
        <v>0.1221</v>
      </c>
      <c r="AS493" s="4">
        <v>0.24110000000000001</v>
      </c>
      <c r="AT493" s="4">
        <v>0.30470000000000003</v>
      </c>
      <c r="AU493" s="4">
        <v>0.26469999999999999</v>
      </c>
      <c r="AV493" s="4">
        <v>0.26019999999999999</v>
      </c>
      <c r="AW493" s="4">
        <v>0.2319</v>
      </c>
      <c r="AX493" s="4">
        <v>0.23269999999999999</v>
      </c>
      <c r="AY493" s="4">
        <v>0.31119999999999998</v>
      </c>
      <c r="AZ493" s="4">
        <v>0.30249999999999999</v>
      </c>
      <c r="BA493" s="4">
        <v>0.1371</v>
      </c>
      <c r="BB493" s="4">
        <v>0.1588</v>
      </c>
      <c r="BC493" s="3" t="s">
        <v>61</v>
      </c>
      <c r="BD493" s="4">
        <v>0.2235</v>
      </c>
      <c r="BE493" s="4">
        <v>0.2238</v>
      </c>
      <c r="BF493" s="4">
        <v>0.24690000000000001</v>
      </c>
      <c r="BG493" s="4">
        <v>0.17660000000000001</v>
      </c>
      <c r="BH493" s="3"/>
      <c r="BI493" s="3"/>
      <c r="BJ493" s="3"/>
      <c r="BK493" s="3"/>
      <c r="BL493" s="3"/>
      <c r="BM493" s="3"/>
      <c r="BN493" s="3"/>
      <c r="BO493" s="3"/>
      <c r="BP493" s="3"/>
      <c r="BQ493" s="3"/>
      <c r="BR493" s="3"/>
      <c r="BS493" s="3"/>
    </row>
    <row r="494" spans="1:81" x14ac:dyDescent="0.2">
      <c r="A494" t="s">
        <v>96</v>
      </c>
      <c r="B494" s="3">
        <v>22</v>
      </c>
      <c r="C494" s="3">
        <v>12</v>
      </c>
      <c r="D494" s="3">
        <v>9</v>
      </c>
      <c r="E494" s="3">
        <v>2</v>
      </c>
      <c r="F494" s="3">
        <v>5</v>
      </c>
      <c r="G494" s="3">
        <v>4</v>
      </c>
      <c r="H494" s="3">
        <v>4</v>
      </c>
      <c r="I494" s="3">
        <v>3</v>
      </c>
      <c r="J494" s="3">
        <v>3</v>
      </c>
      <c r="K494" s="3">
        <v>0</v>
      </c>
      <c r="L494" s="3">
        <v>0</v>
      </c>
      <c r="M494" s="3">
        <v>0</v>
      </c>
      <c r="N494" s="3">
        <v>0</v>
      </c>
      <c r="O494" s="3">
        <v>0</v>
      </c>
      <c r="P494" s="3">
        <v>0</v>
      </c>
      <c r="Q494" s="3">
        <v>0</v>
      </c>
      <c r="R494" s="3">
        <v>0</v>
      </c>
      <c r="S494" s="3">
        <v>0</v>
      </c>
      <c r="T494" s="3">
        <v>0</v>
      </c>
      <c r="U494" s="3">
        <v>22</v>
      </c>
      <c r="V494" s="3">
        <v>0</v>
      </c>
      <c r="W494" s="3">
        <v>0</v>
      </c>
      <c r="X494" s="3">
        <v>6</v>
      </c>
      <c r="Y494" s="3">
        <v>6</v>
      </c>
      <c r="Z494" s="3">
        <v>4</v>
      </c>
      <c r="AA494" s="3">
        <v>6</v>
      </c>
      <c r="AB494" s="3">
        <v>7</v>
      </c>
      <c r="AC494" s="3">
        <v>14</v>
      </c>
      <c r="AD494" s="3">
        <v>7</v>
      </c>
      <c r="AE494" s="3">
        <v>10</v>
      </c>
      <c r="AF494" s="3">
        <v>4</v>
      </c>
      <c r="AG494" s="3">
        <v>7</v>
      </c>
      <c r="AH494" s="3">
        <v>0</v>
      </c>
      <c r="AI494" s="3">
        <v>0</v>
      </c>
      <c r="AJ494" s="3">
        <v>2</v>
      </c>
      <c r="AK494" s="3">
        <v>1</v>
      </c>
      <c r="AL494" s="3">
        <v>2</v>
      </c>
      <c r="AM494" s="3">
        <v>6</v>
      </c>
      <c r="AN494" s="3">
        <v>6</v>
      </c>
      <c r="AO494" s="3">
        <v>3</v>
      </c>
      <c r="AP494" s="3">
        <v>0</v>
      </c>
      <c r="AQ494" s="3">
        <v>2</v>
      </c>
      <c r="AR494" s="3">
        <v>5</v>
      </c>
      <c r="AS494" s="3">
        <v>3</v>
      </c>
      <c r="AT494" s="3">
        <v>4</v>
      </c>
      <c r="AU494" s="3">
        <v>18</v>
      </c>
      <c r="AV494" s="3">
        <v>2</v>
      </c>
      <c r="AW494" s="3">
        <v>5</v>
      </c>
      <c r="AX494" s="3">
        <v>7</v>
      </c>
      <c r="AY494" s="3">
        <v>3</v>
      </c>
      <c r="AZ494" s="3">
        <v>1</v>
      </c>
      <c r="BA494" s="3">
        <v>1</v>
      </c>
      <c r="BB494" s="3">
        <v>3</v>
      </c>
      <c r="BC494" s="3">
        <v>1</v>
      </c>
      <c r="BD494" s="3">
        <v>10</v>
      </c>
      <c r="BE494" s="3">
        <v>6</v>
      </c>
      <c r="BF494" s="3">
        <v>6</v>
      </c>
      <c r="BG494" s="3">
        <v>3</v>
      </c>
      <c r="BH494" s="3"/>
      <c r="BI494" s="3"/>
      <c r="BJ494" s="3"/>
      <c r="BK494" s="3"/>
      <c r="BL494" s="3"/>
      <c r="BM494" s="3"/>
      <c r="BN494" s="3"/>
      <c r="BO494" s="3"/>
      <c r="BP494" s="3"/>
      <c r="BQ494" s="3"/>
      <c r="BR494" s="3"/>
      <c r="BS494" s="3"/>
    </row>
    <row r="495" spans="1:81" x14ac:dyDescent="0.2">
      <c r="A495" t="s">
        <v>271</v>
      </c>
      <c r="B495" s="4">
        <v>0.12509999999999999</v>
      </c>
      <c r="C495" s="4">
        <v>0.155</v>
      </c>
      <c r="D495" s="4">
        <v>9.8799999999999999E-2</v>
      </c>
      <c r="E495" s="4">
        <v>0.17829999999999999</v>
      </c>
      <c r="F495" s="4">
        <v>0.2016</v>
      </c>
      <c r="G495" s="4">
        <v>0.1527</v>
      </c>
      <c r="H495" s="4">
        <v>0.12239999999999999</v>
      </c>
      <c r="I495" s="4">
        <v>0.1125</v>
      </c>
      <c r="J495" s="4">
        <v>6.5500000000000003E-2</v>
      </c>
      <c r="K495" s="3" t="s">
        <v>61</v>
      </c>
      <c r="L495" s="3" t="s">
        <v>61</v>
      </c>
      <c r="M495" s="3" t="s">
        <v>61</v>
      </c>
      <c r="N495" s="3" t="s">
        <v>61</v>
      </c>
      <c r="O495" s="3" t="s">
        <v>61</v>
      </c>
      <c r="P495" s="3" t="s">
        <v>61</v>
      </c>
      <c r="Q495" s="3" t="s">
        <v>61</v>
      </c>
      <c r="R495" s="3" t="s">
        <v>61</v>
      </c>
      <c r="S495" s="3" t="s">
        <v>61</v>
      </c>
      <c r="T495" s="3" t="s">
        <v>61</v>
      </c>
      <c r="U495" s="4">
        <v>0.12509999999999999</v>
      </c>
      <c r="V495" s="3" t="s">
        <v>61</v>
      </c>
      <c r="W495" s="3" t="s">
        <v>61</v>
      </c>
      <c r="X495" s="4">
        <v>9.69E-2</v>
      </c>
      <c r="Y495" s="4">
        <v>0.2014</v>
      </c>
      <c r="Z495" s="4">
        <v>0.254</v>
      </c>
      <c r="AA495" s="4">
        <v>8.8200000000000001E-2</v>
      </c>
      <c r="AB495" s="4">
        <v>8.1600000000000006E-2</v>
      </c>
      <c r="AC495" s="4">
        <v>0.1699</v>
      </c>
      <c r="AD495" s="4">
        <v>0.2288</v>
      </c>
      <c r="AE495" s="4">
        <v>0.1593</v>
      </c>
      <c r="AF495" s="4">
        <v>5.3999999999999999E-2</v>
      </c>
      <c r="AG495" s="4">
        <v>0.1525</v>
      </c>
      <c r="AH495" s="4">
        <v>3.15E-2</v>
      </c>
      <c r="AI495" s="3" t="s">
        <v>61</v>
      </c>
      <c r="AJ495" s="4">
        <v>0.14460000000000001</v>
      </c>
      <c r="AK495" s="4">
        <v>0.1288</v>
      </c>
      <c r="AL495" s="4">
        <v>4.9599999999999998E-2</v>
      </c>
      <c r="AM495" s="4">
        <v>0.1182</v>
      </c>
      <c r="AN495" s="4">
        <v>9.35E-2</v>
      </c>
      <c r="AO495" s="4">
        <v>0.13009999999999999</v>
      </c>
      <c r="AP495" s="3" t="s">
        <v>61</v>
      </c>
      <c r="AQ495" s="4">
        <v>4.82E-2</v>
      </c>
      <c r="AR495" s="4">
        <v>0.38150000000000001</v>
      </c>
      <c r="AS495" s="4">
        <v>0.2419</v>
      </c>
      <c r="AT495" s="4">
        <v>7.0900000000000005E-2</v>
      </c>
      <c r="AU495" s="4">
        <v>0.1628</v>
      </c>
      <c r="AV495" s="4">
        <v>8.2500000000000004E-2</v>
      </c>
      <c r="AW495" s="4">
        <v>0.22650000000000001</v>
      </c>
      <c r="AX495" s="4">
        <v>0.28060000000000002</v>
      </c>
      <c r="AY495" s="4">
        <v>0.12870000000000001</v>
      </c>
      <c r="AZ495" s="4">
        <v>6.9599999999999995E-2</v>
      </c>
      <c r="BA495" s="4">
        <v>0.22720000000000001</v>
      </c>
      <c r="BB495" s="4">
        <v>0.1459</v>
      </c>
      <c r="BC495" s="4">
        <v>0.21129999999999999</v>
      </c>
      <c r="BD495" s="4">
        <v>0.1069</v>
      </c>
      <c r="BE495" s="4">
        <v>0.27229999999999999</v>
      </c>
      <c r="BF495" s="4">
        <v>0.1026</v>
      </c>
      <c r="BG495" s="4">
        <v>9.8100000000000007E-2</v>
      </c>
      <c r="BH495" s="3"/>
      <c r="BI495" s="3"/>
      <c r="BJ495" s="3"/>
      <c r="BK495" s="3"/>
      <c r="BL495" s="3"/>
      <c r="BM495" s="3"/>
      <c r="BN495" s="3"/>
      <c r="BO495" s="3"/>
      <c r="BP495" s="3"/>
      <c r="BQ495" s="3"/>
      <c r="BR495" s="3"/>
      <c r="BS495" s="3"/>
    </row>
    <row r="496" spans="1:81" x14ac:dyDescent="0.2">
      <c r="A496" t="s">
        <v>97</v>
      </c>
      <c r="B496" s="3">
        <v>59</v>
      </c>
      <c r="C496" s="3">
        <v>25</v>
      </c>
      <c r="D496" s="3">
        <v>34</v>
      </c>
      <c r="E496" s="3">
        <v>5</v>
      </c>
      <c r="F496" s="3">
        <v>7</v>
      </c>
      <c r="G496" s="3">
        <v>2</v>
      </c>
      <c r="H496" s="3">
        <v>12</v>
      </c>
      <c r="I496" s="3">
        <v>9</v>
      </c>
      <c r="J496" s="3">
        <v>24</v>
      </c>
      <c r="K496" s="3">
        <v>0</v>
      </c>
      <c r="L496" s="3">
        <v>0</v>
      </c>
      <c r="M496" s="3">
        <v>0</v>
      </c>
      <c r="N496" s="3">
        <v>0</v>
      </c>
      <c r="O496" s="3">
        <v>0</v>
      </c>
      <c r="P496" s="3">
        <v>0</v>
      </c>
      <c r="Q496" s="3">
        <v>0</v>
      </c>
      <c r="R496" s="3">
        <v>0</v>
      </c>
      <c r="S496" s="3">
        <v>0</v>
      </c>
      <c r="T496" s="3">
        <v>0</v>
      </c>
      <c r="U496" s="3">
        <v>59</v>
      </c>
      <c r="V496" s="3">
        <v>0</v>
      </c>
      <c r="W496" s="3">
        <v>0</v>
      </c>
      <c r="X496" s="3">
        <v>18</v>
      </c>
      <c r="Y496" s="3">
        <v>8</v>
      </c>
      <c r="Z496" s="3">
        <v>7</v>
      </c>
      <c r="AA496" s="3">
        <v>26</v>
      </c>
      <c r="AB496" s="3">
        <v>35</v>
      </c>
      <c r="AC496" s="3">
        <v>24</v>
      </c>
      <c r="AD496" s="3">
        <v>4</v>
      </c>
      <c r="AE496" s="3">
        <v>20</v>
      </c>
      <c r="AF496" s="3">
        <v>34</v>
      </c>
      <c r="AG496" s="3">
        <v>21</v>
      </c>
      <c r="AH496" s="3">
        <v>9</v>
      </c>
      <c r="AI496" s="3">
        <v>7</v>
      </c>
      <c r="AJ496" s="3">
        <v>9</v>
      </c>
      <c r="AK496" s="3">
        <v>4</v>
      </c>
      <c r="AL496" s="3">
        <v>1</v>
      </c>
      <c r="AM496" s="3">
        <v>23</v>
      </c>
      <c r="AN496" s="3">
        <v>18</v>
      </c>
      <c r="AO496" s="3">
        <v>9</v>
      </c>
      <c r="AP496" s="3">
        <v>13</v>
      </c>
      <c r="AQ496" s="3">
        <v>16</v>
      </c>
      <c r="AR496" s="3">
        <v>6</v>
      </c>
      <c r="AS496" s="3">
        <v>4</v>
      </c>
      <c r="AT496" s="3">
        <v>7</v>
      </c>
      <c r="AU496" s="3">
        <v>23</v>
      </c>
      <c r="AV496" s="3">
        <v>3</v>
      </c>
      <c r="AW496" s="3">
        <v>6</v>
      </c>
      <c r="AX496" s="3">
        <v>5</v>
      </c>
      <c r="AY496" s="3">
        <v>8</v>
      </c>
      <c r="AZ496" s="3">
        <v>1</v>
      </c>
      <c r="BA496" s="3">
        <v>3</v>
      </c>
      <c r="BB496" s="3">
        <v>9</v>
      </c>
      <c r="BC496" s="3">
        <v>3</v>
      </c>
      <c r="BD496" s="3">
        <v>39</v>
      </c>
      <c r="BE496" s="3">
        <v>1</v>
      </c>
      <c r="BF496" s="3">
        <v>19</v>
      </c>
      <c r="BG496" s="3">
        <v>17</v>
      </c>
      <c r="BH496" s="3"/>
      <c r="BI496" s="3"/>
      <c r="BJ496" s="3"/>
      <c r="BK496" s="3"/>
      <c r="BL496" s="3"/>
      <c r="BM496" s="3"/>
      <c r="BN496" s="3"/>
      <c r="BO496" s="3"/>
      <c r="BP496" s="3"/>
      <c r="BQ496" s="3"/>
      <c r="BR496" s="3"/>
      <c r="BS496" s="3"/>
    </row>
    <row r="497" spans="1:81" x14ac:dyDescent="0.2">
      <c r="A497" t="s">
        <v>271</v>
      </c>
      <c r="B497" s="4">
        <v>0.34029999999999999</v>
      </c>
      <c r="C497" s="4">
        <v>0.30769999999999997</v>
      </c>
      <c r="D497" s="4">
        <v>0.36890000000000001</v>
      </c>
      <c r="E497" s="4">
        <v>0.35849999999999999</v>
      </c>
      <c r="F497" s="4">
        <v>0.26729999999999998</v>
      </c>
      <c r="G497" s="4">
        <v>8.9899999999999994E-2</v>
      </c>
      <c r="H497" s="4">
        <v>0.40350000000000003</v>
      </c>
      <c r="I497" s="4">
        <v>0.29530000000000001</v>
      </c>
      <c r="J497" s="4">
        <v>0.47889999999999999</v>
      </c>
      <c r="K497" s="3" t="s">
        <v>61</v>
      </c>
      <c r="L497" s="3" t="s">
        <v>61</v>
      </c>
      <c r="M497" s="3" t="s">
        <v>61</v>
      </c>
      <c r="N497" s="3" t="s">
        <v>61</v>
      </c>
      <c r="O497" s="3" t="s">
        <v>61</v>
      </c>
      <c r="P497" s="3" t="s">
        <v>61</v>
      </c>
      <c r="Q497" s="3" t="s">
        <v>61</v>
      </c>
      <c r="R497" s="3" t="s">
        <v>61</v>
      </c>
      <c r="S497" s="3" t="s">
        <v>61</v>
      </c>
      <c r="T497" s="3" t="s">
        <v>61</v>
      </c>
      <c r="U497" s="4">
        <v>0.34029999999999999</v>
      </c>
      <c r="V497" s="3" t="s">
        <v>61</v>
      </c>
      <c r="W497" s="3" t="s">
        <v>61</v>
      </c>
      <c r="X497" s="4">
        <v>0.29459999999999997</v>
      </c>
      <c r="Y497" s="4">
        <v>0.28499999999999998</v>
      </c>
      <c r="Z497" s="4">
        <v>0.41599999999999998</v>
      </c>
      <c r="AA497" s="4">
        <v>0.38740000000000002</v>
      </c>
      <c r="AB497" s="4">
        <v>0.39579999999999999</v>
      </c>
      <c r="AC497" s="4">
        <v>0.28310000000000002</v>
      </c>
      <c r="AD497" s="4">
        <v>0.13239999999999999</v>
      </c>
      <c r="AE497" s="4">
        <v>0.32090000000000002</v>
      </c>
      <c r="AF497" s="4">
        <v>0.44319999999999998</v>
      </c>
      <c r="AG497" s="4">
        <v>0.47960000000000003</v>
      </c>
      <c r="AH497" s="4">
        <v>0.71750000000000003</v>
      </c>
      <c r="AI497" s="4">
        <v>0.46760000000000002</v>
      </c>
      <c r="AJ497" s="4">
        <v>0.69669999999999999</v>
      </c>
      <c r="AK497" s="4">
        <v>0.36070000000000002</v>
      </c>
      <c r="AL497" s="4">
        <v>1.38E-2</v>
      </c>
      <c r="AM497" s="4">
        <v>0.4768</v>
      </c>
      <c r="AN497" s="4">
        <v>0.27950000000000003</v>
      </c>
      <c r="AO497" s="4">
        <v>0.39229999999999998</v>
      </c>
      <c r="AP497" s="4">
        <v>0.80769999999999997</v>
      </c>
      <c r="AQ497" s="4">
        <v>0.50760000000000005</v>
      </c>
      <c r="AR497" s="5">
        <v>0.39</v>
      </c>
      <c r="AS497" s="4">
        <v>0.3296</v>
      </c>
      <c r="AT497" s="4">
        <v>0.13919999999999999</v>
      </c>
      <c r="AU497" s="4">
        <v>0.20599999999999999</v>
      </c>
      <c r="AV497" s="4">
        <v>0.1004</v>
      </c>
      <c r="AW497" s="4">
        <v>0.28060000000000002</v>
      </c>
      <c r="AX497" s="4">
        <v>0.20319999999999999</v>
      </c>
      <c r="AY497" s="4">
        <v>0.32119999999999999</v>
      </c>
      <c r="AZ497" s="4">
        <v>7.1099999999999997E-2</v>
      </c>
      <c r="BA497" s="4">
        <v>0.50380000000000003</v>
      </c>
      <c r="BB497" s="4">
        <v>0.43980000000000002</v>
      </c>
      <c r="BC497" s="4">
        <v>0.62660000000000005</v>
      </c>
      <c r="BD497" s="4">
        <v>0.40699999999999997</v>
      </c>
      <c r="BE497" s="4">
        <v>6.3E-2</v>
      </c>
      <c r="BF497" s="4">
        <v>0.32879999999999998</v>
      </c>
      <c r="BG497" s="4">
        <v>0.49909999999999999</v>
      </c>
      <c r="BH497" s="3"/>
      <c r="BI497" s="3"/>
      <c r="BJ497" s="3"/>
      <c r="BK497" s="3"/>
      <c r="BL497" s="3"/>
      <c r="BM497" s="3"/>
      <c r="BN497" s="3"/>
      <c r="BO497" s="3"/>
      <c r="BP497" s="3"/>
      <c r="BQ497" s="3"/>
      <c r="BR497" s="3"/>
      <c r="BS497" s="3"/>
    </row>
    <row r="498" spans="1:81" x14ac:dyDescent="0.2">
      <c r="A498" t="s">
        <v>89</v>
      </c>
      <c r="B498" s="3">
        <v>18</v>
      </c>
      <c r="C498" s="3">
        <v>10</v>
      </c>
      <c r="D498" s="3">
        <v>8</v>
      </c>
      <c r="E498" s="3">
        <v>2</v>
      </c>
      <c r="F498" s="3">
        <v>4</v>
      </c>
      <c r="G498" s="3">
        <v>4</v>
      </c>
      <c r="H498" s="3">
        <v>3</v>
      </c>
      <c r="I498" s="3">
        <v>2</v>
      </c>
      <c r="J498" s="3">
        <v>4</v>
      </c>
      <c r="K498" s="3">
        <v>0</v>
      </c>
      <c r="L498" s="3">
        <v>0</v>
      </c>
      <c r="M498" s="3">
        <v>0</v>
      </c>
      <c r="N498" s="3">
        <v>0</v>
      </c>
      <c r="O498" s="3">
        <v>0</v>
      </c>
      <c r="P498" s="3">
        <v>0</v>
      </c>
      <c r="Q498" s="3">
        <v>0</v>
      </c>
      <c r="R498" s="3">
        <v>0</v>
      </c>
      <c r="S498" s="3">
        <v>0</v>
      </c>
      <c r="T498" s="3">
        <v>0</v>
      </c>
      <c r="U498" s="3">
        <v>18</v>
      </c>
      <c r="V498" s="3">
        <v>0</v>
      </c>
      <c r="W498" s="3">
        <v>0</v>
      </c>
      <c r="X498" s="3">
        <v>5</v>
      </c>
      <c r="Y498" s="3">
        <v>3</v>
      </c>
      <c r="Z498" s="3">
        <v>3</v>
      </c>
      <c r="AA498" s="3">
        <v>8</v>
      </c>
      <c r="AB498" s="3">
        <v>11</v>
      </c>
      <c r="AC498" s="3">
        <v>7</v>
      </c>
      <c r="AD498" s="3">
        <v>3</v>
      </c>
      <c r="AE498" s="3">
        <v>8</v>
      </c>
      <c r="AF498" s="3">
        <v>7</v>
      </c>
      <c r="AG498" s="3">
        <v>3</v>
      </c>
      <c r="AH498" s="3">
        <v>1</v>
      </c>
      <c r="AI498" s="3">
        <v>1</v>
      </c>
      <c r="AJ498" s="3">
        <v>2</v>
      </c>
      <c r="AK498" s="3">
        <v>3</v>
      </c>
      <c r="AL498" s="3">
        <v>2</v>
      </c>
      <c r="AM498" s="3">
        <v>7</v>
      </c>
      <c r="AN498" s="3">
        <v>4</v>
      </c>
      <c r="AO498" s="3">
        <v>2</v>
      </c>
      <c r="AP498" s="3">
        <v>2</v>
      </c>
      <c r="AQ498" s="3">
        <v>3</v>
      </c>
      <c r="AR498" s="3">
        <v>1</v>
      </c>
      <c r="AS498" s="3">
        <v>0</v>
      </c>
      <c r="AT498" s="3">
        <v>1</v>
      </c>
      <c r="AU498" s="3">
        <v>7</v>
      </c>
      <c r="AV498" s="3">
        <v>2</v>
      </c>
      <c r="AW498" s="3">
        <v>0</v>
      </c>
      <c r="AX498" s="3">
        <v>2</v>
      </c>
      <c r="AY498" s="3">
        <v>2</v>
      </c>
      <c r="AZ498" s="3">
        <v>1</v>
      </c>
      <c r="BA498" s="3">
        <v>0</v>
      </c>
      <c r="BB498" s="3">
        <v>2</v>
      </c>
      <c r="BC498" s="3">
        <v>0</v>
      </c>
      <c r="BD498" s="3">
        <v>4</v>
      </c>
      <c r="BE498" s="3">
        <v>6</v>
      </c>
      <c r="BF498" s="3">
        <v>8</v>
      </c>
      <c r="BG498" s="3">
        <v>3</v>
      </c>
      <c r="BH498" s="3"/>
      <c r="BI498" s="3"/>
      <c r="BJ498" s="3"/>
      <c r="BK498" s="3"/>
      <c r="BL498" s="3"/>
      <c r="BM498" s="3"/>
      <c r="BN498" s="3"/>
      <c r="BO498" s="3"/>
      <c r="BP498" s="3"/>
      <c r="BQ498" s="3"/>
      <c r="BR498" s="3"/>
      <c r="BS498" s="3"/>
    </row>
    <row r="499" spans="1:81" x14ac:dyDescent="0.2">
      <c r="A499" t="s">
        <v>271</v>
      </c>
      <c r="B499" s="4">
        <v>0.1071</v>
      </c>
      <c r="C499" s="4">
        <v>0.12690000000000001</v>
      </c>
      <c r="D499" s="4">
        <v>8.9700000000000002E-2</v>
      </c>
      <c r="E499" s="4">
        <v>0.13880000000000001</v>
      </c>
      <c r="F499" s="4">
        <v>0.1404</v>
      </c>
      <c r="G499" s="4">
        <v>0.1807</v>
      </c>
      <c r="H499" s="4">
        <v>9.3799999999999994E-2</v>
      </c>
      <c r="I499" s="4">
        <v>6.7799999999999999E-2</v>
      </c>
      <c r="J499" s="4">
        <v>7.7700000000000005E-2</v>
      </c>
      <c r="K499" s="3" t="s">
        <v>61</v>
      </c>
      <c r="L499" s="3" t="s">
        <v>61</v>
      </c>
      <c r="M499" s="3" t="s">
        <v>61</v>
      </c>
      <c r="N499" s="3" t="s">
        <v>61</v>
      </c>
      <c r="O499" s="3" t="s">
        <v>61</v>
      </c>
      <c r="P499" s="3" t="s">
        <v>61</v>
      </c>
      <c r="Q499" s="3" t="s">
        <v>61</v>
      </c>
      <c r="R499" s="3" t="s">
        <v>61</v>
      </c>
      <c r="S499" s="3" t="s">
        <v>61</v>
      </c>
      <c r="T499" s="3" t="s">
        <v>61</v>
      </c>
      <c r="U499" s="4">
        <v>0.1071</v>
      </c>
      <c r="V499" s="3" t="s">
        <v>61</v>
      </c>
      <c r="W499" s="3" t="s">
        <v>61</v>
      </c>
      <c r="X499" s="4">
        <v>7.6999999999999999E-2</v>
      </c>
      <c r="Y499" s="4">
        <v>0.1152</v>
      </c>
      <c r="Z499" s="4">
        <v>0.16450000000000001</v>
      </c>
      <c r="AA499" s="4">
        <v>0.11749999999999999</v>
      </c>
      <c r="AB499" s="4">
        <v>0.12609999999999999</v>
      </c>
      <c r="AC499" s="4">
        <v>8.7400000000000005E-2</v>
      </c>
      <c r="AD499" s="4">
        <v>9.8699999999999996E-2</v>
      </c>
      <c r="AE499" s="4">
        <v>0.128</v>
      </c>
      <c r="AF499" s="4">
        <v>9.3799999999999994E-2</v>
      </c>
      <c r="AG499" s="4">
        <v>6.4299999999999996E-2</v>
      </c>
      <c r="AH499" s="4">
        <v>7.3099999999999998E-2</v>
      </c>
      <c r="AI499" s="4">
        <v>4.8000000000000001E-2</v>
      </c>
      <c r="AJ499" s="4">
        <v>0.15870000000000001</v>
      </c>
      <c r="AK499" s="4">
        <v>0.24879999999999999</v>
      </c>
      <c r="AL499" s="4">
        <v>4.0300000000000002E-2</v>
      </c>
      <c r="AM499" s="4">
        <v>0.14249999999999999</v>
      </c>
      <c r="AN499" s="4">
        <v>5.7299999999999997E-2</v>
      </c>
      <c r="AO499" s="4">
        <v>8.4099999999999994E-2</v>
      </c>
      <c r="AP499" s="4">
        <v>0.12809999999999999</v>
      </c>
      <c r="AQ499" s="4">
        <v>0.108</v>
      </c>
      <c r="AR499" s="4">
        <v>7.0699999999999999E-2</v>
      </c>
      <c r="AS499" s="4">
        <v>3.8800000000000001E-2</v>
      </c>
      <c r="AT499" s="4">
        <v>1.77E-2</v>
      </c>
      <c r="AU499" s="4">
        <v>6.0699999999999997E-2</v>
      </c>
      <c r="AV499" s="4">
        <v>5.5E-2</v>
      </c>
      <c r="AW499" s="3" t="s">
        <v>61</v>
      </c>
      <c r="AX499" s="4">
        <v>8.6599999999999996E-2</v>
      </c>
      <c r="AY499" s="4">
        <v>8.2799999999999999E-2</v>
      </c>
      <c r="AZ499" s="4">
        <v>8.4400000000000003E-2</v>
      </c>
      <c r="BA499" s="3" t="s">
        <v>61</v>
      </c>
      <c r="BB499" s="4">
        <v>9.4299999999999995E-2</v>
      </c>
      <c r="BC499" s="3" t="s">
        <v>61</v>
      </c>
      <c r="BD499" s="4">
        <v>4.7500000000000001E-2</v>
      </c>
      <c r="BE499" s="4">
        <v>0.2954</v>
      </c>
      <c r="BF499" s="4">
        <v>0.1386</v>
      </c>
      <c r="BG499" s="4">
        <v>7.9500000000000001E-2</v>
      </c>
      <c r="BH499" s="3"/>
      <c r="BI499" s="3"/>
      <c r="BJ499" s="3"/>
      <c r="BK499" s="3"/>
      <c r="BL499" s="3"/>
      <c r="BM499" s="3"/>
      <c r="BN499" s="3"/>
      <c r="BO499" s="3"/>
      <c r="BP499" s="3"/>
      <c r="BQ499" s="3"/>
      <c r="BR499" s="3"/>
      <c r="BS499" s="3"/>
    </row>
    <row r="500" spans="1:81" x14ac:dyDescent="0.2">
      <c r="A500" t="s">
        <v>98</v>
      </c>
      <c r="B500" s="3">
        <v>74</v>
      </c>
      <c r="C500" s="3">
        <v>33</v>
      </c>
      <c r="D500" s="3">
        <v>41</v>
      </c>
      <c r="E500" s="3">
        <v>4</v>
      </c>
      <c r="F500" s="3">
        <v>10</v>
      </c>
      <c r="G500" s="3">
        <v>13</v>
      </c>
      <c r="H500" s="3">
        <v>12</v>
      </c>
      <c r="I500" s="3">
        <v>15</v>
      </c>
      <c r="J500" s="3">
        <v>19</v>
      </c>
      <c r="K500" s="3">
        <v>0</v>
      </c>
      <c r="L500" s="3">
        <v>0</v>
      </c>
      <c r="M500" s="3">
        <v>0</v>
      </c>
      <c r="N500" s="3">
        <v>0</v>
      </c>
      <c r="O500" s="3">
        <v>0</v>
      </c>
      <c r="P500" s="3">
        <v>0</v>
      </c>
      <c r="Q500" s="3">
        <v>0</v>
      </c>
      <c r="R500" s="3">
        <v>0</v>
      </c>
      <c r="S500" s="3">
        <v>0</v>
      </c>
      <c r="T500" s="3">
        <v>0</v>
      </c>
      <c r="U500" s="3">
        <v>74</v>
      </c>
      <c r="V500" s="3">
        <v>0</v>
      </c>
      <c r="W500" s="3">
        <v>0</v>
      </c>
      <c r="X500" s="3">
        <v>33</v>
      </c>
      <c r="Y500" s="3">
        <v>11</v>
      </c>
      <c r="Z500" s="3">
        <v>3</v>
      </c>
      <c r="AA500" s="3">
        <v>27</v>
      </c>
      <c r="AB500" s="3">
        <v>35</v>
      </c>
      <c r="AC500" s="3">
        <v>39</v>
      </c>
      <c r="AD500" s="3">
        <v>18</v>
      </c>
      <c r="AE500" s="3">
        <v>24</v>
      </c>
      <c r="AF500" s="3">
        <v>32</v>
      </c>
      <c r="AG500" s="3">
        <v>13</v>
      </c>
      <c r="AH500" s="3">
        <v>2</v>
      </c>
      <c r="AI500" s="3">
        <v>7</v>
      </c>
      <c r="AJ500" s="3">
        <v>0</v>
      </c>
      <c r="AK500" s="3">
        <v>3</v>
      </c>
      <c r="AL500" s="3">
        <v>33</v>
      </c>
      <c r="AM500" s="3">
        <v>13</v>
      </c>
      <c r="AN500" s="3">
        <v>36</v>
      </c>
      <c r="AO500" s="3">
        <v>9</v>
      </c>
      <c r="AP500" s="3">
        <v>1</v>
      </c>
      <c r="AQ500" s="3">
        <v>11</v>
      </c>
      <c r="AR500" s="3">
        <v>2</v>
      </c>
      <c r="AS500" s="3">
        <v>4</v>
      </c>
      <c r="AT500" s="3">
        <v>40</v>
      </c>
      <c r="AU500" s="3">
        <v>62</v>
      </c>
      <c r="AV500" s="3">
        <v>22</v>
      </c>
      <c r="AW500" s="3">
        <v>10</v>
      </c>
      <c r="AX500" s="3">
        <v>10</v>
      </c>
      <c r="AY500" s="3">
        <v>12</v>
      </c>
      <c r="AZ500" s="3">
        <v>8</v>
      </c>
      <c r="BA500" s="3">
        <v>2</v>
      </c>
      <c r="BB500" s="3">
        <v>6</v>
      </c>
      <c r="BC500" s="3">
        <v>1</v>
      </c>
      <c r="BD500" s="3">
        <v>42</v>
      </c>
      <c r="BE500" s="3">
        <v>8</v>
      </c>
      <c r="BF500" s="3">
        <v>24</v>
      </c>
      <c r="BG500" s="3">
        <v>11</v>
      </c>
      <c r="BH500" s="3"/>
      <c r="BI500" s="3"/>
      <c r="BJ500" s="3"/>
      <c r="BK500" s="3"/>
      <c r="BL500" s="3"/>
      <c r="BM500" s="3"/>
      <c r="BN500" s="3"/>
      <c r="BO500" s="3"/>
      <c r="BP500" s="3"/>
      <c r="BQ500" s="3"/>
      <c r="BR500" s="3"/>
      <c r="BS500" s="3"/>
    </row>
    <row r="501" spans="1:81" x14ac:dyDescent="0.2">
      <c r="A501" t="s">
        <v>271</v>
      </c>
      <c r="B501" s="4">
        <v>0.42759999999999998</v>
      </c>
      <c r="C501" s="4">
        <v>0.4103</v>
      </c>
      <c r="D501" s="4">
        <v>0.44269999999999998</v>
      </c>
      <c r="E501" s="4">
        <v>0.32429999999999998</v>
      </c>
      <c r="F501" s="4">
        <v>0.3906</v>
      </c>
      <c r="G501" s="4">
        <v>0.57669999999999999</v>
      </c>
      <c r="H501" s="4">
        <v>0.38019999999999998</v>
      </c>
      <c r="I501" s="4">
        <v>0.52439999999999998</v>
      </c>
      <c r="J501" s="4">
        <v>0.37790000000000001</v>
      </c>
      <c r="K501" s="3" t="s">
        <v>61</v>
      </c>
      <c r="L501" s="3" t="s">
        <v>61</v>
      </c>
      <c r="M501" s="3" t="s">
        <v>61</v>
      </c>
      <c r="N501" s="3" t="s">
        <v>61</v>
      </c>
      <c r="O501" s="3" t="s">
        <v>61</v>
      </c>
      <c r="P501" s="3" t="s">
        <v>61</v>
      </c>
      <c r="Q501" s="3" t="s">
        <v>61</v>
      </c>
      <c r="R501" s="3" t="s">
        <v>61</v>
      </c>
      <c r="S501" s="3" t="s">
        <v>61</v>
      </c>
      <c r="T501" s="3" t="s">
        <v>61</v>
      </c>
      <c r="U501" s="4">
        <v>0.42759999999999998</v>
      </c>
      <c r="V501" s="3" t="s">
        <v>61</v>
      </c>
      <c r="W501" s="3" t="s">
        <v>61</v>
      </c>
      <c r="X501" s="4">
        <v>0.53139999999999998</v>
      </c>
      <c r="Y501" s="4">
        <v>0.39839999999999998</v>
      </c>
      <c r="Z501" s="4">
        <v>0.16550000000000001</v>
      </c>
      <c r="AA501" s="4">
        <v>0.40689999999999998</v>
      </c>
      <c r="AB501" s="4">
        <v>0.39650000000000002</v>
      </c>
      <c r="AC501" s="4">
        <v>0.45960000000000001</v>
      </c>
      <c r="AD501" s="5">
        <v>0.54</v>
      </c>
      <c r="AE501" s="4">
        <v>0.39169999999999999</v>
      </c>
      <c r="AF501" s="4">
        <v>0.40899999999999997</v>
      </c>
      <c r="AG501" s="4">
        <v>0.30359999999999998</v>
      </c>
      <c r="AH501" s="4">
        <v>0.1779</v>
      </c>
      <c r="AI501" s="4">
        <v>0.4844</v>
      </c>
      <c r="AJ501" s="3" t="s">
        <v>61</v>
      </c>
      <c r="AK501" s="4">
        <v>0.26169999999999999</v>
      </c>
      <c r="AL501" s="4">
        <v>0.89629999999999999</v>
      </c>
      <c r="AM501" s="4">
        <v>0.26250000000000001</v>
      </c>
      <c r="AN501" s="4">
        <v>0.56969999999999998</v>
      </c>
      <c r="AO501" s="4">
        <v>0.39360000000000001</v>
      </c>
      <c r="AP501" s="4">
        <v>6.4199999999999993E-2</v>
      </c>
      <c r="AQ501" s="4">
        <v>0.33610000000000001</v>
      </c>
      <c r="AR501" s="4">
        <v>0.15790000000000001</v>
      </c>
      <c r="AS501" s="4">
        <v>0.3896</v>
      </c>
      <c r="AT501" s="4">
        <v>0.7722</v>
      </c>
      <c r="AU501" s="4">
        <v>0.57050000000000001</v>
      </c>
      <c r="AV501" s="4">
        <v>0.7621</v>
      </c>
      <c r="AW501" s="4">
        <v>0.4929</v>
      </c>
      <c r="AX501" s="4">
        <v>0.42959999999999998</v>
      </c>
      <c r="AY501" s="4">
        <v>0.46729999999999999</v>
      </c>
      <c r="AZ501" s="4">
        <v>0.77500000000000002</v>
      </c>
      <c r="BA501" s="4">
        <v>0.26910000000000001</v>
      </c>
      <c r="BB501" s="4">
        <v>0.3201</v>
      </c>
      <c r="BC501" s="4">
        <v>0.16209999999999999</v>
      </c>
      <c r="BD501" s="4">
        <v>0.43869999999999998</v>
      </c>
      <c r="BE501" s="4">
        <v>0.36930000000000002</v>
      </c>
      <c r="BF501" s="5">
        <v>0.43</v>
      </c>
      <c r="BG501" s="4">
        <v>0.32319999999999999</v>
      </c>
      <c r="BH501" s="3"/>
      <c r="BI501" s="3"/>
      <c r="BJ501" s="3"/>
      <c r="BK501" s="3"/>
      <c r="BL501" s="3"/>
      <c r="BM501" s="3"/>
      <c r="BN501" s="3"/>
      <c r="BO501" s="3"/>
      <c r="BP501" s="3"/>
      <c r="BQ501" s="3"/>
      <c r="BR501" s="3"/>
      <c r="BS501" s="3"/>
    </row>
    <row r="502" spans="1:81" x14ac:dyDescent="0.2">
      <c r="A502" t="s">
        <v>99</v>
      </c>
      <c r="B502" s="3">
        <v>80</v>
      </c>
      <c r="C502" s="3">
        <v>37</v>
      </c>
      <c r="D502" s="3">
        <v>43</v>
      </c>
      <c r="E502" s="3">
        <v>7</v>
      </c>
      <c r="F502" s="3">
        <v>13</v>
      </c>
      <c r="G502" s="3">
        <v>6</v>
      </c>
      <c r="H502" s="3">
        <v>16</v>
      </c>
      <c r="I502" s="3">
        <v>12</v>
      </c>
      <c r="J502" s="3">
        <v>27</v>
      </c>
      <c r="K502" s="3">
        <v>0</v>
      </c>
      <c r="L502" s="3">
        <v>0</v>
      </c>
      <c r="M502" s="3">
        <v>0</v>
      </c>
      <c r="N502" s="3">
        <v>0</v>
      </c>
      <c r="O502" s="3">
        <v>0</v>
      </c>
      <c r="P502" s="3">
        <v>0</v>
      </c>
      <c r="Q502" s="3">
        <v>0</v>
      </c>
      <c r="R502" s="3">
        <v>0</v>
      </c>
      <c r="S502" s="3">
        <v>0</v>
      </c>
      <c r="T502" s="3">
        <v>0</v>
      </c>
      <c r="U502" s="3">
        <v>80</v>
      </c>
      <c r="V502" s="3">
        <v>0</v>
      </c>
      <c r="W502" s="3">
        <v>0</v>
      </c>
      <c r="X502" s="3">
        <v>24</v>
      </c>
      <c r="Y502" s="3">
        <v>14</v>
      </c>
      <c r="Z502" s="3">
        <v>11</v>
      </c>
      <c r="AA502" s="3">
        <v>32</v>
      </c>
      <c r="AB502" s="3">
        <v>42</v>
      </c>
      <c r="AC502" s="3">
        <v>38</v>
      </c>
      <c r="AD502" s="3">
        <v>12</v>
      </c>
      <c r="AE502" s="3">
        <v>30</v>
      </c>
      <c r="AF502" s="3">
        <v>38</v>
      </c>
      <c r="AG502" s="3">
        <v>27</v>
      </c>
      <c r="AH502" s="3">
        <v>9</v>
      </c>
      <c r="AI502" s="3">
        <v>7</v>
      </c>
      <c r="AJ502" s="3">
        <v>11</v>
      </c>
      <c r="AK502" s="3">
        <v>5</v>
      </c>
      <c r="AL502" s="3">
        <v>2</v>
      </c>
      <c r="AM502" s="3">
        <v>29</v>
      </c>
      <c r="AN502" s="3">
        <v>24</v>
      </c>
      <c r="AO502" s="3">
        <v>12</v>
      </c>
      <c r="AP502" s="3">
        <v>13</v>
      </c>
      <c r="AQ502" s="3">
        <v>18</v>
      </c>
      <c r="AR502" s="3">
        <v>11</v>
      </c>
      <c r="AS502" s="3">
        <v>6</v>
      </c>
      <c r="AT502" s="3">
        <v>11</v>
      </c>
      <c r="AU502" s="3">
        <v>40</v>
      </c>
      <c r="AV502" s="3">
        <v>5</v>
      </c>
      <c r="AW502" s="3">
        <v>11</v>
      </c>
      <c r="AX502" s="3">
        <v>12</v>
      </c>
      <c r="AY502" s="3">
        <v>12</v>
      </c>
      <c r="AZ502" s="3">
        <v>1</v>
      </c>
      <c r="BA502" s="3">
        <v>4</v>
      </c>
      <c r="BB502" s="3">
        <v>12</v>
      </c>
      <c r="BC502" s="3">
        <v>5</v>
      </c>
      <c r="BD502" s="3">
        <v>49</v>
      </c>
      <c r="BE502" s="3">
        <v>7</v>
      </c>
      <c r="BF502" s="3">
        <v>25</v>
      </c>
      <c r="BG502" s="3">
        <v>20</v>
      </c>
      <c r="BH502" s="3"/>
      <c r="BI502" s="3"/>
      <c r="BJ502" s="3"/>
      <c r="BK502" s="3"/>
      <c r="BL502" s="3"/>
      <c r="BM502" s="3"/>
      <c r="BN502" s="3"/>
      <c r="BO502" s="3"/>
      <c r="BP502" s="3"/>
      <c r="BQ502" s="3"/>
      <c r="BR502" s="3"/>
      <c r="BS502" s="3"/>
    </row>
    <row r="503" spans="1:81" x14ac:dyDescent="0.2">
      <c r="A503" t="s">
        <v>271</v>
      </c>
      <c r="B503" s="4">
        <v>0.46539999999999998</v>
      </c>
      <c r="C503" s="4">
        <v>0.46279999999999999</v>
      </c>
      <c r="D503" s="4">
        <v>0.4677</v>
      </c>
      <c r="E503" s="4">
        <v>0.53690000000000004</v>
      </c>
      <c r="F503" s="4">
        <v>0.46889999999999998</v>
      </c>
      <c r="G503" s="4">
        <v>0.24260000000000001</v>
      </c>
      <c r="H503" s="4">
        <v>0.52600000000000002</v>
      </c>
      <c r="I503" s="4">
        <v>0.4078</v>
      </c>
      <c r="J503" s="4">
        <v>0.5444</v>
      </c>
      <c r="K503" s="3" t="s">
        <v>61</v>
      </c>
      <c r="L503" s="3" t="s">
        <v>61</v>
      </c>
      <c r="M503" s="3" t="s">
        <v>61</v>
      </c>
      <c r="N503" s="3" t="s">
        <v>61</v>
      </c>
      <c r="O503" s="3" t="s">
        <v>61</v>
      </c>
      <c r="P503" s="3" t="s">
        <v>61</v>
      </c>
      <c r="Q503" s="3" t="s">
        <v>61</v>
      </c>
      <c r="R503" s="3" t="s">
        <v>61</v>
      </c>
      <c r="S503" s="3" t="s">
        <v>61</v>
      </c>
      <c r="T503" s="3" t="s">
        <v>61</v>
      </c>
      <c r="U503" s="4">
        <v>0.46539999999999998</v>
      </c>
      <c r="V503" s="3" t="s">
        <v>61</v>
      </c>
      <c r="W503" s="3" t="s">
        <v>61</v>
      </c>
      <c r="X503" s="4">
        <v>0.3916</v>
      </c>
      <c r="Y503" s="4">
        <v>0.4864</v>
      </c>
      <c r="Z503" s="5">
        <v>0.67</v>
      </c>
      <c r="AA503" s="4">
        <v>0.47560000000000002</v>
      </c>
      <c r="AB503" s="4">
        <v>0.47739999999999999</v>
      </c>
      <c r="AC503" s="4">
        <v>0.45300000000000001</v>
      </c>
      <c r="AD503" s="4">
        <v>0.36130000000000001</v>
      </c>
      <c r="AE503" s="4">
        <v>0.4803</v>
      </c>
      <c r="AF503" s="4">
        <v>0.49719999999999998</v>
      </c>
      <c r="AG503" s="4">
        <v>0.6321</v>
      </c>
      <c r="AH503" s="4">
        <v>0.749</v>
      </c>
      <c r="AI503" s="4">
        <v>0.46760000000000002</v>
      </c>
      <c r="AJ503" s="4">
        <v>0.84130000000000005</v>
      </c>
      <c r="AK503" s="4">
        <v>0.48949999999999999</v>
      </c>
      <c r="AL503" s="4">
        <v>6.3399999999999998E-2</v>
      </c>
      <c r="AM503" s="4">
        <v>0.59499999999999997</v>
      </c>
      <c r="AN503" s="4">
        <v>0.373</v>
      </c>
      <c r="AO503" s="4">
        <v>0.52239999999999998</v>
      </c>
      <c r="AP503" s="4">
        <v>0.80769999999999997</v>
      </c>
      <c r="AQ503" s="4">
        <v>0.55579999999999996</v>
      </c>
      <c r="AR503" s="4">
        <v>0.77149999999999996</v>
      </c>
      <c r="AS503" s="4">
        <v>0.5716</v>
      </c>
      <c r="AT503" s="4">
        <v>0.21010000000000001</v>
      </c>
      <c r="AU503" s="4">
        <v>0.36880000000000002</v>
      </c>
      <c r="AV503" s="4">
        <v>0.183</v>
      </c>
      <c r="AW503" s="4">
        <v>0.5071</v>
      </c>
      <c r="AX503" s="4">
        <v>0.48380000000000001</v>
      </c>
      <c r="AY503" s="4">
        <v>0.44990000000000002</v>
      </c>
      <c r="AZ503" s="4">
        <v>0.14069999999999999</v>
      </c>
      <c r="BA503" s="4">
        <v>0.73089999999999999</v>
      </c>
      <c r="BB503" s="4">
        <v>0.5857</v>
      </c>
      <c r="BC503" s="4">
        <v>0.83789999999999998</v>
      </c>
      <c r="BD503" s="4">
        <v>0.51390000000000002</v>
      </c>
      <c r="BE503" s="4">
        <v>0.33529999999999999</v>
      </c>
      <c r="BF503" s="4">
        <v>0.43140000000000001</v>
      </c>
      <c r="BG503" s="4">
        <v>0.59719999999999995</v>
      </c>
      <c r="BH503" s="3"/>
      <c r="BI503" s="3"/>
      <c r="BJ503" s="3"/>
      <c r="BK503" s="3"/>
      <c r="BL503" s="3"/>
      <c r="BM503" s="3"/>
      <c r="BN503" s="3"/>
      <c r="BO503" s="3"/>
      <c r="BP503" s="3"/>
      <c r="BQ503" s="3"/>
      <c r="BR503" s="3"/>
      <c r="BS503" s="3"/>
    </row>
    <row r="504" spans="1:81" x14ac:dyDescent="0.2">
      <c r="A504" t="s">
        <v>271</v>
      </c>
      <c r="BH504" s="3"/>
      <c r="BI504" s="3"/>
      <c r="BJ504" s="3"/>
      <c r="BK504" s="3"/>
      <c r="BL504" s="3"/>
      <c r="BM504" s="3"/>
      <c r="BN504" s="3"/>
      <c r="BO504" s="3"/>
      <c r="BP504" s="3"/>
      <c r="BQ504" s="3"/>
      <c r="BR504" s="3"/>
      <c r="BS504" s="3"/>
    </row>
    <row r="505" spans="1:81" x14ac:dyDescent="0.2">
      <c r="A505" t="s">
        <v>92</v>
      </c>
      <c r="B505" s="4">
        <v>-3.78E-2</v>
      </c>
      <c r="C505" s="4">
        <v>-5.2499999999999998E-2</v>
      </c>
      <c r="D505" s="4">
        <v>-2.5000000000000001E-2</v>
      </c>
      <c r="E505" s="4">
        <v>-0.21260000000000001</v>
      </c>
      <c r="F505" s="4">
        <v>-7.8299999999999995E-2</v>
      </c>
      <c r="G505" s="4">
        <v>0.33410000000000001</v>
      </c>
      <c r="H505" s="4">
        <v>-0.14580000000000001</v>
      </c>
      <c r="I505" s="4">
        <v>0.1166</v>
      </c>
      <c r="J505" s="4">
        <v>-0.16650000000000001</v>
      </c>
      <c r="K505" s="3" t="s">
        <v>61</v>
      </c>
      <c r="L505" s="3" t="s">
        <v>61</v>
      </c>
      <c r="M505" s="3" t="s">
        <v>61</v>
      </c>
      <c r="N505" s="3" t="s">
        <v>61</v>
      </c>
      <c r="O505" s="3" t="s">
        <v>61</v>
      </c>
      <c r="P505" s="3" t="s">
        <v>61</v>
      </c>
      <c r="Q505" s="3" t="s">
        <v>61</v>
      </c>
      <c r="R505" s="3" t="s">
        <v>61</v>
      </c>
      <c r="S505" s="3" t="s">
        <v>61</v>
      </c>
      <c r="T505" s="3" t="s">
        <v>61</v>
      </c>
      <c r="U505" s="4">
        <v>-3.78E-2</v>
      </c>
      <c r="V505" s="3" t="s">
        <v>61</v>
      </c>
      <c r="W505" s="3" t="s">
        <v>61</v>
      </c>
      <c r="X505" s="4">
        <v>0.13980000000000001</v>
      </c>
      <c r="Y505" s="4">
        <v>-8.7999999999999995E-2</v>
      </c>
      <c r="Z505" s="4">
        <v>-0.50449999999999995</v>
      </c>
      <c r="AA505" s="4">
        <v>-6.8699999999999997E-2</v>
      </c>
      <c r="AB505" s="4">
        <v>-8.09E-2</v>
      </c>
      <c r="AC505" s="4">
        <v>6.6E-3</v>
      </c>
      <c r="AD505" s="4">
        <v>0.1787</v>
      </c>
      <c r="AE505" s="4">
        <v>-8.8599999999999998E-2</v>
      </c>
      <c r="AF505" s="4">
        <v>-8.8200000000000001E-2</v>
      </c>
      <c r="AG505" s="4">
        <v>-0.32850000000000001</v>
      </c>
      <c r="AH505" s="4">
        <v>-0.57110000000000005</v>
      </c>
      <c r="AI505" s="4">
        <v>1.6799999999999999E-2</v>
      </c>
      <c r="AJ505" s="3" t="s">
        <v>61</v>
      </c>
      <c r="AK505" s="4">
        <v>-0.2278</v>
      </c>
      <c r="AL505" s="4">
        <v>0.83289999999999997</v>
      </c>
      <c r="AM505" s="4">
        <v>-0.33250000000000002</v>
      </c>
      <c r="AN505" s="4">
        <v>0.19670000000000001</v>
      </c>
      <c r="AO505" s="4">
        <v>-0.1288</v>
      </c>
      <c r="AP505" s="4">
        <v>-0.74350000000000005</v>
      </c>
      <c r="AQ505" s="4">
        <v>-0.21970000000000001</v>
      </c>
      <c r="AR505" s="4">
        <v>-0.61360000000000003</v>
      </c>
      <c r="AS505" s="4">
        <v>-0.182</v>
      </c>
      <c r="AT505" s="4">
        <v>0.56210000000000004</v>
      </c>
      <c r="AU505" s="4">
        <v>0.20169999999999999</v>
      </c>
      <c r="AV505" s="4">
        <v>0.57909999999999995</v>
      </c>
      <c r="AW505" s="4">
        <v>-1.4200000000000001E-2</v>
      </c>
      <c r="AX505" s="4">
        <v>-5.4199999999999998E-2</v>
      </c>
      <c r="AY505" s="4">
        <v>1.7399999999999999E-2</v>
      </c>
      <c r="AZ505" s="4">
        <v>0.63429999999999997</v>
      </c>
      <c r="BA505" s="4">
        <v>-0.46179999999999999</v>
      </c>
      <c r="BB505" s="4">
        <v>-0.2656</v>
      </c>
      <c r="BC505" s="4">
        <v>-0.67579999999999996</v>
      </c>
      <c r="BD505" s="4">
        <v>-7.5200000000000003E-2</v>
      </c>
      <c r="BE505" s="4">
        <v>3.4000000000000002E-2</v>
      </c>
      <c r="BF505" s="4">
        <v>-1.4E-3</v>
      </c>
      <c r="BG505" s="4">
        <v>-0.27400000000000002</v>
      </c>
      <c r="BH505" s="3"/>
      <c r="BI505" s="3"/>
      <c r="BJ505" s="3"/>
      <c r="BK505" s="3"/>
      <c r="BL505" s="3"/>
      <c r="BM505" s="3"/>
      <c r="BN505" s="3"/>
      <c r="BO505" s="3"/>
      <c r="BP505" s="3"/>
      <c r="BQ505" s="3"/>
      <c r="BR505" s="3"/>
      <c r="BS505" s="3"/>
    </row>
    <row r="506" spans="1:81" x14ac:dyDescent="0.2">
      <c r="A506" t="s">
        <v>271</v>
      </c>
    </row>
    <row r="507" spans="1:81" x14ac:dyDescent="0.2">
      <c r="A507" s="7" t="str">
        <f>HYPERLINK("#Contents!A1", "Contents")</f>
        <v>Contents</v>
      </c>
    </row>
    <row r="508" spans="1:81" x14ac:dyDescent="0.2">
      <c r="A508" s="8" t="s">
        <v>106</v>
      </c>
      <c r="CC508" s="16" t="str">
        <f>LEFT(A508, FIND(" ", A508) - 2)</f>
        <v>Table_Q2_7</v>
      </c>
    </row>
    <row r="509" spans="1:81" x14ac:dyDescent="0.2">
      <c r="A509" t="s">
        <v>107</v>
      </c>
    </row>
    <row r="510" spans="1:81" ht="17" thickBot="1" x14ac:dyDescent="0.25">
      <c r="A510" t="s">
        <v>271</v>
      </c>
    </row>
    <row r="511" spans="1:81" ht="36" customHeight="1" x14ac:dyDescent="0.2">
      <c r="A511" t="s">
        <v>271</v>
      </c>
      <c r="B511" s="50" t="s">
        <v>16</v>
      </c>
      <c r="C511" s="46" t="s">
        <v>1</v>
      </c>
      <c r="D511" s="52"/>
      <c r="E511" s="46" t="s">
        <v>2</v>
      </c>
      <c r="F511" s="47"/>
      <c r="G511" s="47"/>
      <c r="H511" s="47"/>
      <c r="I511" s="47"/>
      <c r="J511" s="47"/>
      <c r="K511" s="46" t="s">
        <v>3</v>
      </c>
      <c r="L511" s="47"/>
      <c r="M511" s="47"/>
      <c r="N511" s="47"/>
      <c r="O511" s="47"/>
      <c r="P511" s="47"/>
      <c r="Q511" s="47"/>
      <c r="R511" s="47"/>
      <c r="S511" s="47"/>
      <c r="T511" s="47"/>
      <c r="U511" s="47"/>
      <c r="V511" s="47"/>
      <c r="W511" s="47"/>
      <c r="X511" s="46" t="s">
        <v>4</v>
      </c>
      <c r="Y511" s="47"/>
      <c r="Z511" s="47"/>
      <c r="AA511" s="47"/>
      <c r="AB511" s="46" t="s">
        <v>5</v>
      </c>
      <c r="AC511" s="47"/>
      <c r="AD511" s="46" t="s">
        <v>6</v>
      </c>
      <c r="AE511" s="47"/>
      <c r="AF511" s="47"/>
      <c r="AG511" s="46" t="s">
        <v>7</v>
      </c>
      <c r="AH511" s="47"/>
      <c r="AI511" s="47"/>
      <c r="AJ511" s="47"/>
      <c r="AK511" s="47"/>
      <c r="AL511" s="47"/>
      <c r="AM511" s="46" t="s">
        <v>8</v>
      </c>
      <c r="AN511" s="47"/>
      <c r="AO511" s="46" t="s">
        <v>9</v>
      </c>
      <c r="AP511" s="47"/>
      <c r="AQ511" s="47"/>
      <c r="AR511" s="47"/>
      <c r="AS511" s="47"/>
      <c r="AT511" s="47"/>
      <c r="AU511" s="46" t="s">
        <v>10</v>
      </c>
      <c r="AV511" s="47"/>
      <c r="AW511" s="47"/>
      <c r="AX511" s="47"/>
      <c r="AY511" s="47"/>
      <c r="AZ511" s="47"/>
      <c r="BA511" s="46" t="s">
        <v>282</v>
      </c>
      <c r="BB511" s="47" t="s">
        <v>12</v>
      </c>
      <c r="BC511" s="47" t="s">
        <v>13</v>
      </c>
      <c r="BD511" s="46" t="s">
        <v>14</v>
      </c>
      <c r="BE511" s="47"/>
      <c r="BF511" s="47"/>
      <c r="BG511" s="48" t="s">
        <v>15</v>
      </c>
    </row>
    <row r="512" spans="1:81" ht="43" thickBot="1" x14ac:dyDescent="0.25">
      <c r="A512" t="s">
        <v>271</v>
      </c>
      <c r="B512" s="51" t="s">
        <v>16</v>
      </c>
      <c r="C512" s="1" t="s">
        <v>17</v>
      </c>
      <c r="D512" s="1" t="s">
        <v>18</v>
      </c>
      <c r="E512" s="1" t="s">
        <v>19</v>
      </c>
      <c r="F512" s="1" t="s">
        <v>20</v>
      </c>
      <c r="G512" s="1" t="s">
        <v>21</v>
      </c>
      <c r="H512" s="1" t="s">
        <v>22</v>
      </c>
      <c r="I512" s="1" t="s">
        <v>23</v>
      </c>
      <c r="J512" s="1" t="s">
        <v>24</v>
      </c>
      <c r="K512" s="1" t="s">
        <v>25</v>
      </c>
      <c r="L512" s="1" t="s">
        <v>26</v>
      </c>
      <c r="M512" s="1" t="s">
        <v>27</v>
      </c>
      <c r="N512" s="1" t="s">
        <v>28</v>
      </c>
      <c r="O512" s="1" t="s">
        <v>29</v>
      </c>
      <c r="P512" s="1" t="s">
        <v>30</v>
      </c>
      <c r="Q512" s="1" t="s">
        <v>31</v>
      </c>
      <c r="R512" s="1" t="s">
        <v>32</v>
      </c>
      <c r="S512" s="1" t="s">
        <v>33</v>
      </c>
      <c r="T512" s="1" t="s">
        <v>34</v>
      </c>
      <c r="U512" s="1" t="s">
        <v>35</v>
      </c>
      <c r="V512" s="1" t="s">
        <v>36</v>
      </c>
      <c r="W512" s="1" t="s">
        <v>37</v>
      </c>
      <c r="X512" s="1" t="s">
        <v>38</v>
      </c>
      <c r="Y512" s="1" t="s">
        <v>39</v>
      </c>
      <c r="Z512" s="1" t="s">
        <v>40</v>
      </c>
      <c r="AA512" s="1" t="s">
        <v>41</v>
      </c>
      <c r="AB512" s="1" t="s">
        <v>42</v>
      </c>
      <c r="AC512" s="1" t="s">
        <v>43</v>
      </c>
      <c r="AD512" s="1" t="s">
        <v>277</v>
      </c>
      <c r="AE512" s="1" t="s">
        <v>278</v>
      </c>
      <c r="AF512" s="1" t="s">
        <v>279</v>
      </c>
      <c r="AG512" s="1" t="s">
        <v>44</v>
      </c>
      <c r="AH512" s="1" t="s">
        <v>45</v>
      </c>
      <c r="AI512" s="1" t="s">
        <v>46</v>
      </c>
      <c r="AJ512" s="1" t="s">
        <v>47</v>
      </c>
      <c r="AK512" s="1" t="s">
        <v>48</v>
      </c>
      <c r="AL512" s="1" t="s">
        <v>49</v>
      </c>
      <c r="AM512" s="1" t="s">
        <v>50</v>
      </c>
      <c r="AN512" s="1" t="s">
        <v>51</v>
      </c>
      <c r="AO512" s="1" t="s">
        <v>44</v>
      </c>
      <c r="AP512" s="1" t="s">
        <v>45</v>
      </c>
      <c r="AQ512" s="1" t="s">
        <v>46</v>
      </c>
      <c r="AR512" s="1" t="s">
        <v>47</v>
      </c>
      <c r="AS512" s="1" t="s">
        <v>48</v>
      </c>
      <c r="AT512" s="1" t="s">
        <v>49</v>
      </c>
      <c r="AU512" s="1" t="s">
        <v>52</v>
      </c>
      <c r="AV512" s="1" t="s">
        <v>53</v>
      </c>
      <c r="AW512" s="1" t="s">
        <v>54</v>
      </c>
      <c r="AX512" s="1" t="s">
        <v>55</v>
      </c>
      <c r="AY512" s="1" t="s">
        <v>56</v>
      </c>
      <c r="AZ512" s="1" t="s">
        <v>57</v>
      </c>
      <c r="BA512" s="1" t="s">
        <v>11</v>
      </c>
      <c r="BB512" s="1" t="s">
        <v>12</v>
      </c>
      <c r="BC512" s="1" t="s">
        <v>13</v>
      </c>
      <c r="BD512" s="2" t="s">
        <v>58</v>
      </c>
      <c r="BE512" s="2" t="s">
        <v>283</v>
      </c>
      <c r="BF512" s="2" t="s">
        <v>284</v>
      </c>
      <c r="BG512" s="49"/>
    </row>
    <row r="513" spans="1:71" x14ac:dyDescent="0.2">
      <c r="A513" t="s">
        <v>59</v>
      </c>
      <c r="B513" s="3">
        <v>109</v>
      </c>
      <c r="C513" s="3">
        <v>56</v>
      </c>
      <c r="D513" s="3">
        <v>53</v>
      </c>
      <c r="E513" s="3">
        <v>12</v>
      </c>
      <c r="F513" s="3">
        <v>21</v>
      </c>
      <c r="G513" s="3">
        <v>14</v>
      </c>
      <c r="H513" s="3">
        <v>14</v>
      </c>
      <c r="I513" s="3">
        <v>24</v>
      </c>
      <c r="J513" s="3">
        <v>24</v>
      </c>
      <c r="K513" s="3">
        <v>0</v>
      </c>
      <c r="L513" s="3">
        <v>0</v>
      </c>
      <c r="M513" s="3">
        <v>0</v>
      </c>
      <c r="N513" s="3">
        <v>0</v>
      </c>
      <c r="O513" s="3">
        <v>0</v>
      </c>
      <c r="P513" s="3">
        <v>0</v>
      </c>
      <c r="Q513" s="3">
        <v>0</v>
      </c>
      <c r="R513" s="3">
        <v>0</v>
      </c>
      <c r="S513" s="3">
        <v>0</v>
      </c>
      <c r="T513" s="3">
        <v>0</v>
      </c>
      <c r="U513" s="3">
        <v>0</v>
      </c>
      <c r="V513" s="3">
        <v>109</v>
      </c>
      <c r="W513" s="3">
        <v>0</v>
      </c>
      <c r="X513" s="3">
        <v>21</v>
      </c>
      <c r="Y513" s="3">
        <v>28</v>
      </c>
      <c r="Z513" s="3">
        <v>12</v>
      </c>
      <c r="AA513" s="3">
        <v>48</v>
      </c>
      <c r="AB513" s="3">
        <v>56</v>
      </c>
      <c r="AC513" s="3">
        <v>53</v>
      </c>
      <c r="AD513" s="3">
        <v>35</v>
      </c>
      <c r="AE513" s="3">
        <v>39</v>
      </c>
      <c r="AF513" s="3">
        <v>35</v>
      </c>
      <c r="AG513" s="3">
        <v>31</v>
      </c>
      <c r="AH513" s="3">
        <v>14</v>
      </c>
      <c r="AI513" s="3">
        <v>10</v>
      </c>
      <c r="AJ513" s="3">
        <v>4</v>
      </c>
      <c r="AK513" s="3">
        <v>8</v>
      </c>
      <c r="AL513" s="3">
        <v>11</v>
      </c>
      <c r="AM513" s="3">
        <v>31</v>
      </c>
      <c r="AN513" s="3">
        <v>37</v>
      </c>
      <c r="AO513" s="3">
        <v>22</v>
      </c>
      <c r="AP513" s="3">
        <v>11</v>
      </c>
      <c r="AQ513" s="3">
        <v>19</v>
      </c>
      <c r="AR513" s="3">
        <v>4</v>
      </c>
      <c r="AS513" s="3">
        <v>11</v>
      </c>
      <c r="AT513" s="3">
        <v>21</v>
      </c>
      <c r="AU513" s="3">
        <v>64</v>
      </c>
      <c r="AV513" s="3">
        <v>22</v>
      </c>
      <c r="AW513" s="3">
        <v>10</v>
      </c>
      <c r="AX513" s="3">
        <v>13</v>
      </c>
      <c r="AY513" s="3">
        <v>17</v>
      </c>
      <c r="AZ513" s="3">
        <v>2</v>
      </c>
      <c r="BA513" s="3">
        <v>2</v>
      </c>
      <c r="BB513" s="3">
        <v>18</v>
      </c>
      <c r="BC513" s="3">
        <v>3</v>
      </c>
      <c r="BD513" s="3">
        <v>67</v>
      </c>
      <c r="BE513" s="3">
        <v>10</v>
      </c>
      <c r="BF513" s="3">
        <v>32</v>
      </c>
      <c r="BG513" s="3">
        <v>32</v>
      </c>
      <c r="BH513" s="3"/>
      <c r="BI513" s="3"/>
      <c r="BJ513" s="3"/>
      <c r="BK513" s="3"/>
      <c r="BL513" s="3"/>
      <c r="BM513" s="3"/>
      <c r="BN513" s="3"/>
      <c r="BO513" s="3"/>
      <c r="BP513" s="3"/>
      <c r="BQ513" s="3"/>
      <c r="BR513" s="3"/>
      <c r="BS513" s="3"/>
    </row>
    <row r="514" spans="1:71" x14ac:dyDescent="0.2">
      <c r="A514" t="s">
        <v>60</v>
      </c>
      <c r="B514" s="3">
        <v>97</v>
      </c>
      <c r="C514" s="3">
        <v>55</v>
      </c>
      <c r="D514" s="3">
        <v>41</v>
      </c>
      <c r="E514" s="3">
        <v>15</v>
      </c>
      <c r="F514" s="3">
        <v>18</v>
      </c>
      <c r="G514" s="3">
        <v>13</v>
      </c>
      <c r="H514" s="3">
        <v>10</v>
      </c>
      <c r="I514" s="3">
        <v>22</v>
      </c>
      <c r="J514" s="3">
        <v>19</v>
      </c>
      <c r="K514" s="3">
        <v>0</v>
      </c>
      <c r="L514" s="3">
        <v>0</v>
      </c>
      <c r="M514" s="3">
        <v>0</v>
      </c>
      <c r="N514" s="3">
        <v>0</v>
      </c>
      <c r="O514" s="3">
        <v>0</v>
      </c>
      <c r="P514" s="3">
        <v>0</v>
      </c>
      <c r="Q514" s="3">
        <v>0</v>
      </c>
      <c r="R514" s="3">
        <v>0</v>
      </c>
      <c r="S514" s="3">
        <v>0</v>
      </c>
      <c r="T514" s="3">
        <v>0</v>
      </c>
      <c r="U514" s="3">
        <v>0</v>
      </c>
      <c r="V514" s="3">
        <v>97</v>
      </c>
      <c r="W514" s="3">
        <v>0</v>
      </c>
      <c r="X514" s="3">
        <v>23</v>
      </c>
      <c r="Y514" s="3">
        <v>27</v>
      </c>
      <c r="Z514" s="3">
        <v>13</v>
      </c>
      <c r="AA514" s="3">
        <v>34</v>
      </c>
      <c r="AB514" s="3">
        <v>59</v>
      </c>
      <c r="AC514" s="3">
        <v>38</v>
      </c>
      <c r="AD514" s="3">
        <v>28</v>
      </c>
      <c r="AE514" s="3">
        <v>38</v>
      </c>
      <c r="AF514" s="3">
        <v>31</v>
      </c>
      <c r="AG514" s="3">
        <v>19</v>
      </c>
      <c r="AH514" s="3">
        <v>12</v>
      </c>
      <c r="AI514" s="3">
        <v>6</v>
      </c>
      <c r="AJ514" s="3">
        <v>3</v>
      </c>
      <c r="AK514" s="3">
        <v>5</v>
      </c>
      <c r="AL514" s="3">
        <v>27</v>
      </c>
      <c r="AM514" s="3">
        <v>24</v>
      </c>
      <c r="AN514" s="3">
        <v>34</v>
      </c>
      <c r="AO514" s="3">
        <v>14</v>
      </c>
      <c r="AP514" s="3">
        <v>10</v>
      </c>
      <c r="AQ514" s="3">
        <v>12</v>
      </c>
      <c r="AR514" s="3">
        <v>3</v>
      </c>
      <c r="AS514" s="3">
        <v>8</v>
      </c>
      <c r="AT514" s="3">
        <v>33</v>
      </c>
      <c r="AU514" s="3">
        <v>64</v>
      </c>
      <c r="AV514" s="3">
        <v>22</v>
      </c>
      <c r="AW514" s="3">
        <v>9</v>
      </c>
      <c r="AX514" s="3">
        <v>15</v>
      </c>
      <c r="AY514" s="3">
        <v>17</v>
      </c>
      <c r="AZ514" s="3">
        <v>2</v>
      </c>
      <c r="BA514" s="3">
        <v>2</v>
      </c>
      <c r="BB514" s="3">
        <v>11</v>
      </c>
      <c r="BC514" s="3">
        <v>1</v>
      </c>
      <c r="BD514" s="3">
        <v>66</v>
      </c>
      <c r="BE514" s="3">
        <v>8</v>
      </c>
      <c r="BF514" s="3">
        <v>22</v>
      </c>
      <c r="BG514" s="3">
        <v>27</v>
      </c>
      <c r="BH514" s="3"/>
      <c r="BI514" s="3"/>
      <c r="BJ514" s="3"/>
      <c r="BK514" s="3"/>
      <c r="BL514" s="3"/>
      <c r="BM514" s="3"/>
      <c r="BN514" s="3"/>
      <c r="BO514" s="3"/>
      <c r="BP514" s="3"/>
      <c r="BQ514" s="3"/>
      <c r="BR514" s="3"/>
      <c r="BS514" s="3"/>
    </row>
    <row r="515" spans="1:71" x14ac:dyDescent="0.2">
      <c r="A515" t="s">
        <v>94</v>
      </c>
      <c r="B515" s="3">
        <v>16</v>
      </c>
      <c r="C515" s="3">
        <v>8</v>
      </c>
      <c r="D515" s="3">
        <v>9</v>
      </c>
      <c r="E515" s="3">
        <v>6</v>
      </c>
      <c r="F515" s="3">
        <v>3</v>
      </c>
      <c r="G515" s="3">
        <v>1</v>
      </c>
      <c r="H515" s="3">
        <v>0</v>
      </c>
      <c r="I515" s="3">
        <v>4</v>
      </c>
      <c r="J515" s="3">
        <v>3</v>
      </c>
      <c r="K515" s="3">
        <v>0</v>
      </c>
      <c r="L515" s="3">
        <v>0</v>
      </c>
      <c r="M515" s="3">
        <v>0</v>
      </c>
      <c r="N515" s="3">
        <v>0</v>
      </c>
      <c r="O515" s="3">
        <v>0</v>
      </c>
      <c r="P515" s="3">
        <v>0</v>
      </c>
      <c r="Q515" s="3">
        <v>0</v>
      </c>
      <c r="R515" s="3">
        <v>0</v>
      </c>
      <c r="S515" s="3">
        <v>0</v>
      </c>
      <c r="T515" s="3">
        <v>0</v>
      </c>
      <c r="U515" s="3">
        <v>0</v>
      </c>
      <c r="V515" s="3">
        <v>16</v>
      </c>
      <c r="W515" s="3">
        <v>0</v>
      </c>
      <c r="X515" s="3">
        <v>2</v>
      </c>
      <c r="Y515" s="3">
        <v>2</v>
      </c>
      <c r="Z515" s="3">
        <v>1</v>
      </c>
      <c r="AA515" s="3">
        <v>11</v>
      </c>
      <c r="AB515" s="3">
        <v>11</v>
      </c>
      <c r="AC515" s="3">
        <v>5</v>
      </c>
      <c r="AD515" s="3">
        <v>9</v>
      </c>
      <c r="AE515" s="3">
        <v>3</v>
      </c>
      <c r="AF515" s="3">
        <v>5</v>
      </c>
      <c r="AG515" s="3">
        <v>1</v>
      </c>
      <c r="AH515" s="3">
        <v>1</v>
      </c>
      <c r="AI515" s="3">
        <v>1</v>
      </c>
      <c r="AJ515" s="3">
        <v>1</v>
      </c>
      <c r="AK515" s="3">
        <v>2</v>
      </c>
      <c r="AL515" s="3">
        <v>11</v>
      </c>
      <c r="AM515" s="3">
        <v>2</v>
      </c>
      <c r="AN515" s="3">
        <v>8</v>
      </c>
      <c r="AO515" s="3">
        <v>0</v>
      </c>
      <c r="AP515" s="3">
        <v>1</v>
      </c>
      <c r="AQ515" s="3">
        <v>1</v>
      </c>
      <c r="AR515" s="3">
        <v>1</v>
      </c>
      <c r="AS515" s="3">
        <v>2</v>
      </c>
      <c r="AT515" s="3">
        <v>11</v>
      </c>
      <c r="AU515" s="3">
        <v>15</v>
      </c>
      <c r="AV515" s="3">
        <v>4</v>
      </c>
      <c r="AW515" s="3">
        <v>1</v>
      </c>
      <c r="AX515" s="3">
        <v>3</v>
      </c>
      <c r="AY515" s="3">
        <v>7</v>
      </c>
      <c r="AZ515" s="3">
        <v>1</v>
      </c>
      <c r="BA515" s="3">
        <v>1</v>
      </c>
      <c r="BB515" s="3">
        <v>0</v>
      </c>
      <c r="BC515" s="3">
        <v>1</v>
      </c>
      <c r="BD515" s="3">
        <v>14</v>
      </c>
      <c r="BE515" s="3">
        <v>0</v>
      </c>
      <c r="BF515" s="3">
        <v>3</v>
      </c>
      <c r="BG515" s="3">
        <v>6</v>
      </c>
      <c r="BH515" s="3"/>
      <c r="BI515" s="3"/>
      <c r="BJ515" s="3"/>
      <c r="BK515" s="3"/>
      <c r="BL515" s="3"/>
      <c r="BM515" s="3"/>
      <c r="BN515" s="3"/>
      <c r="BO515" s="3"/>
      <c r="BP515" s="3"/>
      <c r="BQ515" s="3"/>
      <c r="BR515" s="3"/>
      <c r="BS515" s="3"/>
    </row>
    <row r="516" spans="1:71" x14ac:dyDescent="0.2">
      <c r="A516" t="s">
        <v>271</v>
      </c>
      <c r="B516" s="4">
        <v>0.1701</v>
      </c>
      <c r="C516" s="4">
        <v>0.1416</v>
      </c>
      <c r="D516" s="4">
        <v>0.20830000000000001</v>
      </c>
      <c r="E516" s="4">
        <v>0.3745</v>
      </c>
      <c r="F516" s="4">
        <v>0.1709</v>
      </c>
      <c r="G516" s="4">
        <v>6.6000000000000003E-2</v>
      </c>
      <c r="H516" s="3" t="s">
        <v>61</v>
      </c>
      <c r="I516" s="4">
        <v>0.19950000000000001</v>
      </c>
      <c r="J516" s="4">
        <v>0.13020000000000001</v>
      </c>
      <c r="K516" s="3" t="s">
        <v>61</v>
      </c>
      <c r="L516" s="3" t="s">
        <v>61</v>
      </c>
      <c r="M516" s="3" t="s">
        <v>61</v>
      </c>
      <c r="N516" s="3" t="s">
        <v>61</v>
      </c>
      <c r="O516" s="3" t="s">
        <v>61</v>
      </c>
      <c r="P516" s="3" t="s">
        <v>61</v>
      </c>
      <c r="Q516" s="3" t="s">
        <v>61</v>
      </c>
      <c r="R516" s="3" t="s">
        <v>61</v>
      </c>
      <c r="S516" s="3" t="s">
        <v>61</v>
      </c>
      <c r="T516" s="3" t="s">
        <v>61</v>
      </c>
      <c r="U516" s="3" t="s">
        <v>61</v>
      </c>
      <c r="V516" s="4">
        <v>0.1701</v>
      </c>
      <c r="W516" s="3" t="s">
        <v>61</v>
      </c>
      <c r="X516" s="4">
        <v>0.10050000000000001</v>
      </c>
      <c r="Y516" s="4">
        <v>8.9499999999999996E-2</v>
      </c>
      <c r="Z516" s="4">
        <v>4.2500000000000003E-2</v>
      </c>
      <c r="AA516" s="4">
        <v>0.3286</v>
      </c>
      <c r="AB516" s="4">
        <v>0.1953</v>
      </c>
      <c r="AC516" s="4">
        <v>0.13089999999999999</v>
      </c>
      <c r="AD516" s="4">
        <v>0.30809999999999998</v>
      </c>
      <c r="AE516" s="4">
        <v>9.0399999999999994E-2</v>
      </c>
      <c r="AF516" s="4">
        <v>0.14430000000000001</v>
      </c>
      <c r="AG516" s="4">
        <v>6.8699999999999997E-2</v>
      </c>
      <c r="AH516" s="4">
        <v>9.8699999999999996E-2</v>
      </c>
      <c r="AI516" s="4">
        <v>9.2899999999999996E-2</v>
      </c>
      <c r="AJ516" s="4">
        <v>0.2742</v>
      </c>
      <c r="AK516" s="4">
        <v>0.27450000000000002</v>
      </c>
      <c r="AL516" s="4">
        <v>0.4103</v>
      </c>
      <c r="AM516" s="4">
        <v>7.0400000000000004E-2</v>
      </c>
      <c r="AN516" s="4">
        <v>0.2261</v>
      </c>
      <c r="AO516" s="3" t="s">
        <v>61</v>
      </c>
      <c r="AP516" s="4">
        <v>5.8900000000000001E-2</v>
      </c>
      <c r="AQ516" s="4">
        <v>0.114</v>
      </c>
      <c r="AR516" s="4">
        <v>0.47360000000000002</v>
      </c>
      <c r="AS516" s="4">
        <v>0.24210000000000001</v>
      </c>
      <c r="AT516" s="4">
        <v>0.33900000000000002</v>
      </c>
      <c r="AU516" s="4">
        <v>0.23599999999999999</v>
      </c>
      <c r="AV516" s="4">
        <v>0.1734</v>
      </c>
      <c r="AW516" s="4">
        <v>6.4799999999999996E-2</v>
      </c>
      <c r="AX516" s="4">
        <v>0.2291</v>
      </c>
      <c r="AY516" s="4">
        <v>0.40839999999999999</v>
      </c>
      <c r="AZ516" s="4">
        <v>0.27910000000000001</v>
      </c>
      <c r="BA516" s="4">
        <v>0.27910000000000001</v>
      </c>
      <c r="BB516" s="3" t="s">
        <v>61</v>
      </c>
      <c r="BC516" s="4">
        <v>0.55100000000000005</v>
      </c>
      <c r="BD516" s="4">
        <v>0.20530000000000001</v>
      </c>
      <c r="BE516" s="3" t="s">
        <v>61</v>
      </c>
      <c r="BF516" s="4">
        <v>0.12939999999999999</v>
      </c>
      <c r="BG516" s="4">
        <v>0.215</v>
      </c>
      <c r="BH516" s="3"/>
      <c r="BI516" s="3"/>
      <c r="BJ516" s="3"/>
      <c r="BK516" s="3"/>
      <c r="BL516" s="3"/>
      <c r="BM516" s="3"/>
      <c r="BN516" s="3"/>
      <c r="BO516" s="3"/>
      <c r="BP516" s="3"/>
      <c r="BQ516" s="3"/>
      <c r="BR516" s="3"/>
      <c r="BS516" s="3"/>
    </row>
    <row r="517" spans="1:71" x14ac:dyDescent="0.2">
      <c r="A517" t="s">
        <v>95</v>
      </c>
      <c r="B517" s="3">
        <v>27</v>
      </c>
      <c r="C517" s="3">
        <v>14</v>
      </c>
      <c r="D517" s="3">
        <v>12</v>
      </c>
      <c r="E517" s="3">
        <v>3</v>
      </c>
      <c r="F517" s="3">
        <v>8</v>
      </c>
      <c r="G517" s="3">
        <v>5</v>
      </c>
      <c r="H517" s="3">
        <v>1</v>
      </c>
      <c r="I517" s="3">
        <v>7</v>
      </c>
      <c r="J517" s="3">
        <v>4</v>
      </c>
      <c r="K517" s="3">
        <v>0</v>
      </c>
      <c r="L517" s="3">
        <v>0</v>
      </c>
      <c r="M517" s="3">
        <v>0</v>
      </c>
      <c r="N517" s="3">
        <v>0</v>
      </c>
      <c r="O517" s="3">
        <v>0</v>
      </c>
      <c r="P517" s="3">
        <v>0</v>
      </c>
      <c r="Q517" s="3">
        <v>0</v>
      </c>
      <c r="R517" s="3">
        <v>0</v>
      </c>
      <c r="S517" s="3">
        <v>0</v>
      </c>
      <c r="T517" s="3">
        <v>0</v>
      </c>
      <c r="U517" s="3">
        <v>0</v>
      </c>
      <c r="V517" s="3">
        <v>27</v>
      </c>
      <c r="W517" s="3">
        <v>0</v>
      </c>
      <c r="X517" s="3">
        <v>8</v>
      </c>
      <c r="Y517" s="3">
        <v>6</v>
      </c>
      <c r="Z517" s="3">
        <v>3</v>
      </c>
      <c r="AA517" s="3">
        <v>10</v>
      </c>
      <c r="AB517" s="3">
        <v>20</v>
      </c>
      <c r="AC517" s="3">
        <v>7</v>
      </c>
      <c r="AD517" s="3">
        <v>8</v>
      </c>
      <c r="AE517" s="3">
        <v>10</v>
      </c>
      <c r="AF517" s="3">
        <v>8</v>
      </c>
      <c r="AG517" s="3">
        <v>10</v>
      </c>
      <c r="AH517" s="3">
        <v>2</v>
      </c>
      <c r="AI517" s="3">
        <v>1</v>
      </c>
      <c r="AJ517" s="3">
        <v>1</v>
      </c>
      <c r="AK517" s="3">
        <v>1</v>
      </c>
      <c r="AL517" s="3">
        <v>9</v>
      </c>
      <c r="AM517" s="3">
        <v>7</v>
      </c>
      <c r="AN517" s="3">
        <v>10</v>
      </c>
      <c r="AO517" s="3">
        <v>8</v>
      </c>
      <c r="AP517" s="3">
        <v>3</v>
      </c>
      <c r="AQ517" s="3">
        <v>0</v>
      </c>
      <c r="AR517" s="3">
        <v>0</v>
      </c>
      <c r="AS517" s="3">
        <v>3</v>
      </c>
      <c r="AT517" s="3">
        <v>12</v>
      </c>
      <c r="AU517" s="3">
        <v>24</v>
      </c>
      <c r="AV517" s="3">
        <v>13</v>
      </c>
      <c r="AW517" s="3">
        <v>3</v>
      </c>
      <c r="AX517" s="3">
        <v>4</v>
      </c>
      <c r="AY517" s="3">
        <v>3</v>
      </c>
      <c r="AZ517" s="3">
        <v>1</v>
      </c>
      <c r="BA517" s="3">
        <v>1</v>
      </c>
      <c r="BB517" s="3">
        <v>6</v>
      </c>
      <c r="BC517" s="3">
        <v>0</v>
      </c>
      <c r="BD517" s="3">
        <v>22</v>
      </c>
      <c r="BE517" s="3">
        <v>2</v>
      </c>
      <c r="BF517" s="3">
        <v>3</v>
      </c>
      <c r="BG517" s="3">
        <v>6</v>
      </c>
      <c r="BH517" s="3"/>
      <c r="BI517" s="3"/>
      <c r="BJ517" s="3"/>
      <c r="BK517" s="3"/>
      <c r="BL517" s="3"/>
      <c r="BM517" s="3"/>
      <c r="BN517" s="3"/>
      <c r="BO517" s="3"/>
      <c r="BP517" s="3"/>
      <c r="BQ517" s="3"/>
      <c r="BR517" s="3"/>
      <c r="BS517" s="3"/>
    </row>
    <row r="518" spans="1:71" x14ac:dyDescent="0.2">
      <c r="A518" t="s">
        <v>271</v>
      </c>
      <c r="B518" s="4">
        <v>0.27739999999999998</v>
      </c>
      <c r="C518" s="4">
        <v>0.26100000000000001</v>
      </c>
      <c r="D518" s="4">
        <v>0.29949999999999999</v>
      </c>
      <c r="E518" s="4">
        <v>0.16619999999999999</v>
      </c>
      <c r="F518" s="4">
        <v>0.442</v>
      </c>
      <c r="G518" s="4">
        <v>0.37630000000000002</v>
      </c>
      <c r="H518" s="4">
        <v>5.3800000000000001E-2</v>
      </c>
      <c r="I518" s="4">
        <v>0.31890000000000002</v>
      </c>
      <c r="J518" s="4">
        <v>0.2135</v>
      </c>
      <c r="K518" s="3" t="s">
        <v>61</v>
      </c>
      <c r="L518" s="3" t="s">
        <v>61</v>
      </c>
      <c r="M518" s="3" t="s">
        <v>61</v>
      </c>
      <c r="N518" s="3" t="s">
        <v>61</v>
      </c>
      <c r="O518" s="3" t="s">
        <v>61</v>
      </c>
      <c r="P518" s="3" t="s">
        <v>61</v>
      </c>
      <c r="Q518" s="3" t="s">
        <v>61</v>
      </c>
      <c r="R518" s="3" t="s">
        <v>61</v>
      </c>
      <c r="S518" s="3" t="s">
        <v>61</v>
      </c>
      <c r="T518" s="3" t="s">
        <v>61</v>
      </c>
      <c r="U518" s="3" t="s">
        <v>61</v>
      </c>
      <c r="V518" s="4">
        <v>0.27739999999999998</v>
      </c>
      <c r="W518" s="3" t="s">
        <v>61</v>
      </c>
      <c r="X518" s="4">
        <v>0.3377</v>
      </c>
      <c r="Y518" s="4">
        <v>0.23350000000000001</v>
      </c>
      <c r="Z518" s="4">
        <v>0.21929999999999999</v>
      </c>
      <c r="AA518" s="4">
        <v>0.29349999999999998</v>
      </c>
      <c r="AB518" s="4">
        <v>0.33739999999999998</v>
      </c>
      <c r="AC518" s="4">
        <v>0.18390000000000001</v>
      </c>
      <c r="AD518" s="4">
        <v>0.28749999999999998</v>
      </c>
      <c r="AE518" s="4">
        <v>0.27810000000000001</v>
      </c>
      <c r="AF518" s="4">
        <v>0.26769999999999999</v>
      </c>
      <c r="AG518" s="4">
        <v>0.51049999999999995</v>
      </c>
      <c r="AH518" s="4">
        <v>0.14680000000000001</v>
      </c>
      <c r="AI518" s="4">
        <v>0.17230000000000001</v>
      </c>
      <c r="AJ518" s="4">
        <v>0.18379999999999999</v>
      </c>
      <c r="AK518" s="4">
        <v>0.2109</v>
      </c>
      <c r="AL518" s="4">
        <v>0.32629999999999998</v>
      </c>
      <c r="AM518" s="4">
        <v>0.29139999999999999</v>
      </c>
      <c r="AN518" s="4">
        <v>0.30270000000000002</v>
      </c>
      <c r="AO518" s="4">
        <v>0.54849999999999999</v>
      </c>
      <c r="AP518" s="4">
        <v>0.251</v>
      </c>
      <c r="AQ518" s="4">
        <v>4.1500000000000002E-2</v>
      </c>
      <c r="AR518" s="3" t="s">
        <v>61</v>
      </c>
      <c r="AS518" s="4">
        <v>0.33829999999999999</v>
      </c>
      <c r="AT518" s="4">
        <v>0.35220000000000001</v>
      </c>
      <c r="AU518" s="4">
        <v>0.38030000000000003</v>
      </c>
      <c r="AV518" s="4">
        <v>0.58330000000000004</v>
      </c>
      <c r="AW518" s="4">
        <v>0.36770000000000003</v>
      </c>
      <c r="AX518" s="4">
        <v>0.28089999999999998</v>
      </c>
      <c r="AY518" s="4">
        <v>0.17219999999999999</v>
      </c>
      <c r="AZ518" s="4">
        <v>0.72089999999999999</v>
      </c>
      <c r="BA518" s="4">
        <v>0.72089999999999999</v>
      </c>
      <c r="BB518" s="4">
        <v>0.58850000000000002</v>
      </c>
      <c r="BC518" s="3" t="s">
        <v>61</v>
      </c>
      <c r="BD518" s="4">
        <v>0.33279999999999998</v>
      </c>
      <c r="BE518" s="4">
        <v>0.22109999999999999</v>
      </c>
      <c r="BF518" s="4">
        <v>0.1338</v>
      </c>
      <c r="BG518" s="4">
        <v>0.21729999999999999</v>
      </c>
      <c r="BH518" s="3"/>
      <c r="BI518" s="3"/>
      <c r="BJ518" s="3"/>
      <c r="BK518" s="3"/>
      <c r="BL518" s="3"/>
      <c r="BM518" s="3"/>
      <c r="BN518" s="3"/>
      <c r="BO518" s="3"/>
      <c r="BP518" s="3"/>
      <c r="BQ518" s="3"/>
      <c r="BR518" s="3"/>
      <c r="BS518" s="3"/>
    </row>
    <row r="519" spans="1:71" x14ac:dyDescent="0.2">
      <c r="A519" t="s">
        <v>96</v>
      </c>
      <c r="B519" s="3">
        <v>17</v>
      </c>
      <c r="C519" s="3">
        <v>9</v>
      </c>
      <c r="D519" s="3">
        <v>8</v>
      </c>
      <c r="E519" s="3">
        <v>2</v>
      </c>
      <c r="F519" s="3">
        <v>3</v>
      </c>
      <c r="G519" s="3">
        <v>1</v>
      </c>
      <c r="H519" s="3">
        <v>4</v>
      </c>
      <c r="I519" s="3">
        <v>2</v>
      </c>
      <c r="J519" s="3">
        <v>6</v>
      </c>
      <c r="K519" s="3">
        <v>0</v>
      </c>
      <c r="L519" s="3">
        <v>0</v>
      </c>
      <c r="M519" s="3">
        <v>0</v>
      </c>
      <c r="N519" s="3">
        <v>0</v>
      </c>
      <c r="O519" s="3">
        <v>0</v>
      </c>
      <c r="P519" s="3">
        <v>0</v>
      </c>
      <c r="Q519" s="3">
        <v>0</v>
      </c>
      <c r="R519" s="3">
        <v>0</v>
      </c>
      <c r="S519" s="3">
        <v>0</v>
      </c>
      <c r="T519" s="3">
        <v>0</v>
      </c>
      <c r="U519" s="3">
        <v>0</v>
      </c>
      <c r="V519" s="3">
        <v>17</v>
      </c>
      <c r="W519" s="3">
        <v>0</v>
      </c>
      <c r="X519" s="3">
        <v>4</v>
      </c>
      <c r="Y519" s="3">
        <v>6</v>
      </c>
      <c r="Z519" s="3">
        <v>1</v>
      </c>
      <c r="AA519" s="3">
        <v>5</v>
      </c>
      <c r="AB519" s="3">
        <v>8</v>
      </c>
      <c r="AC519" s="3">
        <v>9</v>
      </c>
      <c r="AD519" s="3">
        <v>2</v>
      </c>
      <c r="AE519" s="3">
        <v>9</v>
      </c>
      <c r="AF519" s="3">
        <v>6</v>
      </c>
      <c r="AG519" s="3">
        <v>3</v>
      </c>
      <c r="AH519" s="3">
        <v>4</v>
      </c>
      <c r="AI519" s="3">
        <v>1</v>
      </c>
      <c r="AJ519" s="3">
        <v>2</v>
      </c>
      <c r="AK519" s="3">
        <v>0</v>
      </c>
      <c r="AL519" s="3">
        <v>2</v>
      </c>
      <c r="AM519" s="3">
        <v>4</v>
      </c>
      <c r="AN519" s="3">
        <v>8</v>
      </c>
      <c r="AO519" s="3">
        <v>4</v>
      </c>
      <c r="AP519" s="3">
        <v>5</v>
      </c>
      <c r="AQ519" s="3">
        <v>2</v>
      </c>
      <c r="AR519" s="3">
        <v>1</v>
      </c>
      <c r="AS519" s="3">
        <v>0</v>
      </c>
      <c r="AT519" s="3">
        <v>3</v>
      </c>
      <c r="AU519" s="3">
        <v>9</v>
      </c>
      <c r="AV519" s="3">
        <v>3</v>
      </c>
      <c r="AW519" s="3">
        <v>2</v>
      </c>
      <c r="AX519" s="3">
        <v>1</v>
      </c>
      <c r="AY519" s="3">
        <v>3</v>
      </c>
      <c r="AZ519" s="3">
        <v>0</v>
      </c>
      <c r="BA519" s="3">
        <v>0</v>
      </c>
      <c r="BB519" s="3">
        <v>3</v>
      </c>
      <c r="BC519" s="3">
        <v>0</v>
      </c>
      <c r="BD519" s="3">
        <v>11</v>
      </c>
      <c r="BE519" s="3">
        <v>2</v>
      </c>
      <c r="BF519" s="3">
        <v>3</v>
      </c>
      <c r="BG519" s="3">
        <v>5</v>
      </c>
      <c r="BH519" s="3"/>
      <c r="BI519" s="3"/>
      <c r="BJ519" s="3"/>
      <c r="BK519" s="3"/>
      <c r="BL519" s="3"/>
      <c r="BM519" s="3"/>
      <c r="BN519" s="3"/>
      <c r="BO519" s="3"/>
      <c r="BP519" s="3"/>
      <c r="BQ519" s="3"/>
      <c r="BR519" s="3"/>
      <c r="BS519" s="3"/>
    </row>
    <row r="520" spans="1:71" x14ac:dyDescent="0.2">
      <c r="A520" t="s">
        <v>271</v>
      </c>
      <c r="B520" s="4">
        <v>0.1739</v>
      </c>
      <c r="C520" s="4">
        <v>0.15890000000000001</v>
      </c>
      <c r="D520" s="4">
        <v>0.19400000000000001</v>
      </c>
      <c r="E520" s="4">
        <v>0.1149</v>
      </c>
      <c r="F520" s="4">
        <v>0.15740000000000001</v>
      </c>
      <c r="G520" s="4">
        <v>4.65E-2</v>
      </c>
      <c r="H520" s="4">
        <v>0.41299999999999998</v>
      </c>
      <c r="I520" s="4">
        <v>8.6900000000000005E-2</v>
      </c>
      <c r="J520" s="4">
        <v>0.29470000000000002</v>
      </c>
      <c r="K520" s="3" t="s">
        <v>61</v>
      </c>
      <c r="L520" s="3" t="s">
        <v>61</v>
      </c>
      <c r="M520" s="3" t="s">
        <v>61</v>
      </c>
      <c r="N520" s="3" t="s">
        <v>61</v>
      </c>
      <c r="O520" s="3" t="s">
        <v>61</v>
      </c>
      <c r="P520" s="3" t="s">
        <v>61</v>
      </c>
      <c r="Q520" s="3" t="s">
        <v>61</v>
      </c>
      <c r="R520" s="3" t="s">
        <v>61</v>
      </c>
      <c r="S520" s="3" t="s">
        <v>61</v>
      </c>
      <c r="T520" s="3" t="s">
        <v>61</v>
      </c>
      <c r="U520" s="3" t="s">
        <v>61</v>
      </c>
      <c r="V520" s="4">
        <v>0.1739</v>
      </c>
      <c r="W520" s="3" t="s">
        <v>61</v>
      </c>
      <c r="X520" s="4">
        <v>0.19159999999999999</v>
      </c>
      <c r="Y520" s="4">
        <v>0.2382</v>
      </c>
      <c r="Z520" s="4">
        <v>4.58E-2</v>
      </c>
      <c r="AA520" s="4">
        <v>0.15920000000000001</v>
      </c>
      <c r="AB520" s="4">
        <v>0.13489999999999999</v>
      </c>
      <c r="AC520" s="4">
        <v>0.23480000000000001</v>
      </c>
      <c r="AD520" s="4">
        <v>9.0300000000000005E-2</v>
      </c>
      <c r="AE520" s="4">
        <v>0.23300000000000001</v>
      </c>
      <c r="AF520" s="4">
        <v>0.17649999999999999</v>
      </c>
      <c r="AG520" s="4">
        <v>0.17879999999999999</v>
      </c>
      <c r="AH520" s="4">
        <v>0.3649</v>
      </c>
      <c r="AI520" s="4">
        <v>0.1615</v>
      </c>
      <c r="AJ520" s="4">
        <v>0.54200000000000004</v>
      </c>
      <c r="AK520" s="3" t="s">
        <v>61</v>
      </c>
      <c r="AL520" s="4">
        <v>8.4000000000000005E-2</v>
      </c>
      <c r="AM520" s="4">
        <v>0.17580000000000001</v>
      </c>
      <c r="AN520" s="4">
        <v>0.2495</v>
      </c>
      <c r="AO520" s="4">
        <v>0.27010000000000001</v>
      </c>
      <c r="AP520" s="4">
        <v>0.49519999999999997</v>
      </c>
      <c r="AQ520" s="4">
        <v>0.1663</v>
      </c>
      <c r="AR520" s="4">
        <v>0.24740000000000001</v>
      </c>
      <c r="AS520" s="3" t="s">
        <v>61</v>
      </c>
      <c r="AT520" s="4">
        <v>8.7900000000000006E-2</v>
      </c>
      <c r="AU520" s="4">
        <v>0.14050000000000001</v>
      </c>
      <c r="AV520" s="4">
        <v>0.13639999999999999</v>
      </c>
      <c r="AW520" s="4">
        <v>0.26029999999999998</v>
      </c>
      <c r="AX520" s="4">
        <v>6.3E-2</v>
      </c>
      <c r="AY520" s="4">
        <v>0.16700000000000001</v>
      </c>
      <c r="AZ520" s="3" t="s">
        <v>61</v>
      </c>
      <c r="BA520" s="3" t="s">
        <v>61</v>
      </c>
      <c r="BB520" s="4">
        <v>0.27250000000000002</v>
      </c>
      <c r="BC520" s="4">
        <v>0.3196</v>
      </c>
      <c r="BD520" s="4">
        <v>0.16950000000000001</v>
      </c>
      <c r="BE520" s="4">
        <v>0.28849999999999998</v>
      </c>
      <c r="BF520" s="4">
        <v>0.14399999999999999</v>
      </c>
      <c r="BG520" s="5">
        <v>0.2</v>
      </c>
      <c r="BH520" s="3"/>
      <c r="BI520" s="3"/>
      <c r="BJ520" s="3"/>
      <c r="BK520" s="3"/>
      <c r="BL520" s="3"/>
      <c r="BM520" s="3"/>
      <c r="BN520" s="3"/>
      <c r="BO520" s="3"/>
      <c r="BP520" s="3"/>
      <c r="BQ520" s="3"/>
      <c r="BR520" s="3"/>
      <c r="BS520" s="3"/>
    </row>
    <row r="521" spans="1:71" x14ac:dyDescent="0.2">
      <c r="A521" t="s">
        <v>97</v>
      </c>
      <c r="B521" s="3">
        <v>17</v>
      </c>
      <c r="C521" s="3">
        <v>7</v>
      </c>
      <c r="D521" s="3">
        <v>10</v>
      </c>
      <c r="E521" s="3">
        <v>3</v>
      </c>
      <c r="F521" s="3">
        <v>1</v>
      </c>
      <c r="G521" s="3">
        <v>3</v>
      </c>
      <c r="H521" s="3">
        <v>1</v>
      </c>
      <c r="I521" s="3">
        <v>4</v>
      </c>
      <c r="J521" s="3">
        <v>5</v>
      </c>
      <c r="K521" s="3">
        <v>0</v>
      </c>
      <c r="L521" s="3">
        <v>0</v>
      </c>
      <c r="M521" s="3">
        <v>0</v>
      </c>
      <c r="N521" s="3">
        <v>0</v>
      </c>
      <c r="O521" s="3">
        <v>0</v>
      </c>
      <c r="P521" s="3">
        <v>0</v>
      </c>
      <c r="Q521" s="3">
        <v>0</v>
      </c>
      <c r="R521" s="3">
        <v>0</v>
      </c>
      <c r="S521" s="3">
        <v>0</v>
      </c>
      <c r="T521" s="3">
        <v>0</v>
      </c>
      <c r="U521" s="3">
        <v>0</v>
      </c>
      <c r="V521" s="3">
        <v>17</v>
      </c>
      <c r="W521" s="3">
        <v>0</v>
      </c>
      <c r="X521" s="3">
        <v>5</v>
      </c>
      <c r="Y521" s="3">
        <v>7</v>
      </c>
      <c r="Z521" s="3">
        <v>1</v>
      </c>
      <c r="AA521" s="3">
        <v>4</v>
      </c>
      <c r="AB521" s="3">
        <v>12</v>
      </c>
      <c r="AC521" s="3">
        <v>5</v>
      </c>
      <c r="AD521" s="3">
        <v>7</v>
      </c>
      <c r="AE521" s="3">
        <v>5</v>
      </c>
      <c r="AF521" s="3">
        <v>6</v>
      </c>
      <c r="AG521" s="3">
        <v>3</v>
      </c>
      <c r="AH521" s="3">
        <v>4</v>
      </c>
      <c r="AI521" s="3">
        <v>3</v>
      </c>
      <c r="AJ521" s="3">
        <v>0</v>
      </c>
      <c r="AK521" s="3">
        <v>1</v>
      </c>
      <c r="AL521" s="3">
        <v>2</v>
      </c>
      <c r="AM521" s="3">
        <v>9</v>
      </c>
      <c r="AN521" s="3">
        <v>3</v>
      </c>
      <c r="AO521" s="3">
        <v>3</v>
      </c>
      <c r="AP521" s="3">
        <v>1</v>
      </c>
      <c r="AQ521" s="3">
        <v>7</v>
      </c>
      <c r="AR521" s="3">
        <v>1</v>
      </c>
      <c r="AS521" s="3">
        <v>1</v>
      </c>
      <c r="AT521" s="3">
        <v>3</v>
      </c>
      <c r="AU521" s="3">
        <v>7</v>
      </c>
      <c r="AV521" s="3">
        <v>0</v>
      </c>
      <c r="AW521" s="3">
        <v>1</v>
      </c>
      <c r="AX521" s="3">
        <v>6</v>
      </c>
      <c r="AY521" s="3">
        <v>0</v>
      </c>
      <c r="AZ521" s="3">
        <v>0</v>
      </c>
      <c r="BA521" s="3">
        <v>0</v>
      </c>
      <c r="BB521" s="3">
        <v>2</v>
      </c>
      <c r="BC521" s="3">
        <v>0</v>
      </c>
      <c r="BD521" s="3">
        <v>4</v>
      </c>
      <c r="BE521" s="3">
        <v>3</v>
      </c>
      <c r="BF521" s="3">
        <v>10</v>
      </c>
      <c r="BG521" s="3">
        <v>5</v>
      </c>
      <c r="BH521" s="3"/>
      <c r="BI521" s="3"/>
      <c r="BJ521" s="3"/>
      <c r="BK521" s="3"/>
      <c r="BL521" s="3"/>
      <c r="BM521" s="3"/>
      <c r="BN521" s="3"/>
      <c r="BO521" s="3"/>
      <c r="BP521" s="3"/>
      <c r="BQ521" s="3"/>
      <c r="BR521" s="3"/>
      <c r="BS521" s="3"/>
    </row>
    <row r="522" spans="1:71" x14ac:dyDescent="0.2">
      <c r="A522" t="s">
        <v>271</v>
      </c>
      <c r="B522" s="4">
        <v>0.1802</v>
      </c>
      <c r="C522" s="4">
        <v>0.13109999999999999</v>
      </c>
      <c r="D522" s="4">
        <v>0.24579999999999999</v>
      </c>
      <c r="E522" s="4">
        <v>0.22509999999999999</v>
      </c>
      <c r="F522" s="4">
        <v>8.0500000000000002E-2</v>
      </c>
      <c r="G522" s="4">
        <v>0.25419999999999998</v>
      </c>
      <c r="H522" s="4">
        <v>8.14E-2</v>
      </c>
      <c r="I522" s="4">
        <v>0.1681</v>
      </c>
      <c r="J522" s="4">
        <v>0.25419999999999998</v>
      </c>
      <c r="K522" s="3" t="s">
        <v>61</v>
      </c>
      <c r="L522" s="3" t="s">
        <v>61</v>
      </c>
      <c r="M522" s="3" t="s">
        <v>61</v>
      </c>
      <c r="N522" s="3" t="s">
        <v>61</v>
      </c>
      <c r="O522" s="3" t="s">
        <v>61</v>
      </c>
      <c r="P522" s="3" t="s">
        <v>61</v>
      </c>
      <c r="Q522" s="3" t="s">
        <v>61</v>
      </c>
      <c r="R522" s="3" t="s">
        <v>61</v>
      </c>
      <c r="S522" s="3" t="s">
        <v>61</v>
      </c>
      <c r="T522" s="3" t="s">
        <v>61</v>
      </c>
      <c r="U522" s="3" t="s">
        <v>61</v>
      </c>
      <c r="V522" s="4">
        <v>0.1802</v>
      </c>
      <c r="W522" s="3" t="s">
        <v>61</v>
      </c>
      <c r="X522" s="4">
        <v>0.2248</v>
      </c>
      <c r="Y522" s="4">
        <v>0.25769999999999998</v>
      </c>
      <c r="Z522" s="4">
        <v>7.8E-2</v>
      </c>
      <c r="AA522" s="4">
        <v>0.12709999999999999</v>
      </c>
      <c r="AB522" s="4">
        <v>0.2102</v>
      </c>
      <c r="AC522" s="4">
        <v>0.1333</v>
      </c>
      <c r="AD522" s="4">
        <v>0.2366</v>
      </c>
      <c r="AE522" s="4">
        <v>0.13819999999999999</v>
      </c>
      <c r="AF522" s="4">
        <v>0.18099999999999999</v>
      </c>
      <c r="AG522" s="4">
        <v>0.1552</v>
      </c>
      <c r="AH522" s="4">
        <v>0.32900000000000001</v>
      </c>
      <c r="AI522" s="4">
        <v>0.57330000000000003</v>
      </c>
      <c r="AJ522" s="3" t="s">
        <v>61</v>
      </c>
      <c r="AK522" s="4">
        <v>0.15870000000000001</v>
      </c>
      <c r="AL522" s="4">
        <v>8.9399999999999993E-2</v>
      </c>
      <c r="AM522" s="4">
        <v>0.3599</v>
      </c>
      <c r="AN522" s="4">
        <v>8.3400000000000002E-2</v>
      </c>
      <c r="AO522" s="4">
        <v>0.18140000000000001</v>
      </c>
      <c r="AP522" s="4">
        <v>0.12429999999999999</v>
      </c>
      <c r="AQ522" s="4">
        <v>0.5756</v>
      </c>
      <c r="AR522" s="4">
        <v>0.27900000000000003</v>
      </c>
      <c r="AS522" s="4">
        <v>0.10489999999999999</v>
      </c>
      <c r="AT522" s="4">
        <v>0.1013</v>
      </c>
      <c r="AU522" s="4">
        <v>0.1037</v>
      </c>
      <c r="AV522" s="3" t="s">
        <v>61</v>
      </c>
      <c r="AW522" s="4">
        <v>9.5100000000000004E-2</v>
      </c>
      <c r="AX522" s="4">
        <v>0.39329999999999998</v>
      </c>
      <c r="AY522" s="3" t="s">
        <v>61</v>
      </c>
      <c r="AZ522" s="3" t="s">
        <v>61</v>
      </c>
      <c r="BA522" s="3" t="s">
        <v>61</v>
      </c>
      <c r="BB522" s="4">
        <v>0.13900000000000001</v>
      </c>
      <c r="BC522" s="4">
        <v>0.12939999999999999</v>
      </c>
      <c r="BD522" s="4">
        <v>6.0199999999999997E-2</v>
      </c>
      <c r="BE522" s="4">
        <v>0.39879999999999999</v>
      </c>
      <c r="BF522" s="4">
        <v>0.45540000000000003</v>
      </c>
      <c r="BG522" s="4">
        <v>0.18140000000000001</v>
      </c>
      <c r="BH522" s="3"/>
      <c r="BI522" s="3"/>
      <c r="BJ522" s="3"/>
      <c r="BK522" s="3"/>
      <c r="BL522" s="3"/>
      <c r="BM522" s="3"/>
      <c r="BN522" s="3"/>
      <c r="BO522" s="3"/>
      <c r="BP522" s="3"/>
      <c r="BQ522" s="3"/>
      <c r="BR522" s="3"/>
      <c r="BS522" s="3"/>
    </row>
    <row r="523" spans="1:71" x14ac:dyDescent="0.2">
      <c r="A523" t="s">
        <v>89</v>
      </c>
      <c r="B523" s="3">
        <v>19</v>
      </c>
      <c r="C523" s="3">
        <v>17</v>
      </c>
      <c r="D523" s="3">
        <v>2</v>
      </c>
      <c r="E523" s="3">
        <v>2</v>
      </c>
      <c r="F523" s="3">
        <v>3</v>
      </c>
      <c r="G523" s="3">
        <v>3</v>
      </c>
      <c r="H523" s="3">
        <v>4</v>
      </c>
      <c r="I523" s="3">
        <v>5</v>
      </c>
      <c r="J523" s="3">
        <v>2</v>
      </c>
      <c r="K523" s="3">
        <v>0</v>
      </c>
      <c r="L523" s="3">
        <v>0</v>
      </c>
      <c r="M523" s="3">
        <v>0</v>
      </c>
      <c r="N523" s="3">
        <v>0</v>
      </c>
      <c r="O523" s="3">
        <v>0</v>
      </c>
      <c r="P523" s="3">
        <v>0</v>
      </c>
      <c r="Q523" s="3">
        <v>0</v>
      </c>
      <c r="R523" s="3">
        <v>0</v>
      </c>
      <c r="S523" s="3">
        <v>0</v>
      </c>
      <c r="T523" s="3">
        <v>0</v>
      </c>
      <c r="U523" s="3">
        <v>0</v>
      </c>
      <c r="V523" s="3">
        <v>19</v>
      </c>
      <c r="W523" s="3">
        <v>0</v>
      </c>
      <c r="X523" s="3">
        <v>3</v>
      </c>
      <c r="Y523" s="3">
        <v>5</v>
      </c>
      <c r="Z523" s="3">
        <v>8</v>
      </c>
      <c r="AA523" s="3">
        <v>3</v>
      </c>
      <c r="AB523" s="3">
        <v>7</v>
      </c>
      <c r="AC523" s="3">
        <v>12</v>
      </c>
      <c r="AD523" s="3">
        <v>2</v>
      </c>
      <c r="AE523" s="3">
        <v>10</v>
      </c>
      <c r="AF523" s="3">
        <v>7</v>
      </c>
      <c r="AG523" s="3">
        <v>2</v>
      </c>
      <c r="AH523" s="3">
        <v>1</v>
      </c>
      <c r="AI523" s="3">
        <v>0</v>
      </c>
      <c r="AJ523" s="3">
        <v>0</v>
      </c>
      <c r="AK523" s="3">
        <v>2</v>
      </c>
      <c r="AL523" s="3">
        <v>2</v>
      </c>
      <c r="AM523" s="3">
        <v>2</v>
      </c>
      <c r="AN523" s="3">
        <v>5</v>
      </c>
      <c r="AO523" s="3">
        <v>0</v>
      </c>
      <c r="AP523" s="3">
        <v>1</v>
      </c>
      <c r="AQ523" s="3">
        <v>1</v>
      </c>
      <c r="AR523" s="3">
        <v>0</v>
      </c>
      <c r="AS523" s="3">
        <v>3</v>
      </c>
      <c r="AT523" s="3">
        <v>4</v>
      </c>
      <c r="AU523" s="3">
        <v>9</v>
      </c>
      <c r="AV523" s="3">
        <v>2</v>
      </c>
      <c r="AW523" s="3">
        <v>2</v>
      </c>
      <c r="AX523" s="3">
        <v>0</v>
      </c>
      <c r="AY523" s="3">
        <v>4</v>
      </c>
      <c r="AZ523" s="3">
        <v>0</v>
      </c>
      <c r="BA523" s="3">
        <v>0</v>
      </c>
      <c r="BB523" s="3">
        <v>0</v>
      </c>
      <c r="BC523" s="3">
        <v>0</v>
      </c>
      <c r="BD523" s="3">
        <v>15</v>
      </c>
      <c r="BE523" s="3">
        <v>1</v>
      </c>
      <c r="BF523" s="3">
        <v>3</v>
      </c>
      <c r="BG523" s="3">
        <v>5</v>
      </c>
      <c r="BH523" s="3"/>
      <c r="BI523" s="3"/>
      <c r="BJ523" s="3"/>
      <c r="BK523" s="3"/>
      <c r="BL523" s="3"/>
      <c r="BM523" s="3"/>
      <c r="BN523" s="3"/>
      <c r="BO523" s="3"/>
      <c r="BP523" s="3"/>
      <c r="BQ523" s="3"/>
      <c r="BR523" s="3"/>
      <c r="BS523" s="3"/>
    </row>
    <row r="524" spans="1:71" x14ac:dyDescent="0.2">
      <c r="A524" t="s">
        <v>271</v>
      </c>
      <c r="B524" s="4">
        <v>0.1983</v>
      </c>
      <c r="C524" s="4">
        <v>0.30740000000000001</v>
      </c>
      <c r="D524" s="4">
        <v>5.2400000000000002E-2</v>
      </c>
      <c r="E524" s="4">
        <v>0.1193</v>
      </c>
      <c r="F524" s="4">
        <v>0.14910000000000001</v>
      </c>
      <c r="G524" s="4">
        <v>0.25700000000000001</v>
      </c>
      <c r="H524" s="4">
        <v>0.45179999999999998</v>
      </c>
      <c r="I524" s="4">
        <v>0.22650000000000001</v>
      </c>
      <c r="J524" s="4">
        <v>0.1075</v>
      </c>
      <c r="K524" s="3" t="s">
        <v>61</v>
      </c>
      <c r="L524" s="3" t="s">
        <v>61</v>
      </c>
      <c r="M524" s="3" t="s">
        <v>61</v>
      </c>
      <c r="N524" s="3" t="s">
        <v>61</v>
      </c>
      <c r="O524" s="3" t="s">
        <v>61</v>
      </c>
      <c r="P524" s="3" t="s">
        <v>61</v>
      </c>
      <c r="Q524" s="3" t="s">
        <v>61</v>
      </c>
      <c r="R524" s="3" t="s">
        <v>61</v>
      </c>
      <c r="S524" s="3" t="s">
        <v>61</v>
      </c>
      <c r="T524" s="3" t="s">
        <v>61</v>
      </c>
      <c r="U524" s="3" t="s">
        <v>61</v>
      </c>
      <c r="V524" s="4">
        <v>0.1983</v>
      </c>
      <c r="W524" s="3" t="s">
        <v>61</v>
      </c>
      <c r="X524" s="4">
        <v>0.1454</v>
      </c>
      <c r="Y524" s="4">
        <v>0.18110000000000001</v>
      </c>
      <c r="Z524" s="4">
        <v>0.61439999999999995</v>
      </c>
      <c r="AA524" s="4">
        <v>9.1600000000000001E-2</v>
      </c>
      <c r="AB524" s="4">
        <v>0.1222</v>
      </c>
      <c r="AC524" s="4">
        <v>0.31709999999999999</v>
      </c>
      <c r="AD524" s="4">
        <v>7.7499999999999999E-2</v>
      </c>
      <c r="AE524" s="4">
        <v>0.26019999999999999</v>
      </c>
      <c r="AF524" s="4">
        <v>0.23050000000000001</v>
      </c>
      <c r="AG524" s="4">
        <v>8.6900000000000005E-2</v>
      </c>
      <c r="AH524" s="4">
        <v>6.0600000000000001E-2</v>
      </c>
      <c r="AI524" s="3" t="s">
        <v>61</v>
      </c>
      <c r="AJ524" s="3" t="s">
        <v>61</v>
      </c>
      <c r="AK524" s="4">
        <v>0.35589999999999999</v>
      </c>
      <c r="AL524" s="5">
        <v>0.09</v>
      </c>
      <c r="AM524" s="4">
        <v>0.10249999999999999</v>
      </c>
      <c r="AN524" s="4">
        <v>0.13830000000000001</v>
      </c>
      <c r="AO524" s="3" t="s">
        <v>61</v>
      </c>
      <c r="AP524" s="4">
        <v>7.0599999999999996E-2</v>
      </c>
      <c r="AQ524" s="4">
        <v>0.1026</v>
      </c>
      <c r="AR524" s="3" t="s">
        <v>61</v>
      </c>
      <c r="AS524" s="4">
        <v>0.31469999999999998</v>
      </c>
      <c r="AT524" s="4">
        <v>0.1196</v>
      </c>
      <c r="AU524" s="4">
        <v>0.1394</v>
      </c>
      <c r="AV524" s="4">
        <v>0.1069</v>
      </c>
      <c r="AW524" s="4">
        <v>0.21199999999999999</v>
      </c>
      <c r="AX524" s="4">
        <v>3.3799999999999997E-2</v>
      </c>
      <c r="AY524" s="4">
        <v>0.25240000000000001</v>
      </c>
      <c r="AZ524" s="3" t="s">
        <v>61</v>
      </c>
      <c r="BA524" s="3" t="s">
        <v>61</v>
      </c>
      <c r="BB524" s="3" t="s">
        <v>61</v>
      </c>
      <c r="BC524" s="3" t="s">
        <v>61</v>
      </c>
      <c r="BD524" s="4">
        <v>0.23219999999999999</v>
      </c>
      <c r="BE524" s="4">
        <v>9.1600000000000001E-2</v>
      </c>
      <c r="BF524" s="4">
        <v>0.13750000000000001</v>
      </c>
      <c r="BG524" s="4">
        <v>0.18629999999999999</v>
      </c>
      <c r="BH524" s="3"/>
      <c r="BI524" s="3"/>
      <c r="BJ524" s="3"/>
      <c r="BK524" s="3"/>
      <c r="BL524" s="3"/>
      <c r="BM524" s="3"/>
      <c r="BN524" s="3"/>
      <c r="BO524" s="3"/>
      <c r="BP524" s="3"/>
      <c r="BQ524" s="3"/>
      <c r="BR524" s="3"/>
      <c r="BS524" s="3"/>
    </row>
    <row r="525" spans="1:71" x14ac:dyDescent="0.2">
      <c r="A525" t="s">
        <v>98</v>
      </c>
      <c r="B525" s="3">
        <v>43</v>
      </c>
      <c r="C525" s="3">
        <v>22</v>
      </c>
      <c r="D525" s="3">
        <v>21</v>
      </c>
      <c r="E525" s="3">
        <v>8</v>
      </c>
      <c r="F525" s="3">
        <v>11</v>
      </c>
      <c r="G525" s="3">
        <v>6</v>
      </c>
      <c r="H525" s="3">
        <v>1</v>
      </c>
      <c r="I525" s="3">
        <v>11</v>
      </c>
      <c r="J525" s="3">
        <v>7</v>
      </c>
      <c r="K525" s="3">
        <v>0</v>
      </c>
      <c r="L525" s="3">
        <v>0</v>
      </c>
      <c r="M525" s="3">
        <v>0</v>
      </c>
      <c r="N525" s="3">
        <v>0</v>
      </c>
      <c r="O525" s="3">
        <v>0</v>
      </c>
      <c r="P525" s="3">
        <v>0</v>
      </c>
      <c r="Q525" s="3">
        <v>0</v>
      </c>
      <c r="R525" s="3">
        <v>0</v>
      </c>
      <c r="S525" s="3">
        <v>0</v>
      </c>
      <c r="T525" s="3">
        <v>0</v>
      </c>
      <c r="U525" s="3">
        <v>0</v>
      </c>
      <c r="V525" s="3">
        <v>43</v>
      </c>
      <c r="W525" s="3">
        <v>0</v>
      </c>
      <c r="X525" s="3">
        <v>10</v>
      </c>
      <c r="Y525" s="3">
        <v>9</v>
      </c>
      <c r="Z525" s="3">
        <v>3</v>
      </c>
      <c r="AA525" s="3">
        <v>21</v>
      </c>
      <c r="AB525" s="3">
        <v>31</v>
      </c>
      <c r="AC525" s="3">
        <v>12</v>
      </c>
      <c r="AD525" s="3">
        <v>16</v>
      </c>
      <c r="AE525" s="3">
        <v>14</v>
      </c>
      <c r="AF525" s="3">
        <v>13</v>
      </c>
      <c r="AG525" s="3">
        <v>11</v>
      </c>
      <c r="AH525" s="3">
        <v>3</v>
      </c>
      <c r="AI525" s="3">
        <v>1</v>
      </c>
      <c r="AJ525" s="3">
        <v>1</v>
      </c>
      <c r="AK525" s="3">
        <v>3</v>
      </c>
      <c r="AL525" s="3">
        <v>20</v>
      </c>
      <c r="AM525" s="3">
        <v>9</v>
      </c>
      <c r="AN525" s="3">
        <v>18</v>
      </c>
      <c r="AO525" s="3">
        <v>8</v>
      </c>
      <c r="AP525" s="3">
        <v>3</v>
      </c>
      <c r="AQ525" s="3">
        <v>2</v>
      </c>
      <c r="AR525" s="3">
        <v>1</v>
      </c>
      <c r="AS525" s="3">
        <v>5</v>
      </c>
      <c r="AT525" s="3">
        <v>23</v>
      </c>
      <c r="AU525" s="3">
        <v>39</v>
      </c>
      <c r="AV525" s="3">
        <v>17</v>
      </c>
      <c r="AW525" s="3">
        <v>4</v>
      </c>
      <c r="AX525" s="3">
        <v>8</v>
      </c>
      <c r="AY525" s="3">
        <v>10</v>
      </c>
      <c r="AZ525" s="3">
        <v>2</v>
      </c>
      <c r="BA525" s="3">
        <v>2</v>
      </c>
      <c r="BB525" s="3">
        <v>6</v>
      </c>
      <c r="BC525" s="3">
        <v>1</v>
      </c>
      <c r="BD525" s="3">
        <v>36</v>
      </c>
      <c r="BE525" s="3">
        <v>2</v>
      </c>
      <c r="BF525" s="3">
        <v>6</v>
      </c>
      <c r="BG525" s="3">
        <v>12</v>
      </c>
      <c r="BH525" s="3"/>
      <c r="BI525" s="3"/>
      <c r="BJ525" s="3"/>
      <c r="BK525" s="3"/>
      <c r="BL525" s="3"/>
      <c r="BM525" s="3"/>
      <c r="BN525" s="3"/>
      <c r="BO525" s="3"/>
      <c r="BP525" s="3"/>
      <c r="BQ525" s="3"/>
      <c r="BR525" s="3"/>
      <c r="BS525" s="3"/>
    </row>
    <row r="526" spans="1:71" x14ac:dyDescent="0.2">
      <c r="A526" t="s">
        <v>271</v>
      </c>
      <c r="B526" s="4">
        <v>0.4476</v>
      </c>
      <c r="C526" s="4">
        <v>0.40260000000000001</v>
      </c>
      <c r="D526" s="4">
        <v>0.50770000000000004</v>
      </c>
      <c r="E526" s="4">
        <v>0.54069999999999996</v>
      </c>
      <c r="F526" s="4">
        <v>0.6129</v>
      </c>
      <c r="G526" s="4">
        <v>0.44219999999999998</v>
      </c>
      <c r="H526" s="4">
        <v>5.3800000000000001E-2</v>
      </c>
      <c r="I526" s="4">
        <v>0.51839999999999997</v>
      </c>
      <c r="J526" s="4">
        <v>0.34370000000000001</v>
      </c>
      <c r="K526" s="3" t="s">
        <v>61</v>
      </c>
      <c r="L526" s="3" t="s">
        <v>61</v>
      </c>
      <c r="M526" s="3" t="s">
        <v>61</v>
      </c>
      <c r="N526" s="3" t="s">
        <v>61</v>
      </c>
      <c r="O526" s="3" t="s">
        <v>61</v>
      </c>
      <c r="P526" s="3" t="s">
        <v>61</v>
      </c>
      <c r="Q526" s="3" t="s">
        <v>61</v>
      </c>
      <c r="R526" s="3" t="s">
        <v>61</v>
      </c>
      <c r="S526" s="3" t="s">
        <v>61</v>
      </c>
      <c r="T526" s="3" t="s">
        <v>61</v>
      </c>
      <c r="U526" s="3" t="s">
        <v>61</v>
      </c>
      <c r="V526" s="4">
        <v>0.4476</v>
      </c>
      <c r="W526" s="3" t="s">
        <v>61</v>
      </c>
      <c r="X526" s="4">
        <v>0.43819999999999998</v>
      </c>
      <c r="Y526" s="4">
        <v>0.32300000000000001</v>
      </c>
      <c r="Z526" s="4">
        <v>0.26179999999999998</v>
      </c>
      <c r="AA526" s="4">
        <v>0.62209999999999999</v>
      </c>
      <c r="AB526" s="4">
        <v>0.53269999999999995</v>
      </c>
      <c r="AC526" s="4">
        <v>0.31480000000000002</v>
      </c>
      <c r="AD526" s="4">
        <v>0.59560000000000002</v>
      </c>
      <c r="AE526" s="4">
        <v>0.36849999999999999</v>
      </c>
      <c r="AF526" s="4">
        <v>0.41199999999999998</v>
      </c>
      <c r="AG526" s="4">
        <v>0.57909999999999995</v>
      </c>
      <c r="AH526" s="4">
        <v>0.2455</v>
      </c>
      <c r="AI526" s="4">
        <v>0.26519999999999999</v>
      </c>
      <c r="AJ526" s="4">
        <v>0.45800000000000002</v>
      </c>
      <c r="AK526" s="4">
        <v>0.4854</v>
      </c>
      <c r="AL526" s="4">
        <v>0.73660000000000003</v>
      </c>
      <c r="AM526" s="4">
        <v>0.36180000000000001</v>
      </c>
      <c r="AN526" s="4">
        <v>0.52880000000000005</v>
      </c>
      <c r="AO526" s="4">
        <v>0.54849999999999999</v>
      </c>
      <c r="AP526" s="4">
        <v>0.30980000000000002</v>
      </c>
      <c r="AQ526" s="4">
        <v>0.1555</v>
      </c>
      <c r="AR526" s="4">
        <v>0.47360000000000002</v>
      </c>
      <c r="AS526" s="4">
        <v>0.58040000000000003</v>
      </c>
      <c r="AT526" s="4">
        <v>0.69120000000000004</v>
      </c>
      <c r="AU526" s="4">
        <v>0.61629999999999996</v>
      </c>
      <c r="AV526" s="4">
        <v>0.75670000000000004</v>
      </c>
      <c r="AW526" s="4">
        <v>0.43259999999999998</v>
      </c>
      <c r="AX526" s="5">
        <v>0.51</v>
      </c>
      <c r="AY526" s="4">
        <v>0.58069999999999999</v>
      </c>
      <c r="AZ526" s="5">
        <v>1</v>
      </c>
      <c r="BA526" s="5">
        <v>1</v>
      </c>
      <c r="BB526" s="4">
        <v>0.58850000000000002</v>
      </c>
      <c r="BC526" s="4">
        <v>0.55100000000000005</v>
      </c>
      <c r="BD526" s="4">
        <v>0.53810000000000002</v>
      </c>
      <c r="BE526" s="4">
        <v>0.22109999999999999</v>
      </c>
      <c r="BF526" s="4">
        <v>0.2631</v>
      </c>
      <c r="BG526" s="4">
        <v>0.43230000000000002</v>
      </c>
      <c r="BH526" s="3"/>
      <c r="BI526" s="3"/>
      <c r="BJ526" s="3"/>
      <c r="BK526" s="3"/>
      <c r="BL526" s="3"/>
      <c r="BM526" s="3"/>
      <c r="BN526" s="3"/>
      <c r="BO526" s="3"/>
      <c r="BP526" s="3"/>
      <c r="BQ526" s="3"/>
      <c r="BR526" s="3"/>
      <c r="BS526" s="3"/>
    </row>
    <row r="527" spans="1:71" x14ac:dyDescent="0.2">
      <c r="A527" t="s">
        <v>99</v>
      </c>
      <c r="B527" s="3">
        <v>34</v>
      </c>
      <c r="C527" s="3">
        <v>16</v>
      </c>
      <c r="D527" s="3">
        <v>18</v>
      </c>
      <c r="E527" s="3">
        <v>5</v>
      </c>
      <c r="F527" s="3">
        <v>4</v>
      </c>
      <c r="G527" s="3">
        <v>4</v>
      </c>
      <c r="H527" s="3">
        <v>5</v>
      </c>
      <c r="I527" s="3">
        <v>6</v>
      </c>
      <c r="J527" s="3">
        <v>11</v>
      </c>
      <c r="K527" s="3">
        <v>0</v>
      </c>
      <c r="L527" s="3">
        <v>0</v>
      </c>
      <c r="M527" s="3">
        <v>0</v>
      </c>
      <c r="N527" s="3">
        <v>0</v>
      </c>
      <c r="O527" s="3">
        <v>0</v>
      </c>
      <c r="P527" s="3">
        <v>0</v>
      </c>
      <c r="Q527" s="3">
        <v>0</v>
      </c>
      <c r="R527" s="3">
        <v>0</v>
      </c>
      <c r="S527" s="3">
        <v>0</v>
      </c>
      <c r="T527" s="3">
        <v>0</v>
      </c>
      <c r="U527" s="3">
        <v>0</v>
      </c>
      <c r="V527" s="3">
        <v>34</v>
      </c>
      <c r="W527" s="3">
        <v>0</v>
      </c>
      <c r="X527" s="3">
        <v>10</v>
      </c>
      <c r="Y527" s="3">
        <v>13</v>
      </c>
      <c r="Z527" s="3">
        <v>2</v>
      </c>
      <c r="AA527" s="3">
        <v>10</v>
      </c>
      <c r="AB527" s="3">
        <v>20</v>
      </c>
      <c r="AC527" s="3">
        <v>14</v>
      </c>
      <c r="AD527" s="3">
        <v>9</v>
      </c>
      <c r="AE527" s="3">
        <v>14</v>
      </c>
      <c r="AF527" s="3">
        <v>11</v>
      </c>
      <c r="AG527" s="3">
        <v>6</v>
      </c>
      <c r="AH527" s="3">
        <v>8</v>
      </c>
      <c r="AI527" s="3">
        <v>4</v>
      </c>
      <c r="AJ527" s="3">
        <v>2</v>
      </c>
      <c r="AK527" s="3">
        <v>1</v>
      </c>
      <c r="AL527" s="3">
        <v>5</v>
      </c>
      <c r="AM527" s="3">
        <v>13</v>
      </c>
      <c r="AN527" s="3">
        <v>11</v>
      </c>
      <c r="AO527" s="3">
        <v>6</v>
      </c>
      <c r="AP527" s="3">
        <v>6</v>
      </c>
      <c r="AQ527" s="3">
        <v>9</v>
      </c>
      <c r="AR527" s="3">
        <v>2</v>
      </c>
      <c r="AS527" s="3">
        <v>1</v>
      </c>
      <c r="AT527" s="3">
        <v>6</v>
      </c>
      <c r="AU527" s="3">
        <v>16</v>
      </c>
      <c r="AV527" s="3">
        <v>3</v>
      </c>
      <c r="AW527" s="3">
        <v>3</v>
      </c>
      <c r="AX527" s="3">
        <v>7</v>
      </c>
      <c r="AY527" s="3">
        <v>3</v>
      </c>
      <c r="AZ527" s="3">
        <v>0</v>
      </c>
      <c r="BA527" s="3">
        <v>0</v>
      </c>
      <c r="BB527" s="3">
        <v>5</v>
      </c>
      <c r="BC527" s="3">
        <v>1</v>
      </c>
      <c r="BD527" s="3">
        <v>15</v>
      </c>
      <c r="BE527" s="3">
        <v>6</v>
      </c>
      <c r="BF527" s="3">
        <v>13</v>
      </c>
      <c r="BG527" s="3">
        <v>10</v>
      </c>
      <c r="BH527" s="3"/>
      <c r="BI527" s="3"/>
      <c r="BJ527" s="3"/>
      <c r="BK527" s="3"/>
      <c r="BL527" s="3"/>
      <c r="BM527" s="3"/>
      <c r="BN527" s="3"/>
      <c r="BO527" s="3"/>
      <c r="BP527" s="3"/>
      <c r="BQ527" s="3"/>
      <c r="BR527" s="3"/>
      <c r="BS527" s="3"/>
    </row>
    <row r="528" spans="1:71" x14ac:dyDescent="0.2">
      <c r="A528" t="s">
        <v>271</v>
      </c>
      <c r="B528" s="4">
        <v>0.35410000000000003</v>
      </c>
      <c r="C528" s="5">
        <v>0.28999999999999998</v>
      </c>
      <c r="D528" s="4">
        <v>0.43990000000000001</v>
      </c>
      <c r="E528" s="4">
        <v>0.33989999999999998</v>
      </c>
      <c r="F528" s="4">
        <v>0.2379</v>
      </c>
      <c r="G528" s="4">
        <v>0.30070000000000002</v>
      </c>
      <c r="H528" s="4">
        <v>0.49440000000000001</v>
      </c>
      <c r="I528" s="4">
        <v>0.25509999999999999</v>
      </c>
      <c r="J528" s="4">
        <v>0.54890000000000005</v>
      </c>
      <c r="K528" s="3" t="s">
        <v>61</v>
      </c>
      <c r="L528" s="3" t="s">
        <v>61</v>
      </c>
      <c r="M528" s="3" t="s">
        <v>61</v>
      </c>
      <c r="N528" s="3" t="s">
        <v>61</v>
      </c>
      <c r="O528" s="3" t="s">
        <v>61</v>
      </c>
      <c r="P528" s="3" t="s">
        <v>61</v>
      </c>
      <c r="Q528" s="3" t="s">
        <v>61</v>
      </c>
      <c r="R528" s="3" t="s">
        <v>61</v>
      </c>
      <c r="S528" s="3" t="s">
        <v>61</v>
      </c>
      <c r="T528" s="3" t="s">
        <v>61</v>
      </c>
      <c r="U528" s="3" t="s">
        <v>61</v>
      </c>
      <c r="V528" s="4">
        <v>0.35410000000000003</v>
      </c>
      <c r="W528" s="3" t="s">
        <v>61</v>
      </c>
      <c r="X528" s="4">
        <v>0.4163</v>
      </c>
      <c r="Y528" s="4">
        <v>0.49590000000000001</v>
      </c>
      <c r="Z528" s="4">
        <v>0.12379999999999999</v>
      </c>
      <c r="AA528" s="4">
        <v>0.28620000000000001</v>
      </c>
      <c r="AB528" s="4">
        <v>0.34510000000000002</v>
      </c>
      <c r="AC528" s="4">
        <v>0.36809999999999998</v>
      </c>
      <c r="AD528" s="4">
        <v>0.32690000000000002</v>
      </c>
      <c r="AE528" s="4">
        <v>0.37130000000000002</v>
      </c>
      <c r="AF528" s="4">
        <v>0.35749999999999998</v>
      </c>
      <c r="AG528" s="4">
        <v>0.33400000000000002</v>
      </c>
      <c r="AH528" s="4">
        <v>0.69389999999999996</v>
      </c>
      <c r="AI528" s="4">
        <v>0.73480000000000001</v>
      </c>
      <c r="AJ528" s="4">
        <v>0.54200000000000004</v>
      </c>
      <c r="AK528" s="4">
        <v>0.15870000000000001</v>
      </c>
      <c r="AL528" s="4">
        <v>0.1734</v>
      </c>
      <c r="AM528" s="4">
        <v>0.53569999999999995</v>
      </c>
      <c r="AN528" s="4">
        <v>0.33289999999999997</v>
      </c>
      <c r="AO528" s="4">
        <v>0.45150000000000001</v>
      </c>
      <c r="AP528" s="4">
        <v>0.61950000000000005</v>
      </c>
      <c r="AQ528" s="4">
        <v>0.7419</v>
      </c>
      <c r="AR528" s="4">
        <v>0.52639999999999998</v>
      </c>
      <c r="AS528" s="4">
        <v>0.10489999999999999</v>
      </c>
      <c r="AT528" s="4">
        <v>0.18920000000000001</v>
      </c>
      <c r="AU528" s="4">
        <v>0.2442</v>
      </c>
      <c r="AV528" s="4">
        <v>0.13639999999999999</v>
      </c>
      <c r="AW528" s="4">
        <v>0.35539999999999999</v>
      </c>
      <c r="AX528" s="4">
        <v>0.45629999999999998</v>
      </c>
      <c r="AY528" s="4">
        <v>0.16700000000000001</v>
      </c>
      <c r="AZ528" s="3" t="s">
        <v>61</v>
      </c>
      <c r="BA528" s="3" t="s">
        <v>61</v>
      </c>
      <c r="BB528" s="4">
        <v>0.41149999999999998</v>
      </c>
      <c r="BC528" s="4">
        <v>0.44900000000000001</v>
      </c>
      <c r="BD528" s="4">
        <v>0.22969999999999999</v>
      </c>
      <c r="BE528" s="4">
        <v>0.68730000000000002</v>
      </c>
      <c r="BF528" s="4">
        <v>0.59940000000000004</v>
      </c>
      <c r="BG528" s="4">
        <v>0.38140000000000002</v>
      </c>
      <c r="BH528" s="3"/>
      <c r="BI528" s="3"/>
      <c r="BJ528" s="3"/>
      <c r="BK528" s="3"/>
      <c r="BL528" s="3"/>
      <c r="BM528" s="3"/>
      <c r="BN528" s="3"/>
      <c r="BO528" s="3"/>
      <c r="BP528" s="3"/>
      <c r="BQ528" s="3"/>
      <c r="BR528" s="3"/>
      <c r="BS528" s="3"/>
    </row>
    <row r="529" spans="1:84" x14ac:dyDescent="0.2">
      <c r="A529" t="s">
        <v>271</v>
      </c>
      <c r="BH529" s="3"/>
      <c r="BI529" s="3"/>
      <c r="BJ529" s="3"/>
      <c r="BK529" s="3"/>
      <c r="BL529" s="3"/>
      <c r="BM529" s="3"/>
      <c r="BN529" s="3"/>
      <c r="BO529" s="3"/>
      <c r="BP529" s="3"/>
      <c r="BQ529" s="3"/>
      <c r="BR529" s="3"/>
      <c r="BS529" s="3"/>
    </row>
    <row r="530" spans="1:84" x14ac:dyDescent="0.2">
      <c r="A530" t="s">
        <v>92</v>
      </c>
      <c r="B530" s="4">
        <v>9.35E-2</v>
      </c>
      <c r="C530" s="4">
        <v>0.11260000000000001</v>
      </c>
      <c r="D530" s="4">
        <v>6.7799999999999999E-2</v>
      </c>
      <c r="E530" s="4">
        <v>0.20080000000000001</v>
      </c>
      <c r="F530" s="4">
        <v>0.375</v>
      </c>
      <c r="G530" s="4">
        <v>0.14149999999999999</v>
      </c>
      <c r="H530" s="4">
        <v>-0.44059999999999999</v>
      </c>
      <c r="I530" s="4">
        <v>0.26329999999999998</v>
      </c>
      <c r="J530" s="4">
        <v>-0.20519999999999999</v>
      </c>
      <c r="K530" s="3" t="s">
        <v>61</v>
      </c>
      <c r="L530" s="3" t="s">
        <v>61</v>
      </c>
      <c r="M530" s="3" t="s">
        <v>61</v>
      </c>
      <c r="N530" s="3" t="s">
        <v>61</v>
      </c>
      <c r="O530" s="3" t="s">
        <v>61</v>
      </c>
      <c r="P530" s="3" t="s">
        <v>61</v>
      </c>
      <c r="Q530" s="3" t="s">
        <v>61</v>
      </c>
      <c r="R530" s="3" t="s">
        <v>61</v>
      </c>
      <c r="S530" s="3" t="s">
        <v>61</v>
      </c>
      <c r="T530" s="3" t="s">
        <v>61</v>
      </c>
      <c r="U530" s="3" t="s">
        <v>61</v>
      </c>
      <c r="V530" s="4">
        <v>9.35E-2</v>
      </c>
      <c r="W530" s="3" t="s">
        <v>61</v>
      </c>
      <c r="X530" s="4">
        <v>2.1899999999999999E-2</v>
      </c>
      <c r="Y530" s="4">
        <v>-0.1729</v>
      </c>
      <c r="Z530" s="4">
        <v>0.13800000000000001</v>
      </c>
      <c r="AA530" s="4">
        <v>0.33589999999999998</v>
      </c>
      <c r="AB530" s="4">
        <v>0.18759999999999999</v>
      </c>
      <c r="AC530" s="4">
        <v>-5.33E-2</v>
      </c>
      <c r="AD530" s="4">
        <v>0.26869999999999999</v>
      </c>
      <c r="AE530" s="4">
        <v>-2.8E-3</v>
      </c>
      <c r="AF530" s="4">
        <v>5.45E-2</v>
      </c>
      <c r="AG530" s="4">
        <v>0.24510000000000001</v>
      </c>
      <c r="AH530" s="4">
        <v>-0.44840000000000002</v>
      </c>
      <c r="AI530" s="4">
        <v>-0.46960000000000002</v>
      </c>
      <c r="AJ530" s="4">
        <v>-8.4000000000000005E-2</v>
      </c>
      <c r="AK530" s="4">
        <v>0.32669999999999999</v>
      </c>
      <c r="AL530" s="4">
        <v>0.56320000000000003</v>
      </c>
      <c r="AM530" s="4">
        <v>-0.1739</v>
      </c>
      <c r="AN530" s="4">
        <v>0.19589999999999999</v>
      </c>
      <c r="AO530" s="4">
        <v>9.7000000000000003E-2</v>
      </c>
      <c r="AP530" s="4">
        <v>-0.30969999999999998</v>
      </c>
      <c r="AQ530" s="4">
        <v>-0.58640000000000003</v>
      </c>
      <c r="AR530" s="4">
        <v>-5.28E-2</v>
      </c>
      <c r="AS530" s="4">
        <v>0.47549999999999998</v>
      </c>
      <c r="AT530" s="4">
        <v>0.502</v>
      </c>
      <c r="AU530" s="4">
        <v>0.37209999999999999</v>
      </c>
      <c r="AV530" s="4">
        <v>0.62029999999999996</v>
      </c>
      <c r="AW530" s="4">
        <v>7.7200000000000005E-2</v>
      </c>
      <c r="AX530" s="4">
        <v>5.3699999999999998E-2</v>
      </c>
      <c r="AY530" s="4">
        <v>0.41370000000000001</v>
      </c>
      <c r="AZ530" s="3" t="s">
        <v>61</v>
      </c>
      <c r="BA530" s="3" t="s">
        <v>61</v>
      </c>
      <c r="BB530" s="4">
        <v>0.17699999999999999</v>
      </c>
      <c r="BC530" s="4">
        <v>0.10199999999999999</v>
      </c>
      <c r="BD530" s="4">
        <v>0.30840000000000001</v>
      </c>
      <c r="BE530" s="4">
        <v>-0.4662</v>
      </c>
      <c r="BF530" s="4">
        <v>-0.33629999999999999</v>
      </c>
      <c r="BG530" s="4">
        <v>5.0900000000000001E-2</v>
      </c>
      <c r="BH530" s="3"/>
      <c r="BI530" s="3"/>
      <c r="BJ530" s="3"/>
      <c r="BK530" s="3"/>
      <c r="BL530" s="3"/>
      <c r="BM530" s="3"/>
      <c r="BN530" s="3"/>
      <c r="BO530" s="3"/>
      <c r="BP530" s="3"/>
      <c r="BQ530" s="3"/>
      <c r="BR530" s="3"/>
      <c r="BS530" s="3"/>
    </row>
    <row r="531" spans="1:84" x14ac:dyDescent="0.2">
      <c r="A531" t="s">
        <v>271</v>
      </c>
    </row>
    <row r="532" spans="1:84" x14ac:dyDescent="0.2">
      <c r="A532" s="7" t="str">
        <f>HYPERLINK("#Contents!A1", "Contents")</f>
        <v>Contents</v>
      </c>
    </row>
    <row r="533" spans="1:84" x14ac:dyDescent="0.2">
      <c r="A533" s="8" t="s">
        <v>108</v>
      </c>
      <c r="CC533" s="16" t="str">
        <f>LEFT(A533, FIND(" ", A533) - 2)</f>
        <v>Table_Q2_8</v>
      </c>
    </row>
    <row r="534" spans="1:84" x14ac:dyDescent="0.2">
      <c r="A534" t="s">
        <v>109</v>
      </c>
    </row>
    <row r="535" spans="1:84" ht="17" thickBot="1" x14ac:dyDescent="0.25">
      <c r="A535" t="s">
        <v>271</v>
      </c>
    </row>
    <row r="536" spans="1:84" ht="36" customHeight="1" x14ac:dyDescent="0.2">
      <c r="A536" t="s">
        <v>271</v>
      </c>
      <c r="B536" s="50" t="s">
        <v>16</v>
      </c>
      <c r="C536" s="46" t="s">
        <v>1</v>
      </c>
      <c r="D536" s="52"/>
      <c r="E536" s="46" t="s">
        <v>2</v>
      </c>
      <c r="F536" s="47"/>
      <c r="G536" s="47"/>
      <c r="H536" s="47"/>
      <c r="I536" s="47"/>
      <c r="J536" s="47"/>
      <c r="K536" s="46" t="s">
        <v>3</v>
      </c>
      <c r="L536" s="47"/>
      <c r="M536" s="47"/>
      <c r="N536" s="47"/>
      <c r="O536" s="47"/>
      <c r="P536" s="47"/>
      <c r="Q536" s="47"/>
      <c r="R536" s="47"/>
      <c r="S536" s="47"/>
      <c r="T536" s="47"/>
      <c r="U536" s="47"/>
      <c r="V536" s="47"/>
      <c r="W536" s="47"/>
      <c r="X536" s="46" t="s">
        <v>4</v>
      </c>
      <c r="Y536" s="47"/>
      <c r="Z536" s="47"/>
      <c r="AA536" s="47"/>
      <c r="AB536" s="46" t="s">
        <v>5</v>
      </c>
      <c r="AC536" s="47"/>
      <c r="AD536" s="46" t="s">
        <v>6</v>
      </c>
      <c r="AE536" s="47"/>
      <c r="AF536" s="47"/>
      <c r="AG536" s="46" t="s">
        <v>7</v>
      </c>
      <c r="AH536" s="47"/>
      <c r="AI536" s="47"/>
      <c r="AJ536" s="47"/>
      <c r="AK536" s="47"/>
      <c r="AL536" s="47"/>
      <c r="AM536" s="46" t="s">
        <v>8</v>
      </c>
      <c r="AN536" s="47"/>
      <c r="AO536" s="46" t="s">
        <v>9</v>
      </c>
      <c r="AP536" s="47"/>
      <c r="AQ536" s="47"/>
      <c r="AR536" s="47"/>
      <c r="AS536" s="47"/>
      <c r="AT536" s="47"/>
      <c r="AU536" s="46" t="s">
        <v>10</v>
      </c>
      <c r="AV536" s="47"/>
      <c r="AW536" s="47"/>
      <c r="AX536" s="47"/>
      <c r="AY536" s="47"/>
      <c r="AZ536" s="47"/>
      <c r="BA536" s="46" t="s">
        <v>282</v>
      </c>
      <c r="BB536" s="47" t="s">
        <v>12</v>
      </c>
      <c r="BC536" s="47" t="s">
        <v>13</v>
      </c>
      <c r="BD536" s="46" t="s">
        <v>14</v>
      </c>
      <c r="BE536" s="47"/>
      <c r="BF536" s="47"/>
      <c r="BG536" s="48" t="s">
        <v>15</v>
      </c>
    </row>
    <row r="537" spans="1:84" ht="43" thickBot="1" x14ac:dyDescent="0.25">
      <c r="A537" t="s">
        <v>271</v>
      </c>
      <c r="B537" s="51" t="s">
        <v>16</v>
      </c>
      <c r="C537" s="1" t="s">
        <v>17</v>
      </c>
      <c r="D537" s="1" t="s">
        <v>18</v>
      </c>
      <c r="E537" s="1" t="s">
        <v>19</v>
      </c>
      <c r="F537" s="1" t="s">
        <v>20</v>
      </c>
      <c r="G537" s="1" t="s">
        <v>21</v>
      </c>
      <c r="H537" s="1" t="s">
        <v>22</v>
      </c>
      <c r="I537" s="1" t="s">
        <v>23</v>
      </c>
      <c r="J537" s="1" t="s">
        <v>24</v>
      </c>
      <c r="K537" s="1" t="s">
        <v>25</v>
      </c>
      <c r="L537" s="1" t="s">
        <v>26</v>
      </c>
      <c r="M537" s="1" t="s">
        <v>27</v>
      </c>
      <c r="N537" s="1" t="s">
        <v>28</v>
      </c>
      <c r="O537" s="1" t="s">
        <v>29</v>
      </c>
      <c r="P537" s="1" t="s">
        <v>30</v>
      </c>
      <c r="Q537" s="1" t="s">
        <v>31</v>
      </c>
      <c r="R537" s="1" t="s">
        <v>32</v>
      </c>
      <c r="S537" s="1" t="s">
        <v>33</v>
      </c>
      <c r="T537" s="1" t="s">
        <v>34</v>
      </c>
      <c r="U537" s="1" t="s">
        <v>35</v>
      </c>
      <c r="V537" s="1" t="s">
        <v>36</v>
      </c>
      <c r="W537" s="1" t="s">
        <v>37</v>
      </c>
      <c r="X537" s="1" t="s">
        <v>38</v>
      </c>
      <c r="Y537" s="1" t="s">
        <v>39</v>
      </c>
      <c r="Z537" s="1" t="s">
        <v>40</v>
      </c>
      <c r="AA537" s="1" t="s">
        <v>41</v>
      </c>
      <c r="AB537" s="1" t="s">
        <v>42</v>
      </c>
      <c r="AC537" s="1" t="s">
        <v>43</v>
      </c>
      <c r="AD537" s="1" t="s">
        <v>277</v>
      </c>
      <c r="AE537" s="1" t="s">
        <v>278</v>
      </c>
      <c r="AF537" s="1" t="s">
        <v>279</v>
      </c>
      <c r="AG537" s="1" t="s">
        <v>44</v>
      </c>
      <c r="AH537" s="1" t="s">
        <v>45</v>
      </c>
      <c r="AI537" s="1" t="s">
        <v>46</v>
      </c>
      <c r="AJ537" s="1" t="s">
        <v>47</v>
      </c>
      <c r="AK537" s="1" t="s">
        <v>48</v>
      </c>
      <c r="AL537" s="1" t="s">
        <v>49</v>
      </c>
      <c r="AM537" s="1" t="s">
        <v>50</v>
      </c>
      <c r="AN537" s="1" t="s">
        <v>51</v>
      </c>
      <c r="AO537" s="1" t="s">
        <v>44</v>
      </c>
      <c r="AP537" s="1" t="s">
        <v>45</v>
      </c>
      <c r="AQ537" s="1" t="s">
        <v>46</v>
      </c>
      <c r="AR537" s="1" t="s">
        <v>47</v>
      </c>
      <c r="AS537" s="1" t="s">
        <v>48</v>
      </c>
      <c r="AT537" s="1" t="s">
        <v>49</v>
      </c>
      <c r="AU537" s="1" t="s">
        <v>52</v>
      </c>
      <c r="AV537" s="1" t="s">
        <v>53</v>
      </c>
      <c r="AW537" s="1" t="s">
        <v>54</v>
      </c>
      <c r="AX537" s="1" t="s">
        <v>55</v>
      </c>
      <c r="AY537" s="1" t="s">
        <v>56</v>
      </c>
      <c r="AZ537" s="1" t="s">
        <v>57</v>
      </c>
      <c r="BA537" s="1" t="s">
        <v>11</v>
      </c>
      <c r="BB537" s="1" t="s">
        <v>12</v>
      </c>
      <c r="BC537" s="1" t="s">
        <v>13</v>
      </c>
      <c r="BD537" s="2" t="s">
        <v>58</v>
      </c>
      <c r="BE537" s="2" t="s">
        <v>283</v>
      </c>
      <c r="BF537" s="2" t="s">
        <v>284</v>
      </c>
      <c r="BG537" s="49"/>
    </row>
    <row r="538" spans="1:84" x14ac:dyDescent="0.2">
      <c r="A538" t="s">
        <v>59</v>
      </c>
      <c r="B538" s="3">
        <v>38</v>
      </c>
      <c r="C538" s="3">
        <v>12</v>
      </c>
      <c r="D538" s="3">
        <v>26</v>
      </c>
      <c r="E538" s="3">
        <v>2</v>
      </c>
      <c r="F538" s="3">
        <v>7</v>
      </c>
      <c r="G538" s="3">
        <v>3</v>
      </c>
      <c r="H538" s="3">
        <v>15</v>
      </c>
      <c r="I538" s="3">
        <v>6</v>
      </c>
      <c r="J538" s="3">
        <v>5</v>
      </c>
      <c r="K538" s="3">
        <v>0</v>
      </c>
      <c r="L538" s="3">
        <v>0</v>
      </c>
      <c r="M538" s="3">
        <v>0</v>
      </c>
      <c r="N538" s="3">
        <v>0</v>
      </c>
      <c r="O538" s="3">
        <v>0</v>
      </c>
      <c r="P538" s="3">
        <v>0</v>
      </c>
      <c r="Q538" s="3">
        <v>0</v>
      </c>
      <c r="R538" s="3">
        <v>0</v>
      </c>
      <c r="S538" s="3">
        <v>0</v>
      </c>
      <c r="T538" s="3">
        <v>0</v>
      </c>
      <c r="U538" s="3">
        <v>0</v>
      </c>
      <c r="V538" s="3">
        <v>0</v>
      </c>
      <c r="W538" s="3">
        <v>38</v>
      </c>
      <c r="X538" s="3">
        <v>7</v>
      </c>
      <c r="Y538" s="3">
        <v>9</v>
      </c>
      <c r="Z538" s="3">
        <v>5</v>
      </c>
      <c r="AA538" s="3">
        <v>17</v>
      </c>
      <c r="AB538" s="3">
        <v>23</v>
      </c>
      <c r="AC538" s="3">
        <v>15</v>
      </c>
      <c r="AD538" s="3">
        <v>11</v>
      </c>
      <c r="AE538" s="3">
        <v>16</v>
      </c>
      <c r="AF538" s="3">
        <v>11</v>
      </c>
      <c r="AG538" s="3">
        <v>0</v>
      </c>
      <c r="AH538" s="3">
        <v>0</v>
      </c>
      <c r="AI538" s="3">
        <v>0</v>
      </c>
      <c r="AJ538" s="3">
        <v>0</v>
      </c>
      <c r="AK538" s="3">
        <v>0</v>
      </c>
      <c r="AL538" s="3">
        <v>23</v>
      </c>
      <c r="AM538" s="3">
        <v>13</v>
      </c>
      <c r="AN538" s="3">
        <v>13</v>
      </c>
      <c r="AO538" s="3">
        <v>0</v>
      </c>
      <c r="AP538" s="3">
        <v>0</v>
      </c>
      <c r="AQ538" s="3">
        <v>0</v>
      </c>
      <c r="AR538" s="3">
        <v>0</v>
      </c>
      <c r="AS538" s="3">
        <v>0</v>
      </c>
      <c r="AT538" s="3">
        <v>29</v>
      </c>
      <c r="AU538" s="3">
        <v>15</v>
      </c>
      <c r="AV538" s="3">
        <v>5</v>
      </c>
      <c r="AW538" s="3">
        <v>2</v>
      </c>
      <c r="AX538" s="3">
        <v>6</v>
      </c>
      <c r="AY538" s="3">
        <v>1</v>
      </c>
      <c r="AZ538" s="3">
        <v>1</v>
      </c>
      <c r="BA538" s="3">
        <v>0</v>
      </c>
      <c r="BB538" s="3">
        <v>0</v>
      </c>
      <c r="BC538" s="3">
        <v>0</v>
      </c>
      <c r="BD538" s="3">
        <v>21</v>
      </c>
      <c r="BE538" s="3">
        <v>11</v>
      </c>
      <c r="BF538" s="3">
        <v>6</v>
      </c>
      <c r="BG538" s="3">
        <v>9</v>
      </c>
      <c r="BH538" s="3"/>
      <c r="BI538" s="3"/>
      <c r="BJ538" s="3"/>
      <c r="BK538" s="3"/>
      <c r="BL538" s="3"/>
      <c r="BM538" s="3"/>
      <c r="BN538" s="3"/>
      <c r="BO538" s="3"/>
      <c r="BP538" s="3"/>
      <c r="BQ538" s="3"/>
      <c r="BR538" s="3"/>
      <c r="BS538" s="3"/>
      <c r="BT538" s="3"/>
      <c r="BU538" s="3"/>
      <c r="BV538" s="3"/>
      <c r="BW538" s="3"/>
      <c r="BX538" s="3"/>
      <c r="BY538" s="3"/>
      <c r="BZ538" s="3"/>
      <c r="CA538" s="3"/>
      <c r="CB538" s="3"/>
      <c r="CC538" s="3"/>
      <c r="CD538" s="3"/>
      <c r="CE538" s="3"/>
      <c r="CF538" s="3"/>
    </row>
    <row r="539" spans="1:84" x14ac:dyDescent="0.2">
      <c r="A539" t="s">
        <v>60</v>
      </c>
      <c r="B539" s="3">
        <v>56</v>
      </c>
      <c r="C539" s="3">
        <v>14</v>
      </c>
      <c r="D539" s="3">
        <v>42</v>
      </c>
      <c r="E539" s="3">
        <v>1</v>
      </c>
      <c r="F539" s="3">
        <v>8</v>
      </c>
      <c r="G539" s="3">
        <v>5</v>
      </c>
      <c r="H539" s="3">
        <v>21</v>
      </c>
      <c r="I539" s="3">
        <v>9</v>
      </c>
      <c r="J539" s="3">
        <v>12</v>
      </c>
      <c r="K539" s="3">
        <v>0</v>
      </c>
      <c r="L539" s="3">
        <v>0</v>
      </c>
      <c r="M539" s="3">
        <v>0</v>
      </c>
      <c r="N539" s="3">
        <v>0</v>
      </c>
      <c r="O539" s="3">
        <v>0</v>
      </c>
      <c r="P539" s="3">
        <v>0</v>
      </c>
      <c r="Q539" s="3">
        <v>0</v>
      </c>
      <c r="R539" s="3">
        <v>0</v>
      </c>
      <c r="S539" s="3">
        <v>0</v>
      </c>
      <c r="T539" s="3">
        <v>0</v>
      </c>
      <c r="U539" s="3">
        <v>0</v>
      </c>
      <c r="V539" s="3">
        <v>0</v>
      </c>
      <c r="W539" s="3">
        <v>56</v>
      </c>
      <c r="X539" s="3">
        <v>11</v>
      </c>
      <c r="Y539" s="3">
        <v>7</v>
      </c>
      <c r="Z539" s="3">
        <v>9</v>
      </c>
      <c r="AA539" s="3">
        <v>29</v>
      </c>
      <c r="AB539" s="3">
        <v>42</v>
      </c>
      <c r="AC539" s="3">
        <v>14</v>
      </c>
      <c r="AD539" s="3">
        <v>8</v>
      </c>
      <c r="AE539" s="3">
        <v>27</v>
      </c>
      <c r="AF539" s="3">
        <v>21</v>
      </c>
      <c r="AG539" s="3">
        <v>0</v>
      </c>
      <c r="AH539" s="3">
        <v>0</v>
      </c>
      <c r="AI539" s="3">
        <v>0</v>
      </c>
      <c r="AJ539" s="3">
        <v>0</v>
      </c>
      <c r="AK539" s="3">
        <v>0</v>
      </c>
      <c r="AL539" s="3">
        <v>48</v>
      </c>
      <c r="AM539" s="3">
        <v>29</v>
      </c>
      <c r="AN539" s="3">
        <v>21</v>
      </c>
      <c r="AO539" s="3">
        <v>0</v>
      </c>
      <c r="AP539" s="3">
        <v>0</v>
      </c>
      <c r="AQ539" s="3">
        <v>0</v>
      </c>
      <c r="AR539" s="3">
        <v>0</v>
      </c>
      <c r="AS539" s="3">
        <v>0</v>
      </c>
      <c r="AT539" s="3">
        <v>52</v>
      </c>
      <c r="AU539" s="3">
        <v>26</v>
      </c>
      <c r="AV539" s="3">
        <v>10</v>
      </c>
      <c r="AW539" s="3">
        <v>4</v>
      </c>
      <c r="AX539" s="3">
        <v>8</v>
      </c>
      <c r="AY539" s="3">
        <v>2</v>
      </c>
      <c r="AZ539" s="3">
        <v>2</v>
      </c>
      <c r="BA539" s="3">
        <v>0</v>
      </c>
      <c r="BB539" s="3">
        <v>0</v>
      </c>
      <c r="BC539" s="3">
        <v>0</v>
      </c>
      <c r="BD539" s="3">
        <v>28</v>
      </c>
      <c r="BE539" s="3">
        <v>17</v>
      </c>
      <c r="BF539" s="3">
        <v>11</v>
      </c>
      <c r="BG539" s="3">
        <v>16</v>
      </c>
      <c r="BH539" s="3"/>
      <c r="BI539" s="3"/>
      <c r="BJ539" s="3"/>
      <c r="BK539" s="3"/>
      <c r="BL539" s="3"/>
      <c r="BM539" s="3"/>
      <c r="BN539" s="3"/>
      <c r="BO539" s="3"/>
      <c r="BP539" s="3"/>
      <c r="BQ539" s="3"/>
      <c r="BR539" s="3"/>
      <c r="BS539" s="3"/>
      <c r="BT539" s="3"/>
      <c r="BU539" s="3"/>
      <c r="BV539" s="3"/>
      <c r="BW539" s="3"/>
      <c r="BX539" s="3"/>
      <c r="BY539" s="3"/>
      <c r="BZ539" s="3"/>
      <c r="CA539" s="3"/>
      <c r="CB539" s="3"/>
      <c r="CC539" s="3"/>
      <c r="CD539" s="3"/>
      <c r="CE539" s="3"/>
      <c r="CF539" s="3"/>
    </row>
    <row r="540" spans="1:84" x14ac:dyDescent="0.2">
      <c r="A540" t="s">
        <v>94</v>
      </c>
      <c r="B540" s="3">
        <v>5</v>
      </c>
      <c r="C540" s="3">
        <v>2</v>
      </c>
      <c r="D540" s="3">
        <v>3</v>
      </c>
      <c r="E540" s="3">
        <v>0</v>
      </c>
      <c r="F540" s="3">
        <v>2</v>
      </c>
      <c r="G540" s="3">
        <v>0</v>
      </c>
      <c r="H540" s="3">
        <v>3</v>
      </c>
      <c r="I540" s="3">
        <v>0</v>
      </c>
      <c r="J540" s="3">
        <v>0</v>
      </c>
      <c r="K540" s="3">
        <v>0</v>
      </c>
      <c r="L540" s="3">
        <v>0</v>
      </c>
      <c r="M540" s="3">
        <v>0</v>
      </c>
      <c r="N540" s="3">
        <v>0</v>
      </c>
      <c r="O540" s="3">
        <v>0</v>
      </c>
      <c r="P540" s="3">
        <v>0</v>
      </c>
      <c r="Q540" s="3">
        <v>0</v>
      </c>
      <c r="R540" s="3">
        <v>0</v>
      </c>
      <c r="S540" s="3">
        <v>0</v>
      </c>
      <c r="T540" s="3">
        <v>0</v>
      </c>
      <c r="U540" s="3">
        <v>0</v>
      </c>
      <c r="V540" s="3">
        <v>0</v>
      </c>
      <c r="W540" s="3">
        <v>5</v>
      </c>
      <c r="X540" s="3">
        <v>0</v>
      </c>
      <c r="Y540" s="3">
        <v>1</v>
      </c>
      <c r="Z540" s="3">
        <v>4</v>
      </c>
      <c r="AA540" s="3">
        <v>0</v>
      </c>
      <c r="AB540" s="3">
        <v>4</v>
      </c>
      <c r="AC540" s="3">
        <v>1</v>
      </c>
      <c r="AD540" s="3">
        <v>1</v>
      </c>
      <c r="AE540" s="3">
        <v>3</v>
      </c>
      <c r="AF540" s="3">
        <v>1</v>
      </c>
      <c r="AG540" s="3">
        <v>0</v>
      </c>
      <c r="AH540" s="3">
        <v>0</v>
      </c>
      <c r="AI540" s="3">
        <v>0</v>
      </c>
      <c r="AJ540" s="3">
        <v>0</v>
      </c>
      <c r="AK540" s="3">
        <v>0</v>
      </c>
      <c r="AL540" s="3">
        <v>4</v>
      </c>
      <c r="AM540" s="3">
        <v>0</v>
      </c>
      <c r="AN540" s="3">
        <v>4</v>
      </c>
      <c r="AO540" s="3">
        <v>0</v>
      </c>
      <c r="AP540" s="3">
        <v>0</v>
      </c>
      <c r="AQ540" s="3">
        <v>0</v>
      </c>
      <c r="AR540" s="3">
        <v>0</v>
      </c>
      <c r="AS540" s="3">
        <v>0</v>
      </c>
      <c r="AT540" s="3">
        <v>5</v>
      </c>
      <c r="AU540" s="3">
        <v>5</v>
      </c>
      <c r="AV540" s="3">
        <v>1</v>
      </c>
      <c r="AW540" s="3">
        <v>3</v>
      </c>
      <c r="AX540" s="3">
        <v>1</v>
      </c>
      <c r="AY540" s="3">
        <v>0</v>
      </c>
      <c r="AZ540" s="3">
        <v>0</v>
      </c>
      <c r="BA540" s="3">
        <v>0</v>
      </c>
      <c r="BB540" s="3">
        <v>0</v>
      </c>
      <c r="BC540" s="3">
        <v>0</v>
      </c>
      <c r="BD540" s="3">
        <v>4</v>
      </c>
      <c r="BE540" s="3">
        <v>1</v>
      </c>
      <c r="BF540" s="3">
        <v>0</v>
      </c>
      <c r="BG540" s="3">
        <v>0</v>
      </c>
      <c r="BH540" s="3"/>
      <c r="BI540" s="3"/>
      <c r="BJ540" s="3"/>
      <c r="BK540" s="3"/>
      <c r="BL540" s="3"/>
      <c r="BM540" s="3"/>
      <c r="BN540" s="3"/>
      <c r="BO540" s="3"/>
      <c r="BP540" s="3"/>
      <c r="BQ540" s="3"/>
      <c r="BR540" s="3"/>
      <c r="BS540" s="3"/>
      <c r="BT540" s="3"/>
      <c r="BU540" s="3"/>
      <c r="BV540" s="3"/>
      <c r="BW540" s="3"/>
      <c r="BX540" s="3"/>
      <c r="BY540" s="3"/>
      <c r="BZ540" s="3"/>
      <c r="CA540" s="3"/>
      <c r="CB540" s="3"/>
      <c r="CC540" s="3"/>
      <c r="CD540" s="3"/>
      <c r="CE540" s="3"/>
      <c r="CF540" s="3"/>
    </row>
    <row r="541" spans="1:84" x14ac:dyDescent="0.2">
      <c r="A541" t="s">
        <v>271</v>
      </c>
      <c r="B541" s="4">
        <v>8.6900000000000005E-2</v>
      </c>
      <c r="C541" s="4">
        <v>0.16619999999999999</v>
      </c>
      <c r="D541" s="4">
        <v>6.1400000000000003E-2</v>
      </c>
      <c r="E541" s="3" t="s">
        <v>61</v>
      </c>
      <c r="F541" s="4">
        <v>0.30170000000000002</v>
      </c>
      <c r="G541" s="3" t="s">
        <v>61</v>
      </c>
      <c r="H541" s="4">
        <v>0.1227</v>
      </c>
      <c r="I541" s="3" t="s">
        <v>61</v>
      </c>
      <c r="J541" s="3" t="s">
        <v>61</v>
      </c>
      <c r="K541" s="3" t="s">
        <v>61</v>
      </c>
      <c r="L541" s="3" t="s">
        <v>61</v>
      </c>
      <c r="M541" s="3" t="s">
        <v>61</v>
      </c>
      <c r="N541" s="3" t="s">
        <v>61</v>
      </c>
      <c r="O541" s="3" t="s">
        <v>61</v>
      </c>
      <c r="P541" s="3" t="s">
        <v>61</v>
      </c>
      <c r="Q541" s="3" t="s">
        <v>61</v>
      </c>
      <c r="R541" s="3" t="s">
        <v>61</v>
      </c>
      <c r="S541" s="3" t="s">
        <v>61</v>
      </c>
      <c r="T541" s="3" t="s">
        <v>61</v>
      </c>
      <c r="U541" s="3" t="s">
        <v>61</v>
      </c>
      <c r="V541" s="3" t="s">
        <v>61</v>
      </c>
      <c r="W541" s="4">
        <v>8.6900000000000005E-2</v>
      </c>
      <c r="X541" s="3" t="s">
        <v>61</v>
      </c>
      <c r="Y541" s="4">
        <v>0.16420000000000001</v>
      </c>
      <c r="Z541" s="4">
        <v>0.40600000000000003</v>
      </c>
      <c r="AA541" s="3" t="s">
        <v>61</v>
      </c>
      <c r="AB541" s="4">
        <v>8.8999999999999996E-2</v>
      </c>
      <c r="AC541" s="4">
        <v>8.0299999999999996E-2</v>
      </c>
      <c r="AD541" s="4">
        <v>0.13619999999999999</v>
      </c>
      <c r="AE541" s="4">
        <v>9.8100000000000007E-2</v>
      </c>
      <c r="AF541" s="4">
        <v>5.3999999999999999E-2</v>
      </c>
      <c r="AG541" s="3" t="s">
        <v>61</v>
      </c>
      <c r="AH541" s="3" t="s">
        <v>61</v>
      </c>
      <c r="AI541" s="3" t="s">
        <v>61</v>
      </c>
      <c r="AJ541" s="3" t="s">
        <v>61</v>
      </c>
      <c r="AK541" s="3" t="s">
        <v>61</v>
      </c>
      <c r="AL541" s="4">
        <v>7.7100000000000002E-2</v>
      </c>
      <c r="AM541" s="3" t="s">
        <v>61</v>
      </c>
      <c r="AN541" s="4">
        <v>0.18049999999999999</v>
      </c>
      <c r="AO541" s="3" t="s">
        <v>61</v>
      </c>
      <c r="AP541" s="3" t="s">
        <v>61</v>
      </c>
      <c r="AQ541" s="3" t="s">
        <v>61</v>
      </c>
      <c r="AR541" s="3" t="s">
        <v>61</v>
      </c>
      <c r="AS541" s="3" t="s">
        <v>61</v>
      </c>
      <c r="AT541" s="4">
        <v>9.35E-2</v>
      </c>
      <c r="AU541" s="4">
        <v>0.1893</v>
      </c>
      <c r="AV541" s="4">
        <v>0.1172</v>
      </c>
      <c r="AW541" s="4">
        <v>0.67530000000000001</v>
      </c>
      <c r="AX541" s="4">
        <v>0.1394</v>
      </c>
      <c r="AY541" s="3" t="s">
        <v>61</v>
      </c>
      <c r="AZ541" s="3" t="s">
        <v>61</v>
      </c>
      <c r="BA541" s="3" t="s">
        <v>61</v>
      </c>
      <c r="BB541" s="3" t="s">
        <v>61</v>
      </c>
      <c r="BC541" s="3" t="s">
        <v>61</v>
      </c>
      <c r="BD541" s="4">
        <v>0.13370000000000001</v>
      </c>
      <c r="BE541" s="4">
        <v>6.6500000000000004E-2</v>
      </c>
      <c r="BF541" s="3" t="s">
        <v>61</v>
      </c>
      <c r="BG541" s="3" t="s">
        <v>61</v>
      </c>
      <c r="BH541" s="3"/>
      <c r="BI541" s="3"/>
      <c r="BJ541" s="3"/>
      <c r="BK541" s="3"/>
      <c r="BL541" s="3"/>
      <c r="BM541" s="3"/>
      <c r="BN541" s="3"/>
      <c r="BO541" s="3"/>
      <c r="BP541" s="3"/>
      <c r="BQ541" s="3"/>
      <c r="BR541" s="3"/>
      <c r="BS541" s="3"/>
      <c r="BT541" s="3"/>
      <c r="BU541" s="3"/>
      <c r="BV541" s="3"/>
      <c r="BW541" s="3"/>
      <c r="BX541" s="3"/>
      <c r="BY541" s="3"/>
      <c r="BZ541" s="3"/>
      <c r="CA541" s="3"/>
      <c r="CB541" s="3"/>
      <c r="CC541" s="3"/>
      <c r="CD541" s="3"/>
      <c r="CE541" s="3"/>
      <c r="CF541" s="3"/>
    </row>
    <row r="542" spans="1:84" x14ac:dyDescent="0.2">
      <c r="A542" t="s">
        <v>95</v>
      </c>
      <c r="B542" s="3">
        <v>6</v>
      </c>
      <c r="C542" s="3">
        <v>2</v>
      </c>
      <c r="D542" s="3">
        <v>4</v>
      </c>
      <c r="E542" s="3">
        <v>0</v>
      </c>
      <c r="F542" s="3">
        <v>0</v>
      </c>
      <c r="G542" s="3">
        <v>2</v>
      </c>
      <c r="H542" s="3">
        <v>4</v>
      </c>
      <c r="I542" s="3">
        <v>0</v>
      </c>
      <c r="J542" s="3">
        <v>0</v>
      </c>
      <c r="K542" s="3">
        <v>0</v>
      </c>
      <c r="L542" s="3">
        <v>0</v>
      </c>
      <c r="M542" s="3">
        <v>0</v>
      </c>
      <c r="N542" s="3">
        <v>0</v>
      </c>
      <c r="O542" s="3">
        <v>0</v>
      </c>
      <c r="P542" s="3">
        <v>0</v>
      </c>
      <c r="Q542" s="3">
        <v>0</v>
      </c>
      <c r="R542" s="3">
        <v>0</v>
      </c>
      <c r="S542" s="3">
        <v>0</v>
      </c>
      <c r="T542" s="3">
        <v>0</v>
      </c>
      <c r="U542" s="3">
        <v>0</v>
      </c>
      <c r="V542" s="3">
        <v>0</v>
      </c>
      <c r="W542" s="3">
        <v>6</v>
      </c>
      <c r="X542" s="3">
        <v>1</v>
      </c>
      <c r="Y542" s="3">
        <v>0</v>
      </c>
      <c r="Z542" s="3">
        <v>0</v>
      </c>
      <c r="AA542" s="3">
        <v>5</v>
      </c>
      <c r="AB542" s="3">
        <v>5</v>
      </c>
      <c r="AC542" s="3">
        <v>1</v>
      </c>
      <c r="AD542" s="3">
        <v>1</v>
      </c>
      <c r="AE542" s="3">
        <v>5</v>
      </c>
      <c r="AF542" s="3">
        <v>0</v>
      </c>
      <c r="AG542" s="3">
        <v>0</v>
      </c>
      <c r="AH542" s="3">
        <v>0</v>
      </c>
      <c r="AI542" s="3">
        <v>0</v>
      </c>
      <c r="AJ542" s="3">
        <v>0</v>
      </c>
      <c r="AK542" s="3">
        <v>0</v>
      </c>
      <c r="AL542" s="3">
        <v>5</v>
      </c>
      <c r="AM542" s="3">
        <v>0</v>
      </c>
      <c r="AN542" s="3">
        <v>5</v>
      </c>
      <c r="AO542" s="3">
        <v>0</v>
      </c>
      <c r="AP542" s="3">
        <v>0</v>
      </c>
      <c r="AQ542" s="3">
        <v>0</v>
      </c>
      <c r="AR542" s="3">
        <v>0</v>
      </c>
      <c r="AS542" s="3">
        <v>0</v>
      </c>
      <c r="AT542" s="3">
        <v>6</v>
      </c>
      <c r="AU542" s="3">
        <v>5</v>
      </c>
      <c r="AV542" s="3">
        <v>2</v>
      </c>
      <c r="AW542" s="3">
        <v>0</v>
      </c>
      <c r="AX542" s="3">
        <v>1</v>
      </c>
      <c r="AY542" s="3">
        <v>2</v>
      </c>
      <c r="AZ542" s="3">
        <v>0</v>
      </c>
      <c r="BA542" s="3">
        <v>0</v>
      </c>
      <c r="BB542" s="3">
        <v>0</v>
      </c>
      <c r="BC542" s="3">
        <v>0</v>
      </c>
      <c r="BD542" s="3">
        <v>3</v>
      </c>
      <c r="BE542" s="3">
        <v>3</v>
      </c>
      <c r="BF542" s="3">
        <v>0</v>
      </c>
      <c r="BG542" s="3">
        <v>0</v>
      </c>
      <c r="BH542" s="3"/>
      <c r="BI542" s="3"/>
      <c r="BJ542" s="3"/>
      <c r="BK542" s="3"/>
      <c r="BL542" s="3"/>
      <c r="BM542" s="3"/>
      <c r="BN542" s="3"/>
      <c r="BO542" s="3"/>
      <c r="BP542" s="3"/>
      <c r="BQ542" s="3"/>
      <c r="BR542" s="3"/>
      <c r="BS542" s="3"/>
      <c r="BT542" s="3"/>
      <c r="BU542" s="3"/>
      <c r="BV542" s="3"/>
      <c r="BW542" s="3"/>
      <c r="BX542" s="3"/>
      <c r="BY542" s="3"/>
      <c r="BZ542" s="3"/>
      <c r="CA542" s="3"/>
      <c r="CB542" s="3"/>
      <c r="CC542" s="3"/>
      <c r="CD542" s="3"/>
      <c r="CE542" s="3"/>
      <c r="CF542" s="3"/>
    </row>
    <row r="543" spans="1:84" x14ac:dyDescent="0.2">
      <c r="A543" t="s">
        <v>271</v>
      </c>
      <c r="B543" s="4">
        <v>0.1084</v>
      </c>
      <c r="C543" s="4">
        <v>0.1578</v>
      </c>
      <c r="D543" s="4">
        <v>9.2600000000000002E-2</v>
      </c>
      <c r="E543" s="3" t="s">
        <v>61</v>
      </c>
      <c r="F543" s="3" t="s">
        <v>61</v>
      </c>
      <c r="G543" s="4">
        <v>0.43140000000000001</v>
      </c>
      <c r="H543" s="4">
        <v>0.17530000000000001</v>
      </c>
      <c r="I543" s="4">
        <v>2.3900000000000001E-2</v>
      </c>
      <c r="J543" s="3" t="s">
        <v>61</v>
      </c>
      <c r="K543" s="3" t="s">
        <v>61</v>
      </c>
      <c r="L543" s="3" t="s">
        <v>61</v>
      </c>
      <c r="M543" s="3" t="s">
        <v>61</v>
      </c>
      <c r="N543" s="3" t="s">
        <v>61</v>
      </c>
      <c r="O543" s="3" t="s">
        <v>61</v>
      </c>
      <c r="P543" s="3" t="s">
        <v>61</v>
      </c>
      <c r="Q543" s="3" t="s">
        <v>61</v>
      </c>
      <c r="R543" s="3" t="s">
        <v>61</v>
      </c>
      <c r="S543" s="3" t="s">
        <v>61</v>
      </c>
      <c r="T543" s="3" t="s">
        <v>61</v>
      </c>
      <c r="U543" s="3" t="s">
        <v>61</v>
      </c>
      <c r="V543" s="3" t="s">
        <v>61</v>
      </c>
      <c r="W543" s="4">
        <v>0.1084</v>
      </c>
      <c r="X543" s="4">
        <v>7.7700000000000005E-2</v>
      </c>
      <c r="Y543" s="4">
        <v>3.3000000000000002E-2</v>
      </c>
      <c r="Z543" s="3" t="s">
        <v>61</v>
      </c>
      <c r="AA543" s="4">
        <v>0.1736</v>
      </c>
      <c r="AB543" s="4">
        <v>0.1177</v>
      </c>
      <c r="AC543" s="4">
        <v>8.0199999999999994E-2</v>
      </c>
      <c r="AD543" s="4">
        <v>0.1391</v>
      </c>
      <c r="AE543" s="4">
        <v>0.186</v>
      </c>
      <c r="AF543" s="3" t="s">
        <v>61</v>
      </c>
      <c r="AG543" s="3" t="s">
        <v>61</v>
      </c>
      <c r="AH543" s="3" t="s">
        <v>61</v>
      </c>
      <c r="AI543" s="3" t="s">
        <v>61</v>
      </c>
      <c r="AJ543" s="3" t="s">
        <v>61</v>
      </c>
      <c r="AK543" s="3" t="s">
        <v>61</v>
      </c>
      <c r="AL543" s="4">
        <v>0.10299999999999999</v>
      </c>
      <c r="AM543" s="3" t="s">
        <v>61</v>
      </c>
      <c r="AN543" s="4">
        <v>0.23849999999999999</v>
      </c>
      <c r="AO543" s="3" t="s">
        <v>61</v>
      </c>
      <c r="AP543" s="3" t="s">
        <v>61</v>
      </c>
      <c r="AQ543" s="3" t="s">
        <v>61</v>
      </c>
      <c r="AR543" s="3" t="s">
        <v>61</v>
      </c>
      <c r="AS543" s="3" t="s">
        <v>61</v>
      </c>
      <c r="AT543" s="4">
        <v>0.1167</v>
      </c>
      <c r="AU543" s="4">
        <v>0.19209999999999999</v>
      </c>
      <c r="AV543" s="4">
        <v>0.2167</v>
      </c>
      <c r="AW543" s="3" t="s">
        <v>61</v>
      </c>
      <c r="AX543" s="4">
        <v>0.1111</v>
      </c>
      <c r="AY543" s="5">
        <v>1</v>
      </c>
      <c r="AZ543" s="3" t="s">
        <v>61</v>
      </c>
      <c r="BA543" s="3" t="s">
        <v>61</v>
      </c>
      <c r="BB543" s="3" t="s">
        <v>61</v>
      </c>
      <c r="BC543" s="3" t="s">
        <v>61</v>
      </c>
      <c r="BD543" s="4">
        <v>0.1162</v>
      </c>
      <c r="BE543" s="4">
        <v>0.16830000000000001</v>
      </c>
      <c r="BF543" s="3" t="s">
        <v>61</v>
      </c>
      <c r="BG543" s="4">
        <v>1.37E-2</v>
      </c>
      <c r="BH543" s="3"/>
      <c r="BI543" s="3"/>
      <c r="BJ543" s="3"/>
      <c r="BK543" s="3"/>
      <c r="BL543" s="3"/>
      <c r="BM543" s="3"/>
      <c r="BN543" s="3"/>
      <c r="BO543" s="3"/>
      <c r="BP543" s="3"/>
      <c r="BQ543" s="3"/>
      <c r="BR543" s="3"/>
      <c r="BS543" s="3"/>
      <c r="BT543" s="3"/>
      <c r="BU543" s="3"/>
      <c r="BV543" s="3"/>
      <c r="BW543" s="3"/>
      <c r="BX543" s="3"/>
      <c r="BY543" s="3"/>
      <c r="BZ543" s="3"/>
      <c r="CA543" s="3"/>
      <c r="CB543" s="3"/>
      <c r="CC543" s="3"/>
      <c r="CD543" s="3"/>
      <c r="CE543" s="3"/>
      <c r="CF543" s="3"/>
    </row>
    <row r="544" spans="1:84" x14ac:dyDescent="0.2">
      <c r="A544" t="s">
        <v>96</v>
      </c>
      <c r="B544" s="3">
        <v>16</v>
      </c>
      <c r="C544" s="3">
        <v>2</v>
      </c>
      <c r="D544" s="3">
        <v>13</v>
      </c>
      <c r="E544" s="3">
        <v>0</v>
      </c>
      <c r="F544" s="3">
        <v>5</v>
      </c>
      <c r="G544" s="3">
        <v>2</v>
      </c>
      <c r="H544" s="3">
        <v>4</v>
      </c>
      <c r="I544" s="3">
        <v>2</v>
      </c>
      <c r="J544" s="3">
        <v>2</v>
      </c>
      <c r="K544" s="3">
        <v>0</v>
      </c>
      <c r="L544" s="3">
        <v>0</v>
      </c>
      <c r="M544" s="3">
        <v>0</v>
      </c>
      <c r="N544" s="3">
        <v>0</v>
      </c>
      <c r="O544" s="3">
        <v>0</v>
      </c>
      <c r="P544" s="3">
        <v>0</v>
      </c>
      <c r="Q544" s="3">
        <v>0</v>
      </c>
      <c r="R544" s="3">
        <v>0</v>
      </c>
      <c r="S544" s="3">
        <v>0</v>
      </c>
      <c r="T544" s="3">
        <v>0</v>
      </c>
      <c r="U544" s="3">
        <v>0</v>
      </c>
      <c r="V544" s="3">
        <v>0</v>
      </c>
      <c r="W544" s="3">
        <v>16</v>
      </c>
      <c r="X544" s="3">
        <v>0</v>
      </c>
      <c r="Y544" s="3">
        <v>1</v>
      </c>
      <c r="Z544" s="3">
        <v>0</v>
      </c>
      <c r="AA544" s="3">
        <v>14</v>
      </c>
      <c r="AB544" s="3">
        <v>13</v>
      </c>
      <c r="AC544" s="3">
        <v>3</v>
      </c>
      <c r="AD544" s="3">
        <v>0</v>
      </c>
      <c r="AE544" s="3">
        <v>3</v>
      </c>
      <c r="AF544" s="3">
        <v>12</v>
      </c>
      <c r="AG544" s="3">
        <v>0</v>
      </c>
      <c r="AH544" s="3">
        <v>0</v>
      </c>
      <c r="AI544" s="3">
        <v>0</v>
      </c>
      <c r="AJ544" s="3">
        <v>0</v>
      </c>
      <c r="AK544" s="3">
        <v>0</v>
      </c>
      <c r="AL544" s="3">
        <v>14</v>
      </c>
      <c r="AM544" s="3">
        <v>7</v>
      </c>
      <c r="AN544" s="3">
        <v>8</v>
      </c>
      <c r="AO544" s="3">
        <v>0</v>
      </c>
      <c r="AP544" s="3">
        <v>0</v>
      </c>
      <c r="AQ544" s="3">
        <v>0</v>
      </c>
      <c r="AR544" s="3">
        <v>0</v>
      </c>
      <c r="AS544" s="3">
        <v>0</v>
      </c>
      <c r="AT544" s="3">
        <v>14</v>
      </c>
      <c r="AU544" s="3">
        <v>11</v>
      </c>
      <c r="AV544" s="3">
        <v>7</v>
      </c>
      <c r="AW544" s="3">
        <v>0</v>
      </c>
      <c r="AX544" s="3">
        <v>4</v>
      </c>
      <c r="AY544" s="3">
        <v>0</v>
      </c>
      <c r="AZ544" s="3">
        <v>0</v>
      </c>
      <c r="BA544" s="3">
        <v>0</v>
      </c>
      <c r="BB544" s="3">
        <v>0</v>
      </c>
      <c r="BC544" s="3">
        <v>0</v>
      </c>
      <c r="BD544" s="3">
        <v>10</v>
      </c>
      <c r="BE544" s="3">
        <v>6</v>
      </c>
      <c r="BF544" s="3">
        <v>0</v>
      </c>
      <c r="BG544" s="3">
        <v>3</v>
      </c>
      <c r="BH544" s="3"/>
      <c r="BI544" s="3"/>
      <c r="BJ544" s="3"/>
      <c r="BK544" s="3"/>
      <c r="BL544" s="3"/>
      <c r="BM544" s="3"/>
      <c r="BN544" s="3"/>
      <c r="BO544" s="3"/>
      <c r="BP544" s="3"/>
      <c r="BQ544" s="3"/>
      <c r="BR544" s="3"/>
      <c r="BS544" s="3"/>
      <c r="BT544" s="3"/>
      <c r="BU544" s="3"/>
      <c r="BV544" s="3"/>
      <c r="BW544" s="3"/>
      <c r="BX544" s="3"/>
      <c r="BY544" s="3"/>
      <c r="BZ544" s="3"/>
      <c r="CA544" s="3"/>
      <c r="CB544" s="3"/>
      <c r="CC544" s="3"/>
      <c r="CD544" s="3"/>
      <c r="CE544" s="3"/>
      <c r="CF544" s="3"/>
    </row>
    <row r="545" spans="1:84" x14ac:dyDescent="0.2">
      <c r="A545" t="s">
        <v>271</v>
      </c>
      <c r="B545" s="4">
        <v>0.27900000000000003</v>
      </c>
      <c r="C545" s="4">
        <v>0.1641</v>
      </c>
      <c r="D545" s="4">
        <v>0.31590000000000001</v>
      </c>
      <c r="E545" s="4">
        <v>0.47510000000000002</v>
      </c>
      <c r="F545" s="4">
        <v>0.66490000000000005</v>
      </c>
      <c r="G545" s="4">
        <v>0.47639999999999999</v>
      </c>
      <c r="H545" s="4">
        <v>0.17030000000000001</v>
      </c>
      <c r="I545" s="4">
        <v>0.24579999999999999</v>
      </c>
      <c r="J545" s="4">
        <v>0.16389999999999999</v>
      </c>
      <c r="K545" s="3" t="s">
        <v>61</v>
      </c>
      <c r="L545" s="3" t="s">
        <v>61</v>
      </c>
      <c r="M545" s="3" t="s">
        <v>61</v>
      </c>
      <c r="N545" s="3" t="s">
        <v>61</v>
      </c>
      <c r="O545" s="3" t="s">
        <v>61</v>
      </c>
      <c r="P545" s="3" t="s">
        <v>61</v>
      </c>
      <c r="Q545" s="3" t="s">
        <v>61</v>
      </c>
      <c r="R545" s="3" t="s">
        <v>61</v>
      </c>
      <c r="S545" s="3" t="s">
        <v>61</v>
      </c>
      <c r="T545" s="3" t="s">
        <v>61</v>
      </c>
      <c r="U545" s="3" t="s">
        <v>61</v>
      </c>
      <c r="V545" s="3" t="s">
        <v>61</v>
      </c>
      <c r="W545" s="4">
        <v>0.27900000000000003</v>
      </c>
      <c r="X545" s="3" t="s">
        <v>61</v>
      </c>
      <c r="Y545" s="4">
        <v>0.17319999999999999</v>
      </c>
      <c r="Z545" s="3" t="s">
        <v>61</v>
      </c>
      <c r="AA545" s="4">
        <v>0.50549999999999995</v>
      </c>
      <c r="AB545" s="4">
        <v>0.3044</v>
      </c>
      <c r="AC545" s="4">
        <v>0.20169999999999999</v>
      </c>
      <c r="AD545" s="4">
        <v>4.6300000000000001E-2</v>
      </c>
      <c r="AE545" s="4">
        <v>0.1103</v>
      </c>
      <c r="AF545" s="4">
        <v>0.57850000000000001</v>
      </c>
      <c r="AG545" s="3" t="s">
        <v>61</v>
      </c>
      <c r="AH545" s="3" t="s">
        <v>61</v>
      </c>
      <c r="AI545" s="3" t="s">
        <v>61</v>
      </c>
      <c r="AJ545" s="3" t="s">
        <v>61</v>
      </c>
      <c r="AK545" s="3" t="s">
        <v>61</v>
      </c>
      <c r="AL545" s="4">
        <v>0.30009999999999998</v>
      </c>
      <c r="AM545" s="4">
        <v>0.2296</v>
      </c>
      <c r="AN545" s="4">
        <v>0.39279999999999998</v>
      </c>
      <c r="AO545" s="3" t="s">
        <v>61</v>
      </c>
      <c r="AP545" s="3" t="s">
        <v>61</v>
      </c>
      <c r="AQ545" s="3" t="s">
        <v>61</v>
      </c>
      <c r="AR545" s="3" t="s">
        <v>61</v>
      </c>
      <c r="AS545" s="3" t="s">
        <v>61</v>
      </c>
      <c r="AT545" s="4">
        <v>0.27779999999999999</v>
      </c>
      <c r="AU545" s="4">
        <v>0.40989999999999999</v>
      </c>
      <c r="AV545" s="4">
        <v>0.66610000000000003</v>
      </c>
      <c r="AW545" s="3" t="s">
        <v>61</v>
      </c>
      <c r="AX545" s="4">
        <v>0.50080000000000002</v>
      </c>
      <c r="AY545" s="3" t="s">
        <v>61</v>
      </c>
      <c r="AZ545" s="3" t="s">
        <v>61</v>
      </c>
      <c r="BA545" s="3" t="s">
        <v>61</v>
      </c>
      <c r="BB545" s="3" t="s">
        <v>61</v>
      </c>
      <c r="BC545" s="3" t="s">
        <v>61</v>
      </c>
      <c r="BD545" s="4">
        <v>0.34100000000000003</v>
      </c>
      <c r="BE545" s="4">
        <v>0.36220000000000002</v>
      </c>
      <c r="BF545" s="3" t="s">
        <v>61</v>
      </c>
      <c r="BG545" s="4">
        <v>0.15290000000000001</v>
      </c>
      <c r="BH545" s="3"/>
      <c r="BI545" s="3"/>
      <c r="BJ545" s="3"/>
      <c r="BK545" s="3"/>
      <c r="BL545" s="3"/>
      <c r="BM545" s="3"/>
      <c r="BN545" s="3"/>
      <c r="BO545" s="3"/>
      <c r="BP545" s="3"/>
      <c r="BQ545" s="3"/>
      <c r="BR545" s="3"/>
      <c r="BS545" s="3"/>
      <c r="BT545" s="3"/>
      <c r="BU545" s="3"/>
      <c r="BV545" s="3"/>
      <c r="BW545" s="3"/>
      <c r="BX545" s="3"/>
      <c r="BY545" s="3"/>
      <c r="BZ545" s="3"/>
      <c r="CA545" s="3"/>
      <c r="CB545" s="3"/>
      <c r="CC545" s="3"/>
      <c r="CD545" s="3"/>
      <c r="CE545" s="3"/>
      <c r="CF545" s="3"/>
    </row>
    <row r="546" spans="1:84" x14ac:dyDescent="0.2">
      <c r="A546" t="s">
        <v>97</v>
      </c>
      <c r="B546" s="3">
        <v>27</v>
      </c>
      <c r="C546" s="3">
        <v>5</v>
      </c>
      <c r="D546" s="3">
        <v>22</v>
      </c>
      <c r="E546" s="3">
        <v>0</v>
      </c>
      <c r="F546" s="3">
        <v>0</v>
      </c>
      <c r="G546" s="3">
        <v>0</v>
      </c>
      <c r="H546" s="3">
        <v>9</v>
      </c>
      <c r="I546" s="3">
        <v>7</v>
      </c>
      <c r="J546" s="3">
        <v>10</v>
      </c>
      <c r="K546" s="3">
        <v>0</v>
      </c>
      <c r="L546" s="3">
        <v>0</v>
      </c>
      <c r="M546" s="3">
        <v>0</v>
      </c>
      <c r="N546" s="3">
        <v>0</v>
      </c>
      <c r="O546" s="3">
        <v>0</v>
      </c>
      <c r="P546" s="3">
        <v>0</v>
      </c>
      <c r="Q546" s="3">
        <v>0</v>
      </c>
      <c r="R546" s="3">
        <v>0</v>
      </c>
      <c r="S546" s="3">
        <v>0</v>
      </c>
      <c r="T546" s="3">
        <v>0</v>
      </c>
      <c r="U546" s="3">
        <v>0</v>
      </c>
      <c r="V546" s="3">
        <v>0</v>
      </c>
      <c r="W546" s="3">
        <v>27</v>
      </c>
      <c r="X546" s="3">
        <v>11</v>
      </c>
      <c r="Y546" s="3">
        <v>3</v>
      </c>
      <c r="Z546" s="3">
        <v>5</v>
      </c>
      <c r="AA546" s="3">
        <v>9</v>
      </c>
      <c r="AB546" s="3">
        <v>20</v>
      </c>
      <c r="AC546" s="3">
        <v>7</v>
      </c>
      <c r="AD546" s="3">
        <v>4</v>
      </c>
      <c r="AE546" s="3">
        <v>16</v>
      </c>
      <c r="AF546" s="3">
        <v>8</v>
      </c>
      <c r="AG546" s="3">
        <v>0</v>
      </c>
      <c r="AH546" s="3">
        <v>0</v>
      </c>
      <c r="AI546" s="3">
        <v>0</v>
      </c>
      <c r="AJ546" s="3">
        <v>0</v>
      </c>
      <c r="AK546" s="3">
        <v>0</v>
      </c>
      <c r="AL546" s="3">
        <v>24</v>
      </c>
      <c r="AM546" s="3">
        <v>22</v>
      </c>
      <c r="AN546" s="3">
        <v>4</v>
      </c>
      <c r="AO546" s="3">
        <v>0</v>
      </c>
      <c r="AP546" s="3">
        <v>0</v>
      </c>
      <c r="AQ546" s="3">
        <v>0</v>
      </c>
      <c r="AR546" s="3">
        <v>0</v>
      </c>
      <c r="AS546" s="3">
        <v>0</v>
      </c>
      <c r="AT546" s="3">
        <v>27</v>
      </c>
      <c r="AU546" s="3">
        <v>5</v>
      </c>
      <c r="AV546" s="3">
        <v>0</v>
      </c>
      <c r="AW546" s="3">
        <v>1</v>
      </c>
      <c r="AX546" s="3">
        <v>2</v>
      </c>
      <c r="AY546" s="3">
        <v>0</v>
      </c>
      <c r="AZ546" s="3">
        <v>2</v>
      </c>
      <c r="BA546" s="3">
        <v>0</v>
      </c>
      <c r="BB546" s="3">
        <v>0</v>
      </c>
      <c r="BC546" s="3">
        <v>0</v>
      </c>
      <c r="BD546" s="3">
        <v>9</v>
      </c>
      <c r="BE546" s="3">
        <v>7</v>
      </c>
      <c r="BF546" s="3">
        <v>11</v>
      </c>
      <c r="BG546" s="3">
        <v>14</v>
      </c>
      <c r="BH546" s="3"/>
      <c r="BI546" s="3"/>
      <c r="BJ546" s="3"/>
      <c r="BK546" s="3"/>
      <c r="BL546" s="3"/>
      <c r="BM546" s="3"/>
      <c r="BN546" s="3"/>
      <c r="BO546" s="3"/>
      <c r="BP546" s="3"/>
      <c r="BQ546" s="3"/>
      <c r="BR546" s="3"/>
      <c r="BS546" s="3"/>
      <c r="BT546" s="3"/>
      <c r="BU546" s="3"/>
      <c r="BV546" s="3"/>
      <c r="BW546" s="3"/>
      <c r="BX546" s="3"/>
      <c r="BY546" s="3"/>
      <c r="BZ546" s="3"/>
      <c r="CA546" s="3"/>
      <c r="CB546" s="3"/>
      <c r="CC546" s="3"/>
      <c r="CD546" s="3"/>
      <c r="CE546" s="3"/>
      <c r="CF546" s="3"/>
    </row>
    <row r="547" spans="1:84" x14ac:dyDescent="0.2">
      <c r="A547" t="s">
        <v>271</v>
      </c>
      <c r="B547" s="4">
        <v>0.48359999999999997</v>
      </c>
      <c r="C547" s="4">
        <v>0.40150000000000002</v>
      </c>
      <c r="D547" s="5">
        <v>0.51</v>
      </c>
      <c r="E547" s="4">
        <v>0.52490000000000003</v>
      </c>
      <c r="F547" s="3" t="s">
        <v>61</v>
      </c>
      <c r="G547" s="4">
        <v>9.2200000000000004E-2</v>
      </c>
      <c r="H547" s="4">
        <v>0.44269999999999998</v>
      </c>
      <c r="I547" s="4">
        <v>0.70779999999999998</v>
      </c>
      <c r="J547" s="4">
        <v>0.83609999999999995</v>
      </c>
      <c r="K547" s="3" t="s">
        <v>61</v>
      </c>
      <c r="L547" s="3" t="s">
        <v>61</v>
      </c>
      <c r="M547" s="3" t="s">
        <v>61</v>
      </c>
      <c r="N547" s="3" t="s">
        <v>61</v>
      </c>
      <c r="O547" s="3" t="s">
        <v>61</v>
      </c>
      <c r="P547" s="3" t="s">
        <v>61</v>
      </c>
      <c r="Q547" s="3" t="s">
        <v>61</v>
      </c>
      <c r="R547" s="3" t="s">
        <v>61</v>
      </c>
      <c r="S547" s="3" t="s">
        <v>61</v>
      </c>
      <c r="T547" s="3" t="s">
        <v>61</v>
      </c>
      <c r="U547" s="3" t="s">
        <v>61</v>
      </c>
      <c r="V547" s="3" t="s">
        <v>61</v>
      </c>
      <c r="W547" s="4">
        <v>0.48359999999999997</v>
      </c>
      <c r="X547" s="4">
        <v>0.92230000000000001</v>
      </c>
      <c r="Y547" s="4">
        <v>0.37640000000000001</v>
      </c>
      <c r="Z547" s="4">
        <v>0.55169999999999997</v>
      </c>
      <c r="AA547" s="4">
        <v>0.31209999999999999</v>
      </c>
      <c r="AB547" s="4">
        <v>0.46989999999999998</v>
      </c>
      <c r="AC547" s="4">
        <v>0.52549999999999997</v>
      </c>
      <c r="AD547" s="4">
        <v>0.45729999999999998</v>
      </c>
      <c r="AE547" s="4">
        <v>0.58479999999999999</v>
      </c>
      <c r="AF547" s="4">
        <v>0.3674</v>
      </c>
      <c r="AG547" s="3" t="s">
        <v>61</v>
      </c>
      <c r="AH547" s="3" t="s">
        <v>61</v>
      </c>
      <c r="AI547" s="3" t="s">
        <v>61</v>
      </c>
      <c r="AJ547" s="3" t="s">
        <v>61</v>
      </c>
      <c r="AK547" s="3" t="s">
        <v>61</v>
      </c>
      <c r="AL547" s="5">
        <v>0.5</v>
      </c>
      <c r="AM547" s="4">
        <v>0.77039999999999997</v>
      </c>
      <c r="AN547" s="4">
        <v>0.18820000000000001</v>
      </c>
      <c r="AO547" s="3" t="s">
        <v>61</v>
      </c>
      <c r="AP547" s="3" t="s">
        <v>61</v>
      </c>
      <c r="AQ547" s="3" t="s">
        <v>61</v>
      </c>
      <c r="AR547" s="3" t="s">
        <v>61</v>
      </c>
      <c r="AS547" s="3" t="s">
        <v>61</v>
      </c>
      <c r="AT547" s="4">
        <v>0.51190000000000002</v>
      </c>
      <c r="AU547" s="4">
        <v>0.20860000000000001</v>
      </c>
      <c r="AV547" s="3" t="s">
        <v>61</v>
      </c>
      <c r="AW547" s="4">
        <v>0.32469999999999999</v>
      </c>
      <c r="AX547" s="4">
        <v>0.2487</v>
      </c>
      <c r="AY547" s="3" t="s">
        <v>61</v>
      </c>
      <c r="AZ547" s="5">
        <v>1</v>
      </c>
      <c r="BA547" s="3" t="s">
        <v>61</v>
      </c>
      <c r="BB547" s="3" t="s">
        <v>61</v>
      </c>
      <c r="BC547" s="3" t="s">
        <v>61</v>
      </c>
      <c r="BD547" s="4">
        <v>0.32519999999999999</v>
      </c>
      <c r="BE547" s="4">
        <v>0.40300000000000002</v>
      </c>
      <c r="BF547" s="5">
        <v>1</v>
      </c>
      <c r="BG547" s="4">
        <v>0.83350000000000002</v>
      </c>
      <c r="BH547" s="3"/>
      <c r="BI547" s="3"/>
      <c r="BJ547" s="3"/>
      <c r="BK547" s="3"/>
      <c r="BL547" s="3"/>
      <c r="BM547" s="3"/>
      <c r="BN547" s="3"/>
      <c r="BO547" s="3"/>
      <c r="BP547" s="3"/>
      <c r="BQ547" s="3"/>
      <c r="BR547" s="3"/>
      <c r="BS547" s="3"/>
      <c r="BT547" s="3"/>
      <c r="BU547" s="3"/>
      <c r="BV547" s="3"/>
      <c r="BW547" s="3"/>
      <c r="BX547" s="3"/>
      <c r="BY547" s="3"/>
      <c r="BZ547" s="3"/>
      <c r="CA547" s="3"/>
      <c r="CB547" s="3"/>
      <c r="CC547" s="3"/>
      <c r="CD547" s="3"/>
      <c r="CE547" s="3"/>
      <c r="CF547" s="3"/>
    </row>
    <row r="548" spans="1:84" x14ac:dyDescent="0.2">
      <c r="A548" t="s">
        <v>89</v>
      </c>
      <c r="B548" s="3">
        <v>2</v>
      </c>
      <c r="C548" s="3">
        <v>2</v>
      </c>
      <c r="D548" s="3">
        <v>1</v>
      </c>
      <c r="E548" s="3">
        <v>0</v>
      </c>
      <c r="F548" s="3">
        <v>0</v>
      </c>
      <c r="G548" s="3">
        <v>0</v>
      </c>
      <c r="H548" s="3">
        <v>2</v>
      </c>
      <c r="I548" s="3">
        <v>0</v>
      </c>
      <c r="J548" s="3">
        <v>0</v>
      </c>
      <c r="K548" s="3">
        <v>0</v>
      </c>
      <c r="L548" s="3">
        <v>0</v>
      </c>
      <c r="M548" s="3">
        <v>0</v>
      </c>
      <c r="N548" s="3">
        <v>0</v>
      </c>
      <c r="O548" s="3">
        <v>0</v>
      </c>
      <c r="P548" s="3">
        <v>0</v>
      </c>
      <c r="Q548" s="3">
        <v>0</v>
      </c>
      <c r="R548" s="3">
        <v>0</v>
      </c>
      <c r="S548" s="3">
        <v>0</v>
      </c>
      <c r="T548" s="3">
        <v>0</v>
      </c>
      <c r="U548" s="3">
        <v>0</v>
      </c>
      <c r="V548" s="3">
        <v>0</v>
      </c>
      <c r="W548" s="3">
        <v>2</v>
      </c>
      <c r="X548" s="3">
        <v>0</v>
      </c>
      <c r="Y548" s="3">
        <v>2</v>
      </c>
      <c r="Z548" s="3">
        <v>0</v>
      </c>
      <c r="AA548" s="3">
        <v>0</v>
      </c>
      <c r="AB548" s="3">
        <v>1</v>
      </c>
      <c r="AC548" s="3">
        <v>2</v>
      </c>
      <c r="AD548" s="3">
        <v>2</v>
      </c>
      <c r="AE548" s="3">
        <v>1</v>
      </c>
      <c r="AF548" s="3">
        <v>0</v>
      </c>
      <c r="AG548" s="3">
        <v>0</v>
      </c>
      <c r="AH548" s="3">
        <v>0</v>
      </c>
      <c r="AI548" s="3">
        <v>0</v>
      </c>
      <c r="AJ548" s="3">
        <v>0</v>
      </c>
      <c r="AK548" s="3">
        <v>0</v>
      </c>
      <c r="AL548" s="3">
        <v>1</v>
      </c>
      <c r="AM548" s="3">
        <v>0</v>
      </c>
      <c r="AN548" s="3">
        <v>0</v>
      </c>
      <c r="AO548" s="3">
        <v>0</v>
      </c>
      <c r="AP548" s="3">
        <v>0</v>
      </c>
      <c r="AQ548" s="3">
        <v>0</v>
      </c>
      <c r="AR548" s="3">
        <v>0</v>
      </c>
      <c r="AS548" s="3">
        <v>0</v>
      </c>
      <c r="AT548" s="3">
        <v>0</v>
      </c>
      <c r="AU548" s="3">
        <v>0</v>
      </c>
      <c r="AV548" s="3">
        <v>0</v>
      </c>
      <c r="AW548" s="3">
        <v>0</v>
      </c>
      <c r="AX548" s="3">
        <v>0</v>
      </c>
      <c r="AY548" s="3">
        <v>0</v>
      </c>
      <c r="AZ548" s="3">
        <v>0</v>
      </c>
      <c r="BA548" s="3">
        <v>0</v>
      </c>
      <c r="BB548" s="3">
        <v>0</v>
      </c>
      <c r="BC548" s="3">
        <v>0</v>
      </c>
      <c r="BD548" s="3">
        <v>2</v>
      </c>
      <c r="BE548" s="3">
        <v>0</v>
      </c>
      <c r="BF548" s="3">
        <v>0</v>
      </c>
      <c r="BG548" s="3">
        <v>0</v>
      </c>
      <c r="BH548" s="3"/>
      <c r="BI548" s="3"/>
      <c r="BJ548" s="3"/>
      <c r="BK548" s="3"/>
      <c r="BL548" s="3"/>
      <c r="BM548" s="3"/>
      <c r="BN548" s="3"/>
      <c r="BO548" s="3"/>
      <c r="BP548" s="3"/>
      <c r="BQ548" s="3"/>
      <c r="BR548" s="3"/>
      <c r="BS548" s="3"/>
      <c r="BT548" s="3"/>
      <c r="BU548" s="3"/>
      <c r="BV548" s="3"/>
      <c r="BW548" s="3"/>
      <c r="BX548" s="3"/>
      <c r="BY548" s="3"/>
      <c r="BZ548" s="3"/>
      <c r="CA548" s="3"/>
      <c r="CB548" s="3"/>
      <c r="CC548" s="3"/>
      <c r="CD548" s="3"/>
      <c r="CE548" s="3"/>
      <c r="CF548" s="3"/>
    </row>
    <row r="549" spans="1:84" x14ac:dyDescent="0.2">
      <c r="A549" t="s">
        <v>271</v>
      </c>
      <c r="B549" s="4">
        <v>4.2099999999999999E-2</v>
      </c>
      <c r="C549" s="4">
        <v>0.1104</v>
      </c>
      <c r="D549" s="4">
        <v>2.01E-2</v>
      </c>
      <c r="E549" s="3" t="s">
        <v>61</v>
      </c>
      <c r="F549" s="4">
        <v>3.3399999999999999E-2</v>
      </c>
      <c r="G549" s="3" t="s">
        <v>61</v>
      </c>
      <c r="H549" s="4">
        <v>8.9200000000000002E-2</v>
      </c>
      <c r="I549" s="4">
        <v>2.2599999999999999E-2</v>
      </c>
      <c r="J549" s="3" t="s">
        <v>61</v>
      </c>
      <c r="K549" s="3" t="s">
        <v>61</v>
      </c>
      <c r="L549" s="3" t="s">
        <v>61</v>
      </c>
      <c r="M549" s="3" t="s">
        <v>61</v>
      </c>
      <c r="N549" s="3" t="s">
        <v>61</v>
      </c>
      <c r="O549" s="3" t="s">
        <v>61</v>
      </c>
      <c r="P549" s="3" t="s">
        <v>61</v>
      </c>
      <c r="Q549" s="3" t="s">
        <v>61</v>
      </c>
      <c r="R549" s="3" t="s">
        <v>61</v>
      </c>
      <c r="S549" s="3" t="s">
        <v>61</v>
      </c>
      <c r="T549" s="3" t="s">
        <v>61</v>
      </c>
      <c r="U549" s="3" t="s">
        <v>61</v>
      </c>
      <c r="V549" s="3" t="s">
        <v>61</v>
      </c>
      <c r="W549" s="4">
        <v>4.2099999999999999E-2</v>
      </c>
      <c r="X549" s="3" t="s">
        <v>61</v>
      </c>
      <c r="Y549" s="4">
        <v>0.25319999999999998</v>
      </c>
      <c r="Z549" s="4">
        <v>4.2299999999999997E-2</v>
      </c>
      <c r="AA549" s="4">
        <v>8.8000000000000005E-3</v>
      </c>
      <c r="AB549" s="4">
        <v>1.9E-2</v>
      </c>
      <c r="AC549" s="4">
        <v>0.1123</v>
      </c>
      <c r="AD549" s="4">
        <v>0.22109999999999999</v>
      </c>
      <c r="AE549" s="4">
        <v>2.0799999999999999E-2</v>
      </c>
      <c r="AF549" s="3" t="s">
        <v>61</v>
      </c>
      <c r="AG549" s="3" t="s">
        <v>61</v>
      </c>
      <c r="AH549" s="3" t="s">
        <v>61</v>
      </c>
      <c r="AI549" s="3" t="s">
        <v>61</v>
      </c>
      <c r="AJ549" s="3" t="s">
        <v>61</v>
      </c>
      <c r="AK549" s="3" t="s">
        <v>61</v>
      </c>
      <c r="AL549" s="4">
        <v>1.9699999999999999E-2</v>
      </c>
      <c r="AM549" s="3" t="s">
        <v>61</v>
      </c>
      <c r="AN549" s="3" t="s">
        <v>61</v>
      </c>
      <c r="AO549" s="3" t="s">
        <v>61</v>
      </c>
      <c r="AP549" s="3" t="s">
        <v>61</v>
      </c>
      <c r="AQ549" s="3" t="s">
        <v>61</v>
      </c>
      <c r="AR549" s="3" t="s">
        <v>61</v>
      </c>
      <c r="AS549" s="3" t="s">
        <v>61</v>
      </c>
      <c r="AT549" s="3" t="s">
        <v>61</v>
      </c>
      <c r="AU549" s="3" t="s">
        <v>61</v>
      </c>
      <c r="AV549" s="3" t="s">
        <v>61</v>
      </c>
      <c r="AW549" s="3" t="s">
        <v>61</v>
      </c>
      <c r="AX549" s="3" t="s">
        <v>61</v>
      </c>
      <c r="AY549" s="3" t="s">
        <v>61</v>
      </c>
      <c r="AZ549" s="3" t="s">
        <v>61</v>
      </c>
      <c r="BA549" s="3" t="s">
        <v>61</v>
      </c>
      <c r="BB549" s="3" t="s">
        <v>61</v>
      </c>
      <c r="BC549" s="3" t="s">
        <v>61</v>
      </c>
      <c r="BD549" s="4">
        <v>8.3900000000000002E-2</v>
      </c>
      <c r="BE549" s="3" t="s">
        <v>61</v>
      </c>
      <c r="BF549" s="3" t="s">
        <v>61</v>
      </c>
      <c r="BG549" s="3" t="s">
        <v>61</v>
      </c>
      <c r="BH549" s="3"/>
      <c r="BI549" s="3"/>
      <c r="BJ549" s="3"/>
      <c r="BK549" s="3"/>
      <c r="BL549" s="3"/>
      <c r="BM549" s="3"/>
      <c r="BN549" s="3"/>
      <c r="BO549" s="3"/>
      <c r="BP549" s="3"/>
      <c r="BQ549" s="3"/>
      <c r="BR549" s="3"/>
      <c r="BS549" s="3"/>
      <c r="BT549" s="3"/>
      <c r="BU549" s="3"/>
      <c r="BV549" s="3"/>
      <c r="BW549" s="3"/>
      <c r="BX549" s="3"/>
      <c r="BY549" s="3"/>
      <c r="BZ549" s="3"/>
      <c r="CA549" s="3"/>
      <c r="CB549" s="3"/>
      <c r="CC549" s="3"/>
      <c r="CD549" s="3"/>
      <c r="CE549" s="3"/>
      <c r="CF549" s="3"/>
    </row>
    <row r="550" spans="1:84" x14ac:dyDescent="0.2">
      <c r="A550" t="s">
        <v>98</v>
      </c>
      <c r="B550" s="3">
        <v>11</v>
      </c>
      <c r="C550" s="3">
        <v>4</v>
      </c>
      <c r="D550" s="3">
        <v>7</v>
      </c>
      <c r="E550" s="3">
        <v>0</v>
      </c>
      <c r="F550" s="3">
        <v>2</v>
      </c>
      <c r="G550" s="3">
        <v>2</v>
      </c>
      <c r="H550" s="3">
        <v>6</v>
      </c>
      <c r="I550" s="3">
        <v>0</v>
      </c>
      <c r="J550" s="3">
        <v>0</v>
      </c>
      <c r="K550" s="3">
        <v>0</v>
      </c>
      <c r="L550" s="3">
        <v>0</v>
      </c>
      <c r="M550" s="3">
        <v>0</v>
      </c>
      <c r="N550" s="3">
        <v>0</v>
      </c>
      <c r="O550" s="3">
        <v>0</v>
      </c>
      <c r="P550" s="3">
        <v>0</v>
      </c>
      <c r="Q550" s="3">
        <v>0</v>
      </c>
      <c r="R550" s="3">
        <v>0</v>
      </c>
      <c r="S550" s="3">
        <v>0</v>
      </c>
      <c r="T550" s="3">
        <v>0</v>
      </c>
      <c r="U550" s="3">
        <v>0</v>
      </c>
      <c r="V550" s="3">
        <v>0</v>
      </c>
      <c r="W550" s="3">
        <v>11</v>
      </c>
      <c r="X550" s="3">
        <v>1</v>
      </c>
      <c r="Y550" s="3">
        <v>1</v>
      </c>
      <c r="Z550" s="3">
        <v>4</v>
      </c>
      <c r="AA550" s="3">
        <v>5</v>
      </c>
      <c r="AB550" s="3">
        <v>9</v>
      </c>
      <c r="AC550" s="3">
        <v>2</v>
      </c>
      <c r="AD550" s="3">
        <v>2</v>
      </c>
      <c r="AE550" s="3">
        <v>8</v>
      </c>
      <c r="AF550" s="3">
        <v>1</v>
      </c>
      <c r="AG550" s="3">
        <v>0</v>
      </c>
      <c r="AH550" s="3">
        <v>0</v>
      </c>
      <c r="AI550" s="3">
        <v>0</v>
      </c>
      <c r="AJ550" s="3">
        <v>0</v>
      </c>
      <c r="AK550" s="3">
        <v>0</v>
      </c>
      <c r="AL550" s="3">
        <v>9</v>
      </c>
      <c r="AM550" s="3">
        <v>0</v>
      </c>
      <c r="AN550" s="3">
        <v>9</v>
      </c>
      <c r="AO550" s="3">
        <v>0</v>
      </c>
      <c r="AP550" s="3">
        <v>0</v>
      </c>
      <c r="AQ550" s="3">
        <v>0</v>
      </c>
      <c r="AR550" s="3">
        <v>0</v>
      </c>
      <c r="AS550" s="3">
        <v>0</v>
      </c>
      <c r="AT550" s="3">
        <v>11</v>
      </c>
      <c r="AU550" s="3">
        <v>10</v>
      </c>
      <c r="AV550" s="3">
        <v>3</v>
      </c>
      <c r="AW550" s="3">
        <v>3</v>
      </c>
      <c r="AX550" s="3">
        <v>2</v>
      </c>
      <c r="AY550" s="3">
        <v>2</v>
      </c>
      <c r="AZ550" s="3">
        <v>0</v>
      </c>
      <c r="BA550" s="3">
        <v>0</v>
      </c>
      <c r="BB550" s="3">
        <v>0</v>
      </c>
      <c r="BC550" s="3">
        <v>0</v>
      </c>
      <c r="BD550" s="3">
        <v>7</v>
      </c>
      <c r="BE550" s="3">
        <v>4</v>
      </c>
      <c r="BF550" s="3">
        <v>0</v>
      </c>
      <c r="BG550" s="3">
        <v>0</v>
      </c>
      <c r="BH550" s="3"/>
      <c r="BI550" s="3"/>
      <c r="BJ550" s="3"/>
      <c r="BK550" s="3"/>
      <c r="BL550" s="3"/>
      <c r="BM550" s="3"/>
      <c r="BN550" s="3"/>
      <c r="BO550" s="3"/>
      <c r="BP550" s="3"/>
      <c r="BQ550" s="3"/>
      <c r="BR550" s="3"/>
      <c r="BS550" s="3"/>
      <c r="BT550" s="3"/>
      <c r="BU550" s="3"/>
      <c r="BV550" s="3"/>
      <c r="BW550" s="3"/>
      <c r="BX550" s="3"/>
      <c r="BY550" s="3"/>
      <c r="BZ550" s="3"/>
      <c r="CA550" s="3"/>
      <c r="CB550" s="3"/>
      <c r="CC550" s="3"/>
      <c r="CD550" s="3"/>
      <c r="CE550" s="3"/>
      <c r="CF550" s="3"/>
    </row>
    <row r="551" spans="1:84" x14ac:dyDescent="0.2">
      <c r="A551" t="s">
        <v>271</v>
      </c>
      <c r="B551" s="4">
        <v>0.1953</v>
      </c>
      <c r="C551" s="4">
        <v>0.3241</v>
      </c>
      <c r="D551" s="4">
        <v>0.154</v>
      </c>
      <c r="E551" s="3" t="s">
        <v>61</v>
      </c>
      <c r="F551" s="4">
        <v>0.30170000000000002</v>
      </c>
      <c r="G551" s="4">
        <v>0.43140000000000001</v>
      </c>
      <c r="H551" s="4">
        <v>0.2979</v>
      </c>
      <c r="I551" s="4">
        <v>2.3900000000000001E-2</v>
      </c>
      <c r="J551" s="3" t="s">
        <v>61</v>
      </c>
      <c r="K551" s="3" t="s">
        <v>61</v>
      </c>
      <c r="L551" s="3" t="s">
        <v>61</v>
      </c>
      <c r="M551" s="3" t="s">
        <v>61</v>
      </c>
      <c r="N551" s="3" t="s">
        <v>61</v>
      </c>
      <c r="O551" s="3" t="s">
        <v>61</v>
      </c>
      <c r="P551" s="3" t="s">
        <v>61</v>
      </c>
      <c r="Q551" s="3" t="s">
        <v>61</v>
      </c>
      <c r="R551" s="3" t="s">
        <v>61</v>
      </c>
      <c r="S551" s="3" t="s">
        <v>61</v>
      </c>
      <c r="T551" s="3" t="s">
        <v>61</v>
      </c>
      <c r="U551" s="3" t="s">
        <v>61</v>
      </c>
      <c r="V551" s="3" t="s">
        <v>61</v>
      </c>
      <c r="W551" s="4">
        <v>0.1953</v>
      </c>
      <c r="X551" s="4">
        <v>7.7700000000000005E-2</v>
      </c>
      <c r="Y551" s="4">
        <v>0.19719999999999999</v>
      </c>
      <c r="Z551" s="4">
        <v>0.40600000000000003</v>
      </c>
      <c r="AA551" s="4">
        <v>0.1736</v>
      </c>
      <c r="AB551" s="4">
        <v>0.20669999999999999</v>
      </c>
      <c r="AC551" s="4">
        <v>0.1605</v>
      </c>
      <c r="AD551" s="4">
        <v>0.27529999999999999</v>
      </c>
      <c r="AE551" s="4">
        <v>0.28410000000000002</v>
      </c>
      <c r="AF551" s="4">
        <v>5.3999999999999999E-2</v>
      </c>
      <c r="AG551" s="3" t="s">
        <v>61</v>
      </c>
      <c r="AH551" s="3" t="s">
        <v>61</v>
      </c>
      <c r="AI551" s="3" t="s">
        <v>61</v>
      </c>
      <c r="AJ551" s="3" t="s">
        <v>61</v>
      </c>
      <c r="AK551" s="3" t="s">
        <v>61</v>
      </c>
      <c r="AL551" s="4">
        <v>0.1802</v>
      </c>
      <c r="AM551" s="3" t="s">
        <v>61</v>
      </c>
      <c r="AN551" s="4">
        <v>0.41899999999999998</v>
      </c>
      <c r="AO551" s="3" t="s">
        <v>61</v>
      </c>
      <c r="AP551" s="3" t="s">
        <v>61</v>
      </c>
      <c r="AQ551" s="3" t="s">
        <v>61</v>
      </c>
      <c r="AR551" s="3" t="s">
        <v>61</v>
      </c>
      <c r="AS551" s="3" t="s">
        <v>61</v>
      </c>
      <c r="AT551" s="4">
        <v>0.21029999999999999</v>
      </c>
      <c r="AU551" s="4">
        <v>0.38150000000000001</v>
      </c>
      <c r="AV551" s="4">
        <v>0.33389999999999997</v>
      </c>
      <c r="AW551" s="4">
        <v>0.67530000000000001</v>
      </c>
      <c r="AX551" s="4">
        <v>0.2505</v>
      </c>
      <c r="AY551" s="5">
        <v>1</v>
      </c>
      <c r="AZ551" s="3" t="s">
        <v>61</v>
      </c>
      <c r="BA551" s="3" t="s">
        <v>61</v>
      </c>
      <c r="BB551" s="3" t="s">
        <v>61</v>
      </c>
      <c r="BC551" s="3" t="s">
        <v>61</v>
      </c>
      <c r="BD551" s="4">
        <v>0.24990000000000001</v>
      </c>
      <c r="BE551" s="4">
        <v>0.23480000000000001</v>
      </c>
      <c r="BF551" s="3" t="s">
        <v>61</v>
      </c>
      <c r="BG551" s="4">
        <v>1.37E-2</v>
      </c>
      <c r="BH551" s="3"/>
      <c r="BI551" s="3"/>
      <c r="BJ551" s="3"/>
      <c r="BK551" s="3"/>
      <c r="BL551" s="3"/>
      <c r="BM551" s="3"/>
      <c r="BN551" s="3"/>
      <c r="BO551" s="3"/>
      <c r="BP551" s="3"/>
      <c r="BQ551" s="3"/>
      <c r="BR551" s="3"/>
      <c r="BS551" s="3"/>
      <c r="BT551" s="3"/>
      <c r="BU551" s="3"/>
      <c r="BV551" s="3"/>
      <c r="BW551" s="3"/>
      <c r="BX551" s="3"/>
      <c r="BY551" s="3"/>
      <c r="BZ551" s="3"/>
      <c r="CA551" s="3"/>
      <c r="CB551" s="3"/>
      <c r="CC551" s="3"/>
      <c r="CD551" s="3"/>
      <c r="CE551" s="3"/>
      <c r="CF551" s="3"/>
    </row>
    <row r="552" spans="1:84" x14ac:dyDescent="0.2">
      <c r="A552" t="s">
        <v>99</v>
      </c>
      <c r="B552" s="3">
        <v>43</v>
      </c>
      <c r="C552" s="3">
        <v>8</v>
      </c>
      <c r="D552" s="3">
        <v>35</v>
      </c>
      <c r="E552" s="3">
        <v>1</v>
      </c>
      <c r="F552" s="3">
        <v>5</v>
      </c>
      <c r="G552" s="3">
        <v>3</v>
      </c>
      <c r="H552" s="3">
        <v>13</v>
      </c>
      <c r="I552" s="3">
        <v>9</v>
      </c>
      <c r="J552" s="3">
        <v>12</v>
      </c>
      <c r="K552" s="3">
        <v>0</v>
      </c>
      <c r="L552" s="3">
        <v>0</v>
      </c>
      <c r="M552" s="3">
        <v>0</v>
      </c>
      <c r="N552" s="3">
        <v>0</v>
      </c>
      <c r="O552" s="3">
        <v>0</v>
      </c>
      <c r="P552" s="3">
        <v>0</v>
      </c>
      <c r="Q552" s="3">
        <v>0</v>
      </c>
      <c r="R552" s="3">
        <v>0</v>
      </c>
      <c r="S552" s="3">
        <v>0</v>
      </c>
      <c r="T552" s="3">
        <v>0</v>
      </c>
      <c r="U552" s="3">
        <v>0</v>
      </c>
      <c r="V552" s="3">
        <v>0</v>
      </c>
      <c r="W552" s="3">
        <v>43</v>
      </c>
      <c r="X552" s="3">
        <v>11</v>
      </c>
      <c r="Y552" s="3">
        <v>4</v>
      </c>
      <c r="Z552" s="3">
        <v>5</v>
      </c>
      <c r="AA552" s="3">
        <v>23</v>
      </c>
      <c r="AB552" s="3">
        <v>33</v>
      </c>
      <c r="AC552" s="3">
        <v>10</v>
      </c>
      <c r="AD552" s="3">
        <v>4</v>
      </c>
      <c r="AE552" s="3">
        <v>18</v>
      </c>
      <c r="AF552" s="3">
        <v>20</v>
      </c>
      <c r="AG552" s="3">
        <v>0</v>
      </c>
      <c r="AH552" s="3">
        <v>0</v>
      </c>
      <c r="AI552" s="3">
        <v>0</v>
      </c>
      <c r="AJ552" s="3">
        <v>0</v>
      </c>
      <c r="AK552" s="3">
        <v>0</v>
      </c>
      <c r="AL552" s="3">
        <v>39</v>
      </c>
      <c r="AM552" s="3">
        <v>29</v>
      </c>
      <c r="AN552" s="3">
        <v>12</v>
      </c>
      <c r="AO552" s="3">
        <v>0</v>
      </c>
      <c r="AP552" s="3">
        <v>0</v>
      </c>
      <c r="AQ552" s="3">
        <v>0</v>
      </c>
      <c r="AR552" s="3">
        <v>0</v>
      </c>
      <c r="AS552" s="3">
        <v>0</v>
      </c>
      <c r="AT552" s="3">
        <v>41</v>
      </c>
      <c r="AU552" s="3">
        <v>16</v>
      </c>
      <c r="AV552" s="3">
        <v>7</v>
      </c>
      <c r="AW552" s="3">
        <v>1</v>
      </c>
      <c r="AX552" s="3">
        <v>6</v>
      </c>
      <c r="AY552" s="3">
        <v>0</v>
      </c>
      <c r="AZ552" s="3">
        <v>2</v>
      </c>
      <c r="BA552" s="3">
        <v>0</v>
      </c>
      <c r="BB552" s="3">
        <v>0</v>
      </c>
      <c r="BC552" s="3">
        <v>0</v>
      </c>
      <c r="BD552" s="3">
        <v>19</v>
      </c>
      <c r="BE552" s="3">
        <v>13</v>
      </c>
      <c r="BF552" s="3">
        <v>11</v>
      </c>
      <c r="BG552" s="3">
        <v>16</v>
      </c>
      <c r="BH552" s="3"/>
      <c r="BI552" s="3"/>
      <c r="BJ552" s="3"/>
      <c r="BK552" s="3"/>
      <c r="BL552" s="3"/>
      <c r="BM552" s="3"/>
      <c r="BN552" s="3"/>
      <c r="BO552" s="3"/>
      <c r="BP552" s="3"/>
      <c r="BQ552" s="3"/>
      <c r="BR552" s="3"/>
      <c r="BS552" s="3"/>
      <c r="BT552" s="3"/>
      <c r="BU552" s="3"/>
      <c r="BV552" s="3"/>
      <c r="BW552" s="3"/>
      <c r="BX552" s="3"/>
      <c r="BY552" s="3"/>
      <c r="BZ552" s="3"/>
      <c r="CA552" s="3"/>
      <c r="CB552" s="3"/>
      <c r="CC552" s="3"/>
      <c r="CD552" s="3"/>
      <c r="CE552" s="3"/>
      <c r="CF552" s="3"/>
    </row>
    <row r="553" spans="1:84" x14ac:dyDescent="0.2">
      <c r="A553" t="s">
        <v>271</v>
      </c>
      <c r="B553" s="4">
        <v>0.76259999999999994</v>
      </c>
      <c r="C553" s="4">
        <v>0.56559999999999999</v>
      </c>
      <c r="D553" s="4">
        <v>0.82589999999999997</v>
      </c>
      <c r="E553" s="5">
        <v>1</v>
      </c>
      <c r="F553" s="4">
        <v>0.66490000000000005</v>
      </c>
      <c r="G553" s="4">
        <v>0.56859999999999999</v>
      </c>
      <c r="H553" s="4">
        <v>0.6129</v>
      </c>
      <c r="I553" s="4">
        <v>0.95350000000000001</v>
      </c>
      <c r="J553" s="5">
        <v>1</v>
      </c>
      <c r="K553" s="3" t="s">
        <v>61</v>
      </c>
      <c r="L553" s="3" t="s">
        <v>61</v>
      </c>
      <c r="M553" s="3" t="s">
        <v>61</v>
      </c>
      <c r="N553" s="3" t="s">
        <v>61</v>
      </c>
      <c r="O553" s="3" t="s">
        <v>61</v>
      </c>
      <c r="P553" s="3" t="s">
        <v>61</v>
      </c>
      <c r="Q553" s="3" t="s">
        <v>61</v>
      </c>
      <c r="R553" s="3" t="s">
        <v>61</v>
      </c>
      <c r="S553" s="3" t="s">
        <v>61</v>
      </c>
      <c r="T553" s="3" t="s">
        <v>61</v>
      </c>
      <c r="U553" s="3" t="s">
        <v>61</v>
      </c>
      <c r="V553" s="3" t="s">
        <v>61</v>
      </c>
      <c r="W553" s="4">
        <v>0.76259999999999994</v>
      </c>
      <c r="X553" s="4">
        <v>0.92230000000000001</v>
      </c>
      <c r="Y553" s="4">
        <v>0.54959999999999998</v>
      </c>
      <c r="Z553" s="4">
        <v>0.55169999999999997</v>
      </c>
      <c r="AA553" s="4">
        <v>0.81759999999999999</v>
      </c>
      <c r="AB553" s="4">
        <v>0.7742</v>
      </c>
      <c r="AC553" s="4">
        <v>0.72719999999999996</v>
      </c>
      <c r="AD553" s="4">
        <v>0.50360000000000005</v>
      </c>
      <c r="AE553" s="4">
        <v>0.69510000000000005</v>
      </c>
      <c r="AF553" s="4">
        <v>0.94599999999999995</v>
      </c>
      <c r="AG553" s="3" t="s">
        <v>61</v>
      </c>
      <c r="AH553" s="3" t="s">
        <v>61</v>
      </c>
      <c r="AI553" s="3" t="s">
        <v>61</v>
      </c>
      <c r="AJ553" s="3" t="s">
        <v>61</v>
      </c>
      <c r="AK553" s="3" t="s">
        <v>61</v>
      </c>
      <c r="AL553" s="4">
        <v>0.80010000000000003</v>
      </c>
      <c r="AM553" s="5">
        <v>1</v>
      </c>
      <c r="AN553" s="4">
        <v>0.58099999999999996</v>
      </c>
      <c r="AO553" s="3" t="s">
        <v>61</v>
      </c>
      <c r="AP553" s="3" t="s">
        <v>61</v>
      </c>
      <c r="AQ553" s="3" t="s">
        <v>61</v>
      </c>
      <c r="AR553" s="3" t="s">
        <v>61</v>
      </c>
      <c r="AS553" s="3" t="s">
        <v>61</v>
      </c>
      <c r="AT553" s="4">
        <v>0.78969999999999996</v>
      </c>
      <c r="AU553" s="4">
        <v>0.61850000000000005</v>
      </c>
      <c r="AV553" s="4">
        <v>0.66610000000000003</v>
      </c>
      <c r="AW553" s="4">
        <v>0.32469999999999999</v>
      </c>
      <c r="AX553" s="4">
        <v>0.74950000000000006</v>
      </c>
      <c r="AY553" s="3" t="s">
        <v>61</v>
      </c>
      <c r="AZ553" s="5">
        <v>1</v>
      </c>
      <c r="BA553" s="3" t="s">
        <v>61</v>
      </c>
      <c r="BB553" s="3" t="s">
        <v>61</v>
      </c>
      <c r="BC553" s="3" t="s">
        <v>61</v>
      </c>
      <c r="BD553" s="4">
        <v>0.66620000000000001</v>
      </c>
      <c r="BE553" s="4">
        <v>0.76519999999999999</v>
      </c>
      <c r="BF553" s="5">
        <v>1</v>
      </c>
      <c r="BG553" s="4">
        <v>0.98629999999999995</v>
      </c>
      <c r="BH553" s="3"/>
      <c r="BI553" s="3"/>
      <c r="BJ553" s="3"/>
      <c r="BK553" s="3"/>
      <c r="BL553" s="3"/>
      <c r="BM553" s="3"/>
      <c r="BN553" s="3"/>
      <c r="BO553" s="3"/>
      <c r="BP553" s="3"/>
      <c r="BQ553" s="3"/>
      <c r="BR553" s="3"/>
      <c r="BS553" s="3"/>
      <c r="BT553" s="3"/>
      <c r="BU553" s="3"/>
      <c r="BV553" s="3"/>
      <c r="BW553" s="3"/>
      <c r="BX553" s="3"/>
      <c r="BY553" s="3"/>
      <c r="BZ553" s="3"/>
      <c r="CA553" s="3"/>
      <c r="CB553" s="3"/>
      <c r="CC553" s="3"/>
      <c r="CD553" s="3"/>
      <c r="CE553" s="3"/>
      <c r="CF553" s="3"/>
    </row>
    <row r="554" spans="1:84" x14ac:dyDescent="0.2">
      <c r="A554" t="s">
        <v>271</v>
      </c>
      <c r="BH554" s="3"/>
      <c r="BI554" s="3"/>
      <c r="BJ554" s="3"/>
      <c r="BK554" s="3"/>
      <c r="BL554" s="3"/>
      <c r="BM554" s="3"/>
      <c r="BN554" s="3"/>
      <c r="BO554" s="3"/>
      <c r="BP554" s="3"/>
      <c r="BQ554" s="3"/>
      <c r="BR554" s="3"/>
      <c r="BS554" s="3"/>
      <c r="BT554" s="3"/>
      <c r="BU554" s="3"/>
      <c r="BV554" s="3"/>
      <c r="BW554" s="3"/>
      <c r="BX554" s="3"/>
      <c r="BY554" s="3"/>
      <c r="BZ554" s="3"/>
      <c r="CA554" s="3"/>
      <c r="CB554" s="3"/>
      <c r="CC554" s="3"/>
      <c r="CD554" s="3"/>
      <c r="CE554" s="3"/>
      <c r="CF554" s="3"/>
    </row>
    <row r="555" spans="1:84" x14ac:dyDescent="0.2">
      <c r="A555" t="s">
        <v>92</v>
      </c>
      <c r="B555" s="4">
        <v>-0.56730000000000003</v>
      </c>
      <c r="C555" s="4">
        <v>-0.24149999999999999</v>
      </c>
      <c r="D555" s="4">
        <v>-0.67190000000000005</v>
      </c>
      <c r="E555" s="3" t="s">
        <v>61</v>
      </c>
      <c r="F555" s="4">
        <v>-0.36320000000000002</v>
      </c>
      <c r="G555" s="4">
        <v>-0.13719999999999999</v>
      </c>
      <c r="H555" s="4">
        <v>-0.315</v>
      </c>
      <c r="I555" s="4">
        <v>-0.92959999999999998</v>
      </c>
      <c r="J555" s="3" t="s">
        <v>61</v>
      </c>
      <c r="K555" s="3" t="s">
        <v>61</v>
      </c>
      <c r="L555" s="3" t="s">
        <v>61</v>
      </c>
      <c r="M555" s="3" t="s">
        <v>61</v>
      </c>
      <c r="N555" s="3" t="s">
        <v>61</v>
      </c>
      <c r="O555" s="3" t="s">
        <v>61</v>
      </c>
      <c r="P555" s="3" t="s">
        <v>61</v>
      </c>
      <c r="Q555" s="3" t="s">
        <v>61</v>
      </c>
      <c r="R555" s="3" t="s">
        <v>61</v>
      </c>
      <c r="S555" s="3" t="s">
        <v>61</v>
      </c>
      <c r="T555" s="3" t="s">
        <v>61</v>
      </c>
      <c r="U555" s="3" t="s">
        <v>61</v>
      </c>
      <c r="V555" s="3" t="s">
        <v>61</v>
      </c>
      <c r="W555" s="4">
        <v>-0.56730000000000003</v>
      </c>
      <c r="X555" s="4">
        <v>-0.84460000000000002</v>
      </c>
      <c r="Y555" s="4">
        <v>-0.35239999999999999</v>
      </c>
      <c r="Z555" s="4">
        <v>-0.1457</v>
      </c>
      <c r="AA555" s="4">
        <v>-0.64400000000000002</v>
      </c>
      <c r="AB555" s="4">
        <v>-0.5675</v>
      </c>
      <c r="AC555" s="4">
        <v>-0.56669999999999998</v>
      </c>
      <c r="AD555" s="4">
        <v>-0.2283</v>
      </c>
      <c r="AE555" s="4">
        <v>-0.41099999999999998</v>
      </c>
      <c r="AF555" s="4">
        <v>-0.89200000000000002</v>
      </c>
      <c r="AG555" s="3" t="s">
        <v>61</v>
      </c>
      <c r="AH555" s="3" t="s">
        <v>61</v>
      </c>
      <c r="AI555" s="3" t="s">
        <v>61</v>
      </c>
      <c r="AJ555" s="3" t="s">
        <v>61</v>
      </c>
      <c r="AK555" s="3" t="s">
        <v>61</v>
      </c>
      <c r="AL555" s="4">
        <v>-0.61990000000000001</v>
      </c>
      <c r="AM555" s="3" t="s">
        <v>61</v>
      </c>
      <c r="AN555" s="4">
        <v>-0.16200000000000001</v>
      </c>
      <c r="AO555" s="3" t="s">
        <v>61</v>
      </c>
      <c r="AP555" s="3" t="s">
        <v>61</v>
      </c>
      <c r="AQ555" s="3" t="s">
        <v>61</v>
      </c>
      <c r="AR555" s="3" t="s">
        <v>61</v>
      </c>
      <c r="AS555" s="3" t="s">
        <v>61</v>
      </c>
      <c r="AT555" s="4">
        <v>-0.57940000000000003</v>
      </c>
      <c r="AU555" s="4">
        <v>-0.23699999999999999</v>
      </c>
      <c r="AV555" s="4">
        <v>-0.3322</v>
      </c>
      <c r="AW555" s="4">
        <v>0.35060000000000002</v>
      </c>
      <c r="AX555" s="4">
        <v>-0.499</v>
      </c>
      <c r="AY555" s="3" t="s">
        <v>61</v>
      </c>
      <c r="AZ555" s="3" t="s">
        <v>61</v>
      </c>
      <c r="BA555" s="3" t="s">
        <v>61</v>
      </c>
      <c r="BB555" s="3" t="s">
        <v>61</v>
      </c>
      <c r="BC555" s="3" t="s">
        <v>61</v>
      </c>
      <c r="BD555" s="4">
        <v>-0.4163</v>
      </c>
      <c r="BE555" s="4">
        <v>-0.53039999999999998</v>
      </c>
      <c r="BF555" s="3" t="s">
        <v>61</v>
      </c>
      <c r="BG555" s="4">
        <v>-0.97260000000000002</v>
      </c>
      <c r="BH555" s="3"/>
      <c r="BI555" s="3"/>
      <c r="BJ555" s="3"/>
      <c r="BK555" s="3"/>
      <c r="BL555" s="3"/>
      <c r="BM555" s="3"/>
      <c r="BN555" s="3"/>
      <c r="BO555" s="3"/>
      <c r="BP555" s="3"/>
      <c r="BQ555" s="3"/>
      <c r="BR555" s="3"/>
      <c r="BS555" s="3"/>
      <c r="BT555" s="3"/>
      <c r="BU555" s="3"/>
      <c r="BV555" s="3"/>
      <c r="BW555" s="3"/>
      <c r="BX555" s="3"/>
      <c r="BY555" s="3"/>
      <c r="BZ555" s="3"/>
      <c r="CA555" s="3"/>
      <c r="CB555" s="3"/>
      <c r="CC555" s="3"/>
      <c r="CD555" s="3"/>
      <c r="CE555" s="3"/>
      <c r="CF555" s="3"/>
    </row>
    <row r="556" spans="1:84" x14ac:dyDescent="0.2">
      <c r="A556" t="s">
        <v>271</v>
      </c>
    </row>
    <row r="557" spans="1:84" x14ac:dyDescent="0.2">
      <c r="A557" s="7" t="str">
        <f>HYPERLINK("#Contents!A1", "Contents")</f>
        <v>Contents</v>
      </c>
    </row>
    <row r="558" spans="1:84" x14ac:dyDescent="0.2">
      <c r="A558" s="8" t="s">
        <v>110</v>
      </c>
      <c r="CC558" s="16" t="str">
        <f>LEFT(A558, FIND(" ", A558) - 2)</f>
        <v>Table_Q2.Summary</v>
      </c>
    </row>
    <row r="559" spans="1:84" ht="17" thickBot="1" x14ac:dyDescent="0.25">
      <c r="A559" t="s">
        <v>0</v>
      </c>
    </row>
    <row r="560" spans="1:84" ht="33" customHeight="1" x14ac:dyDescent="0.2">
      <c r="A560" t="s">
        <v>271</v>
      </c>
      <c r="B560" s="42" t="s">
        <v>111</v>
      </c>
      <c r="C560" s="42" t="s">
        <v>112</v>
      </c>
      <c r="D560" s="42" t="s">
        <v>113</v>
      </c>
      <c r="E560" s="42" t="s">
        <v>114</v>
      </c>
      <c r="F560" s="42" t="s">
        <v>115</v>
      </c>
      <c r="G560" s="42" t="s">
        <v>116</v>
      </c>
      <c r="H560" s="42" t="s">
        <v>117</v>
      </c>
      <c r="I560" s="44" t="s">
        <v>118</v>
      </c>
    </row>
    <row r="561" spans="1:9" ht="33" customHeight="1" thickBot="1" x14ac:dyDescent="0.25">
      <c r="A561" t="s">
        <v>271</v>
      </c>
      <c r="B561" s="43" t="s">
        <v>111</v>
      </c>
      <c r="C561" s="43" t="s">
        <v>112</v>
      </c>
      <c r="D561" s="43" t="s">
        <v>113</v>
      </c>
      <c r="E561" s="43" t="s">
        <v>114</v>
      </c>
      <c r="F561" s="43" t="s">
        <v>115</v>
      </c>
      <c r="G561" s="43" t="s">
        <v>116</v>
      </c>
      <c r="H561" s="43" t="s">
        <v>117</v>
      </c>
      <c r="I561" s="45" t="s">
        <v>118</v>
      </c>
    </row>
    <row r="562" spans="1:9" x14ac:dyDescent="0.2">
      <c r="A562" t="s">
        <v>59</v>
      </c>
      <c r="B562" s="3">
        <v>2058</v>
      </c>
      <c r="C562" s="3">
        <v>2058</v>
      </c>
      <c r="D562" s="3">
        <v>2058</v>
      </c>
      <c r="E562" s="3">
        <v>2058</v>
      </c>
      <c r="F562" s="3">
        <v>2058</v>
      </c>
      <c r="G562" s="3">
        <v>183</v>
      </c>
      <c r="H562" s="3">
        <v>109</v>
      </c>
      <c r="I562" s="3">
        <v>38</v>
      </c>
    </row>
    <row r="563" spans="1:9" x14ac:dyDescent="0.2">
      <c r="A563" t="s">
        <v>60</v>
      </c>
      <c r="B563" s="3">
        <v>2058</v>
      </c>
      <c r="C563" s="3">
        <v>2058</v>
      </c>
      <c r="D563" s="3">
        <v>2058</v>
      </c>
      <c r="E563" s="3">
        <v>2058</v>
      </c>
      <c r="F563" s="3">
        <v>2058</v>
      </c>
      <c r="G563" s="3">
        <v>172</v>
      </c>
      <c r="H563" s="3">
        <v>97</v>
      </c>
      <c r="I563" s="3">
        <v>56</v>
      </c>
    </row>
    <row r="564" spans="1:9" x14ac:dyDescent="0.2">
      <c r="A564" t="s">
        <v>94</v>
      </c>
      <c r="B564" s="3">
        <v>257</v>
      </c>
      <c r="C564" s="3">
        <v>302</v>
      </c>
      <c r="D564" s="3">
        <v>180</v>
      </c>
      <c r="E564" s="3">
        <v>335</v>
      </c>
      <c r="F564" s="3">
        <v>185</v>
      </c>
      <c r="G564" s="3">
        <v>34</v>
      </c>
      <c r="H564" s="3">
        <v>16</v>
      </c>
      <c r="I564" s="3">
        <v>5</v>
      </c>
    </row>
    <row r="565" spans="1:9" x14ac:dyDescent="0.2">
      <c r="A565" t="s">
        <v>271</v>
      </c>
      <c r="B565" s="4">
        <v>0.12470000000000001</v>
      </c>
      <c r="C565" s="4">
        <v>0.14649999999999999</v>
      </c>
      <c r="D565" s="4">
        <v>8.7400000000000005E-2</v>
      </c>
      <c r="E565" s="4">
        <v>0.16289999999999999</v>
      </c>
      <c r="F565" s="4">
        <v>8.9800000000000005E-2</v>
      </c>
      <c r="G565" s="4">
        <v>0.1963</v>
      </c>
      <c r="H565" s="4">
        <v>0.1701</v>
      </c>
      <c r="I565" s="4">
        <v>8.6900000000000005E-2</v>
      </c>
    </row>
    <row r="566" spans="1:9" x14ac:dyDescent="0.2">
      <c r="A566" t="s">
        <v>95</v>
      </c>
      <c r="B566" s="3">
        <v>563</v>
      </c>
      <c r="C566" s="3">
        <v>564</v>
      </c>
      <c r="D566" s="3">
        <v>597</v>
      </c>
      <c r="E566" s="3">
        <v>412</v>
      </c>
      <c r="F566" s="3">
        <v>421</v>
      </c>
      <c r="G566" s="3">
        <v>40</v>
      </c>
      <c r="H566" s="3">
        <v>27</v>
      </c>
      <c r="I566" s="3">
        <v>6</v>
      </c>
    </row>
    <row r="567" spans="1:9" x14ac:dyDescent="0.2">
      <c r="A567" t="s">
        <v>271</v>
      </c>
      <c r="B567" s="4">
        <v>0.27339999999999998</v>
      </c>
      <c r="C567" s="4">
        <v>0.27389999999999998</v>
      </c>
      <c r="D567" s="4">
        <v>0.28989999999999999</v>
      </c>
      <c r="E567" s="4">
        <v>0.2001</v>
      </c>
      <c r="F567" s="4">
        <v>0.20469999999999999</v>
      </c>
      <c r="G567" s="4">
        <v>0.23130000000000001</v>
      </c>
      <c r="H567" s="4">
        <v>0.27739999999999998</v>
      </c>
      <c r="I567" s="4">
        <v>0.1084</v>
      </c>
    </row>
    <row r="568" spans="1:9" x14ac:dyDescent="0.2">
      <c r="A568" t="s">
        <v>96</v>
      </c>
      <c r="B568" s="3">
        <v>397</v>
      </c>
      <c r="C568" s="3">
        <v>464</v>
      </c>
      <c r="D568" s="3">
        <v>468</v>
      </c>
      <c r="E568" s="3">
        <v>346</v>
      </c>
      <c r="F568" s="3">
        <v>407</v>
      </c>
      <c r="G568" s="3">
        <v>22</v>
      </c>
      <c r="H568" s="3">
        <v>17</v>
      </c>
      <c r="I568" s="3">
        <v>16</v>
      </c>
    </row>
    <row r="569" spans="1:9" x14ac:dyDescent="0.2">
      <c r="A569" t="s">
        <v>271</v>
      </c>
      <c r="B569" s="4">
        <v>0.19289999999999999</v>
      </c>
      <c r="C569" s="4">
        <v>0.2253</v>
      </c>
      <c r="D569" s="4">
        <v>0.22720000000000001</v>
      </c>
      <c r="E569" s="4">
        <v>0.16830000000000001</v>
      </c>
      <c r="F569" s="4">
        <v>0.1978</v>
      </c>
      <c r="G569" s="4">
        <v>0.12509999999999999</v>
      </c>
      <c r="H569" s="4">
        <v>0.1739</v>
      </c>
      <c r="I569" s="4">
        <v>0.27900000000000003</v>
      </c>
    </row>
    <row r="570" spans="1:9" x14ac:dyDescent="0.2">
      <c r="A570" t="s">
        <v>97</v>
      </c>
      <c r="B570" s="3">
        <v>446</v>
      </c>
      <c r="C570" s="3">
        <v>396</v>
      </c>
      <c r="D570" s="3">
        <v>362</v>
      </c>
      <c r="E570" s="3">
        <v>809</v>
      </c>
      <c r="F570" s="3">
        <v>617</v>
      </c>
      <c r="G570" s="3">
        <v>59</v>
      </c>
      <c r="H570" s="3">
        <v>17</v>
      </c>
      <c r="I570" s="3">
        <v>27</v>
      </c>
    </row>
    <row r="571" spans="1:9" x14ac:dyDescent="0.2">
      <c r="A571" t="s">
        <v>271</v>
      </c>
      <c r="B571" s="4">
        <v>0.21690000000000001</v>
      </c>
      <c r="C571" s="4">
        <v>0.19259999999999999</v>
      </c>
      <c r="D571" s="4">
        <v>0.1759</v>
      </c>
      <c r="E571" s="4">
        <v>0.39290000000000003</v>
      </c>
      <c r="F571" s="4">
        <v>0.29959999999999998</v>
      </c>
      <c r="G571" s="4">
        <v>0.34029999999999999</v>
      </c>
      <c r="H571" s="4">
        <v>0.1802</v>
      </c>
      <c r="I571" s="4">
        <v>0.48359999999999997</v>
      </c>
    </row>
    <row r="572" spans="1:9" x14ac:dyDescent="0.2">
      <c r="A572" t="s">
        <v>89</v>
      </c>
      <c r="B572" s="3">
        <v>395</v>
      </c>
      <c r="C572" s="3">
        <v>333</v>
      </c>
      <c r="D572" s="3">
        <v>452</v>
      </c>
      <c r="E572" s="3">
        <v>156</v>
      </c>
      <c r="F572" s="3">
        <v>428</v>
      </c>
      <c r="G572" s="3">
        <v>18</v>
      </c>
      <c r="H572" s="3">
        <v>19</v>
      </c>
      <c r="I572" s="3">
        <v>2</v>
      </c>
    </row>
    <row r="573" spans="1:9" x14ac:dyDescent="0.2">
      <c r="A573" t="s">
        <v>271</v>
      </c>
      <c r="B573" s="4">
        <v>0.192</v>
      </c>
      <c r="C573" s="4">
        <v>0.16159999999999999</v>
      </c>
      <c r="D573" s="4">
        <v>0.21959999999999999</v>
      </c>
      <c r="E573" s="4">
        <v>7.5800000000000006E-2</v>
      </c>
      <c r="F573" s="4">
        <v>0.20799999999999999</v>
      </c>
      <c r="G573" s="4">
        <v>0.1071</v>
      </c>
      <c r="H573" s="4">
        <v>0.1983</v>
      </c>
      <c r="I573" s="4">
        <v>4.2099999999999999E-2</v>
      </c>
    </row>
    <row r="574" spans="1:9" x14ac:dyDescent="0.2">
      <c r="A574" t="s">
        <v>98</v>
      </c>
      <c r="B574" s="3">
        <v>819</v>
      </c>
      <c r="C574" s="3">
        <v>865</v>
      </c>
      <c r="D574" s="3">
        <v>776</v>
      </c>
      <c r="E574" s="3">
        <v>747</v>
      </c>
      <c r="F574" s="3">
        <v>606</v>
      </c>
      <c r="G574" s="3">
        <v>74</v>
      </c>
      <c r="H574" s="3">
        <v>43</v>
      </c>
      <c r="I574" s="3">
        <v>11</v>
      </c>
    </row>
    <row r="575" spans="1:9" x14ac:dyDescent="0.2">
      <c r="A575" t="s">
        <v>271</v>
      </c>
      <c r="B575" s="4">
        <v>0.3982</v>
      </c>
      <c r="C575" s="4">
        <v>0.42049999999999998</v>
      </c>
      <c r="D575" s="4">
        <v>0.37730000000000002</v>
      </c>
      <c r="E575" s="4">
        <v>0.36299999999999999</v>
      </c>
      <c r="F575" s="4">
        <v>0.29459999999999997</v>
      </c>
      <c r="G575" s="4">
        <v>0.42759999999999998</v>
      </c>
      <c r="H575" s="4">
        <v>0.4476</v>
      </c>
      <c r="I575" s="4">
        <v>0.1953</v>
      </c>
    </row>
    <row r="576" spans="1:9" x14ac:dyDescent="0.2">
      <c r="A576" t="s">
        <v>99</v>
      </c>
      <c r="B576" s="3">
        <v>843</v>
      </c>
      <c r="C576" s="3">
        <v>860</v>
      </c>
      <c r="D576" s="3">
        <v>830</v>
      </c>
      <c r="E576" s="3">
        <v>1155</v>
      </c>
      <c r="F576" s="3">
        <v>1024</v>
      </c>
      <c r="G576" s="3">
        <v>80</v>
      </c>
      <c r="H576" s="3">
        <v>34</v>
      </c>
      <c r="I576" s="3">
        <v>43</v>
      </c>
    </row>
    <row r="577" spans="1:81" x14ac:dyDescent="0.2">
      <c r="A577" t="s">
        <v>271</v>
      </c>
      <c r="B577" s="4">
        <v>0.4098</v>
      </c>
      <c r="C577" s="4">
        <v>0.41789999999999999</v>
      </c>
      <c r="D577" s="4">
        <v>0.40310000000000001</v>
      </c>
      <c r="E577" s="4">
        <v>0.56120000000000003</v>
      </c>
      <c r="F577" s="4">
        <v>0.4975</v>
      </c>
      <c r="G577" s="4">
        <v>0.46539999999999998</v>
      </c>
      <c r="H577" s="4">
        <v>0.35410000000000003</v>
      </c>
      <c r="I577" s="4">
        <v>0.76259999999999994</v>
      </c>
    </row>
    <row r="578" spans="1:81" x14ac:dyDescent="0.2">
      <c r="A578" t="s">
        <v>271</v>
      </c>
    </row>
    <row r="579" spans="1:81" x14ac:dyDescent="0.2">
      <c r="A579" t="s">
        <v>92</v>
      </c>
      <c r="B579" s="4">
        <v>-1.1599999999999999E-2</v>
      </c>
      <c r="C579" s="4">
        <v>2.5999999999999799E-3</v>
      </c>
      <c r="D579" s="4">
        <v>-2.5800000000000101E-2</v>
      </c>
      <c r="E579" s="4">
        <v>-0.19819999999999999</v>
      </c>
      <c r="F579" s="4">
        <v>-0.2029</v>
      </c>
      <c r="G579" s="4">
        <v>-3.78E-2</v>
      </c>
      <c r="H579" s="4">
        <v>9.35E-2</v>
      </c>
      <c r="I579" s="4">
        <v>-0.56730000000000003</v>
      </c>
    </row>
    <row r="580" spans="1:81" x14ac:dyDescent="0.2">
      <c r="A580" t="s">
        <v>271</v>
      </c>
    </row>
    <row r="581" spans="1:81" x14ac:dyDescent="0.2">
      <c r="A581" s="7" t="str">
        <f>HYPERLINK("#Contents!A1", "Contents")</f>
        <v>Contents</v>
      </c>
    </row>
    <row r="582" spans="1:81" x14ac:dyDescent="0.2">
      <c r="A582" s="8" t="s">
        <v>119</v>
      </c>
      <c r="CC582" s="16" t="str">
        <f>LEFT(A582, FIND(" ", A582) - 2)</f>
        <v>Table_Q3_1</v>
      </c>
    </row>
    <row r="583" spans="1:81" x14ac:dyDescent="0.2">
      <c r="A583" t="s">
        <v>0</v>
      </c>
    </row>
    <row r="584" spans="1:81" ht="17" thickBot="1" x14ac:dyDescent="0.25">
      <c r="A584" t="s">
        <v>271</v>
      </c>
    </row>
    <row r="585" spans="1:81" ht="36" customHeight="1" x14ac:dyDescent="0.2">
      <c r="A585" t="s">
        <v>271</v>
      </c>
      <c r="B585" s="50" t="s">
        <v>16</v>
      </c>
      <c r="C585" s="46" t="s">
        <v>1</v>
      </c>
      <c r="D585" s="52"/>
      <c r="E585" s="46" t="s">
        <v>2</v>
      </c>
      <c r="F585" s="47"/>
      <c r="G585" s="47"/>
      <c r="H585" s="47"/>
      <c r="I585" s="47"/>
      <c r="J585" s="47"/>
      <c r="K585" s="46" t="s">
        <v>3</v>
      </c>
      <c r="L585" s="47"/>
      <c r="M585" s="47"/>
      <c r="N585" s="47"/>
      <c r="O585" s="47"/>
      <c r="P585" s="47"/>
      <c r="Q585" s="47"/>
      <c r="R585" s="47"/>
      <c r="S585" s="47"/>
      <c r="T585" s="47"/>
      <c r="U585" s="47"/>
      <c r="V585" s="47"/>
      <c r="W585" s="47"/>
      <c r="X585" s="46" t="s">
        <v>4</v>
      </c>
      <c r="Y585" s="47"/>
      <c r="Z585" s="47"/>
      <c r="AA585" s="47"/>
      <c r="AB585" s="46" t="s">
        <v>5</v>
      </c>
      <c r="AC585" s="47"/>
      <c r="AD585" s="46" t="s">
        <v>6</v>
      </c>
      <c r="AE585" s="47"/>
      <c r="AF585" s="47"/>
      <c r="AG585" s="46" t="s">
        <v>7</v>
      </c>
      <c r="AH585" s="47"/>
      <c r="AI585" s="47"/>
      <c r="AJ585" s="47"/>
      <c r="AK585" s="47"/>
      <c r="AL585" s="47"/>
      <c r="AM585" s="46" t="s">
        <v>8</v>
      </c>
      <c r="AN585" s="47"/>
      <c r="AO585" s="46" t="s">
        <v>9</v>
      </c>
      <c r="AP585" s="47"/>
      <c r="AQ585" s="47"/>
      <c r="AR585" s="47"/>
      <c r="AS585" s="47"/>
      <c r="AT585" s="47"/>
      <c r="AU585" s="46" t="s">
        <v>10</v>
      </c>
      <c r="AV585" s="47"/>
      <c r="AW585" s="47"/>
      <c r="AX585" s="47"/>
      <c r="AY585" s="47"/>
      <c r="AZ585" s="47"/>
      <c r="BA585" s="46" t="s">
        <v>282</v>
      </c>
      <c r="BB585" s="47" t="s">
        <v>12</v>
      </c>
      <c r="BC585" s="47" t="s">
        <v>13</v>
      </c>
      <c r="BD585" s="46" t="s">
        <v>14</v>
      </c>
      <c r="BE585" s="47"/>
      <c r="BF585" s="47"/>
      <c r="BG585" s="48" t="s">
        <v>15</v>
      </c>
    </row>
    <row r="586" spans="1:81" ht="43" thickBot="1" x14ac:dyDescent="0.25">
      <c r="A586" t="s">
        <v>271</v>
      </c>
      <c r="B586" s="51" t="s">
        <v>16</v>
      </c>
      <c r="C586" s="1" t="s">
        <v>17</v>
      </c>
      <c r="D586" s="1" t="s">
        <v>18</v>
      </c>
      <c r="E586" s="1" t="s">
        <v>19</v>
      </c>
      <c r="F586" s="1" t="s">
        <v>20</v>
      </c>
      <c r="G586" s="1" t="s">
        <v>21</v>
      </c>
      <c r="H586" s="1" t="s">
        <v>22</v>
      </c>
      <c r="I586" s="1" t="s">
        <v>23</v>
      </c>
      <c r="J586" s="1" t="s">
        <v>24</v>
      </c>
      <c r="K586" s="1" t="s">
        <v>25</v>
      </c>
      <c r="L586" s="1" t="s">
        <v>26</v>
      </c>
      <c r="M586" s="1" t="s">
        <v>27</v>
      </c>
      <c r="N586" s="1" t="s">
        <v>28</v>
      </c>
      <c r="O586" s="1" t="s">
        <v>29</v>
      </c>
      <c r="P586" s="1" t="s">
        <v>30</v>
      </c>
      <c r="Q586" s="1" t="s">
        <v>31</v>
      </c>
      <c r="R586" s="1" t="s">
        <v>32</v>
      </c>
      <c r="S586" s="1" t="s">
        <v>33</v>
      </c>
      <c r="T586" s="1" t="s">
        <v>34</v>
      </c>
      <c r="U586" s="1" t="s">
        <v>35</v>
      </c>
      <c r="V586" s="1" t="s">
        <v>36</v>
      </c>
      <c r="W586" s="1" t="s">
        <v>37</v>
      </c>
      <c r="X586" s="1" t="s">
        <v>38</v>
      </c>
      <c r="Y586" s="1" t="s">
        <v>39</v>
      </c>
      <c r="Z586" s="1" t="s">
        <v>40</v>
      </c>
      <c r="AA586" s="1" t="s">
        <v>41</v>
      </c>
      <c r="AB586" s="1" t="s">
        <v>42</v>
      </c>
      <c r="AC586" s="1" t="s">
        <v>43</v>
      </c>
      <c r="AD586" s="1" t="s">
        <v>277</v>
      </c>
      <c r="AE586" s="1" t="s">
        <v>278</v>
      </c>
      <c r="AF586" s="1" t="s">
        <v>279</v>
      </c>
      <c r="AG586" s="1" t="s">
        <v>44</v>
      </c>
      <c r="AH586" s="1" t="s">
        <v>45</v>
      </c>
      <c r="AI586" s="1" t="s">
        <v>46</v>
      </c>
      <c r="AJ586" s="1" t="s">
        <v>47</v>
      </c>
      <c r="AK586" s="1" t="s">
        <v>48</v>
      </c>
      <c r="AL586" s="1" t="s">
        <v>49</v>
      </c>
      <c r="AM586" s="1" t="s">
        <v>50</v>
      </c>
      <c r="AN586" s="1" t="s">
        <v>51</v>
      </c>
      <c r="AO586" s="1" t="s">
        <v>44</v>
      </c>
      <c r="AP586" s="1" t="s">
        <v>45</v>
      </c>
      <c r="AQ586" s="1" t="s">
        <v>46</v>
      </c>
      <c r="AR586" s="1" t="s">
        <v>47</v>
      </c>
      <c r="AS586" s="1" t="s">
        <v>48</v>
      </c>
      <c r="AT586" s="1" t="s">
        <v>49</v>
      </c>
      <c r="AU586" s="1" t="s">
        <v>52</v>
      </c>
      <c r="AV586" s="1" t="s">
        <v>53</v>
      </c>
      <c r="AW586" s="1" t="s">
        <v>54</v>
      </c>
      <c r="AX586" s="1" t="s">
        <v>55</v>
      </c>
      <c r="AY586" s="1" t="s">
        <v>56</v>
      </c>
      <c r="AZ586" s="1" t="s">
        <v>57</v>
      </c>
      <c r="BA586" s="1" t="s">
        <v>11</v>
      </c>
      <c r="BB586" s="1" t="s">
        <v>12</v>
      </c>
      <c r="BC586" s="1" t="s">
        <v>13</v>
      </c>
      <c r="BD586" s="2" t="s">
        <v>58</v>
      </c>
      <c r="BE586" s="2" t="s">
        <v>283</v>
      </c>
      <c r="BF586" s="2" t="s">
        <v>284</v>
      </c>
      <c r="BG586" s="49"/>
    </row>
    <row r="587" spans="1:81" x14ac:dyDescent="0.2">
      <c r="A587" t="s">
        <v>59</v>
      </c>
      <c r="B587" s="3">
        <v>2058</v>
      </c>
      <c r="C587" s="3">
        <v>1100</v>
      </c>
      <c r="D587" s="3">
        <v>958</v>
      </c>
      <c r="E587" s="3">
        <v>197</v>
      </c>
      <c r="F587" s="3">
        <v>389</v>
      </c>
      <c r="G587" s="3">
        <v>352</v>
      </c>
      <c r="H587" s="3">
        <v>408</v>
      </c>
      <c r="I587" s="3">
        <v>340</v>
      </c>
      <c r="J587" s="3">
        <v>372</v>
      </c>
      <c r="K587" s="3">
        <v>152</v>
      </c>
      <c r="L587" s="3">
        <v>179</v>
      </c>
      <c r="M587" s="3">
        <v>261</v>
      </c>
      <c r="N587" s="3">
        <v>91</v>
      </c>
      <c r="O587" s="3">
        <v>247</v>
      </c>
      <c r="P587" s="3">
        <v>263</v>
      </c>
      <c r="Q587" s="3">
        <v>156</v>
      </c>
      <c r="R587" s="3">
        <v>196</v>
      </c>
      <c r="S587" s="3">
        <v>183</v>
      </c>
      <c r="T587" s="3">
        <v>1728</v>
      </c>
      <c r="U587" s="3">
        <v>183</v>
      </c>
      <c r="V587" s="3">
        <v>109</v>
      </c>
      <c r="W587" s="3">
        <v>38</v>
      </c>
      <c r="X587" s="3">
        <v>422</v>
      </c>
      <c r="Y587" s="3">
        <v>541</v>
      </c>
      <c r="Z587" s="3">
        <v>205</v>
      </c>
      <c r="AA587" s="3">
        <v>890</v>
      </c>
      <c r="AB587" s="3">
        <v>1075</v>
      </c>
      <c r="AC587" s="3">
        <v>983</v>
      </c>
      <c r="AD587" s="3">
        <v>626</v>
      </c>
      <c r="AE587" s="3">
        <v>707</v>
      </c>
      <c r="AF587" s="3">
        <v>725</v>
      </c>
      <c r="AG587" s="3">
        <v>600</v>
      </c>
      <c r="AH587" s="3">
        <v>310</v>
      </c>
      <c r="AI587" s="3">
        <v>236</v>
      </c>
      <c r="AJ587" s="3">
        <v>137</v>
      </c>
      <c r="AK587" s="3">
        <v>103</v>
      </c>
      <c r="AL587" s="3">
        <v>99</v>
      </c>
      <c r="AM587" s="3">
        <v>598</v>
      </c>
      <c r="AN587" s="3">
        <v>698</v>
      </c>
      <c r="AO587" s="3">
        <v>457</v>
      </c>
      <c r="AP587" s="3">
        <v>298</v>
      </c>
      <c r="AQ587" s="3">
        <v>403</v>
      </c>
      <c r="AR587" s="3">
        <v>148</v>
      </c>
      <c r="AS587" s="3">
        <v>184</v>
      </c>
      <c r="AT587" s="3">
        <v>157</v>
      </c>
      <c r="AU587" s="3">
        <v>1066</v>
      </c>
      <c r="AV587" s="3">
        <v>378</v>
      </c>
      <c r="AW587" s="3">
        <v>142</v>
      </c>
      <c r="AX587" s="3">
        <v>274</v>
      </c>
      <c r="AY587" s="3">
        <v>194</v>
      </c>
      <c r="AZ587" s="3">
        <v>78</v>
      </c>
      <c r="BA587" s="3">
        <v>45</v>
      </c>
      <c r="BB587" s="3">
        <v>352</v>
      </c>
      <c r="BC587" s="3">
        <v>67</v>
      </c>
      <c r="BD587" s="3">
        <v>1052</v>
      </c>
      <c r="BE587" s="3">
        <v>322</v>
      </c>
      <c r="BF587" s="3">
        <v>684</v>
      </c>
      <c r="BG587" s="3">
        <v>475</v>
      </c>
    </row>
    <row r="588" spans="1:81" x14ac:dyDescent="0.2">
      <c r="A588" t="s">
        <v>60</v>
      </c>
      <c r="B588" s="3">
        <v>2058</v>
      </c>
      <c r="C588" s="3">
        <v>1063</v>
      </c>
      <c r="D588" s="3">
        <v>995</v>
      </c>
      <c r="E588" s="3">
        <v>216</v>
      </c>
      <c r="F588" s="3">
        <v>348</v>
      </c>
      <c r="G588" s="3">
        <v>336</v>
      </c>
      <c r="H588" s="3">
        <v>344</v>
      </c>
      <c r="I588" s="3">
        <v>330</v>
      </c>
      <c r="J588" s="3">
        <v>484</v>
      </c>
      <c r="K588" s="3">
        <v>151</v>
      </c>
      <c r="L588" s="3">
        <v>194</v>
      </c>
      <c r="M588" s="3">
        <v>268</v>
      </c>
      <c r="N588" s="3">
        <v>82</v>
      </c>
      <c r="O588" s="3">
        <v>227</v>
      </c>
      <c r="P588" s="3">
        <v>285</v>
      </c>
      <c r="Q588" s="3">
        <v>179</v>
      </c>
      <c r="R588" s="3">
        <v>181</v>
      </c>
      <c r="S588" s="3">
        <v>168</v>
      </c>
      <c r="T588" s="3">
        <v>1733</v>
      </c>
      <c r="U588" s="3">
        <v>172</v>
      </c>
      <c r="V588" s="3">
        <v>97</v>
      </c>
      <c r="W588" s="3">
        <v>56</v>
      </c>
      <c r="X588" s="3">
        <v>610</v>
      </c>
      <c r="Y588" s="3">
        <v>430</v>
      </c>
      <c r="Z588" s="3">
        <v>336</v>
      </c>
      <c r="AA588" s="3">
        <v>682</v>
      </c>
      <c r="AB588" s="3">
        <v>1173</v>
      </c>
      <c r="AC588" s="3">
        <v>885</v>
      </c>
      <c r="AD588" s="3">
        <v>432</v>
      </c>
      <c r="AE588" s="3">
        <v>844</v>
      </c>
      <c r="AF588" s="3">
        <v>782</v>
      </c>
      <c r="AG588" s="3">
        <v>500</v>
      </c>
      <c r="AH588" s="3">
        <v>352</v>
      </c>
      <c r="AI588" s="3">
        <v>212</v>
      </c>
      <c r="AJ588" s="3">
        <v>181</v>
      </c>
      <c r="AK588" s="3">
        <v>100</v>
      </c>
      <c r="AL588" s="3">
        <v>139</v>
      </c>
      <c r="AM588" s="3">
        <v>672</v>
      </c>
      <c r="AN588" s="3">
        <v>624</v>
      </c>
      <c r="AO588" s="3">
        <v>388</v>
      </c>
      <c r="AP588" s="3">
        <v>322</v>
      </c>
      <c r="AQ588" s="3">
        <v>422</v>
      </c>
      <c r="AR588" s="3">
        <v>168</v>
      </c>
      <c r="AS588" s="3">
        <v>172</v>
      </c>
      <c r="AT588" s="3">
        <v>179</v>
      </c>
      <c r="AU588" s="3">
        <v>1021</v>
      </c>
      <c r="AV588" s="3">
        <v>337</v>
      </c>
      <c r="AW588" s="3">
        <v>142</v>
      </c>
      <c r="AX588" s="3">
        <v>267</v>
      </c>
      <c r="AY588" s="3">
        <v>206</v>
      </c>
      <c r="AZ588" s="3">
        <v>69</v>
      </c>
      <c r="BA588" s="3">
        <v>39</v>
      </c>
      <c r="BB588" s="3">
        <v>281</v>
      </c>
      <c r="BC588" s="3">
        <v>60</v>
      </c>
      <c r="BD588" s="3">
        <v>1039</v>
      </c>
      <c r="BE588" s="3">
        <v>324</v>
      </c>
      <c r="BF588" s="3">
        <v>695</v>
      </c>
      <c r="BG588" s="3">
        <v>501</v>
      </c>
    </row>
    <row r="589" spans="1:81" x14ac:dyDescent="0.2">
      <c r="A589" t="s">
        <v>120</v>
      </c>
      <c r="B589" s="3">
        <v>241</v>
      </c>
      <c r="C589" s="3">
        <v>125</v>
      </c>
      <c r="D589" s="3">
        <v>117</v>
      </c>
      <c r="E589" s="3">
        <v>24</v>
      </c>
      <c r="F589" s="3">
        <v>62</v>
      </c>
      <c r="G589" s="3">
        <v>52</v>
      </c>
      <c r="H589" s="3">
        <v>35</v>
      </c>
      <c r="I589" s="3">
        <v>36</v>
      </c>
      <c r="J589" s="3">
        <v>32</v>
      </c>
      <c r="K589" s="3">
        <v>21</v>
      </c>
      <c r="L589" s="3">
        <v>25</v>
      </c>
      <c r="M589" s="3">
        <v>31</v>
      </c>
      <c r="N589" s="3">
        <v>10</v>
      </c>
      <c r="O589" s="3">
        <v>47</v>
      </c>
      <c r="P589" s="3">
        <v>23</v>
      </c>
      <c r="Q589" s="3">
        <v>11</v>
      </c>
      <c r="R589" s="3">
        <v>24</v>
      </c>
      <c r="S589" s="3">
        <v>16</v>
      </c>
      <c r="T589" s="3">
        <v>206</v>
      </c>
      <c r="U589" s="3">
        <v>18</v>
      </c>
      <c r="V589" s="3">
        <v>12</v>
      </c>
      <c r="W589" s="3">
        <v>5</v>
      </c>
      <c r="X589" s="3">
        <v>56</v>
      </c>
      <c r="Y589" s="3">
        <v>34</v>
      </c>
      <c r="Z589" s="3">
        <v>45</v>
      </c>
      <c r="AA589" s="3">
        <v>105</v>
      </c>
      <c r="AB589" s="3">
        <v>167</v>
      </c>
      <c r="AC589" s="3">
        <v>74</v>
      </c>
      <c r="AD589" s="3">
        <v>53</v>
      </c>
      <c r="AE589" s="3">
        <v>91</v>
      </c>
      <c r="AF589" s="3">
        <v>97</v>
      </c>
      <c r="AG589" s="3">
        <v>120</v>
      </c>
      <c r="AH589" s="3">
        <v>23</v>
      </c>
      <c r="AI589" s="3">
        <v>17</v>
      </c>
      <c r="AJ589" s="3">
        <v>7</v>
      </c>
      <c r="AK589" s="3">
        <v>15</v>
      </c>
      <c r="AL589" s="3">
        <v>11</v>
      </c>
      <c r="AM589" s="3">
        <v>60</v>
      </c>
      <c r="AN589" s="3">
        <v>95</v>
      </c>
      <c r="AO589" s="3">
        <v>121</v>
      </c>
      <c r="AP589" s="3">
        <v>31</v>
      </c>
      <c r="AQ589" s="3">
        <v>25</v>
      </c>
      <c r="AR589" s="3">
        <v>15</v>
      </c>
      <c r="AS589" s="3">
        <v>21</v>
      </c>
      <c r="AT589" s="3">
        <v>13</v>
      </c>
      <c r="AU589" s="3">
        <v>197</v>
      </c>
      <c r="AV589" s="3">
        <v>63</v>
      </c>
      <c r="AW589" s="3">
        <v>46</v>
      </c>
      <c r="AX589" s="3">
        <v>46</v>
      </c>
      <c r="AY589" s="3">
        <v>22</v>
      </c>
      <c r="AZ589" s="3">
        <v>20</v>
      </c>
      <c r="BA589" s="3">
        <v>5</v>
      </c>
      <c r="BB589" s="3">
        <v>98</v>
      </c>
      <c r="BC589" s="3">
        <v>7</v>
      </c>
      <c r="BD589" s="3">
        <v>122</v>
      </c>
      <c r="BE589" s="3">
        <v>33</v>
      </c>
      <c r="BF589" s="3">
        <v>86</v>
      </c>
      <c r="BG589" s="3">
        <v>50</v>
      </c>
    </row>
    <row r="590" spans="1:81" x14ac:dyDescent="0.2">
      <c r="A590" t="s">
        <v>271</v>
      </c>
      <c r="B590" s="4">
        <v>0.1173</v>
      </c>
      <c r="C590" s="4">
        <v>0.1174</v>
      </c>
      <c r="D590" s="4">
        <v>0.1172</v>
      </c>
      <c r="E590" s="4">
        <v>0.112</v>
      </c>
      <c r="F590" s="4">
        <v>0.1772</v>
      </c>
      <c r="G590" s="4">
        <v>0.15409999999999999</v>
      </c>
      <c r="H590" s="4">
        <v>0.1027</v>
      </c>
      <c r="I590" s="4">
        <v>0.109</v>
      </c>
      <c r="J590" s="4">
        <v>6.6900000000000001E-2</v>
      </c>
      <c r="K590" s="4">
        <v>0.1366</v>
      </c>
      <c r="L590" s="4">
        <v>0.12670000000000001</v>
      </c>
      <c r="M590" s="4">
        <v>0.1166</v>
      </c>
      <c r="N590" s="4">
        <v>0.1177</v>
      </c>
      <c r="O590" s="4">
        <v>0.20519999999999999</v>
      </c>
      <c r="P590" s="4">
        <v>7.9500000000000001E-2</v>
      </c>
      <c r="Q590" s="4">
        <v>5.9200000000000003E-2</v>
      </c>
      <c r="R590" s="4">
        <v>0.1348</v>
      </c>
      <c r="S590" s="4">
        <v>9.6100000000000005E-2</v>
      </c>
      <c r="T590" s="4">
        <v>0.11899999999999999</v>
      </c>
      <c r="U590" s="4">
        <v>0.1043</v>
      </c>
      <c r="V590" s="4">
        <v>0.12379999999999999</v>
      </c>
      <c r="W590" s="4">
        <v>9.1999999999999998E-2</v>
      </c>
      <c r="X590" s="4">
        <v>9.2100000000000001E-2</v>
      </c>
      <c r="Y590" s="4">
        <v>7.9699999999999993E-2</v>
      </c>
      <c r="Z590" s="4">
        <v>0.1353</v>
      </c>
      <c r="AA590" s="4">
        <v>0.1547</v>
      </c>
      <c r="AB590" s="4">
        <v>0.14269999999999999</v>
      </c>
      <c r="AC590" s="4">
        <v>8.3500000000000005E-2</v>
      </c>
      <c r="AD590" s="4">
        <v>0.1234</v>
      </c>
      <c r="AE590" s="4">
        <v>0.1074</v>
      </c>
      <c r="AF590" s="4">
        <v>0.1246</v>
      </c>
      <c r="AG590" s="4">
        <v>0.24060000000000001</v>
      </c>
      <c r="AH590" s="4">
        <v>6.4100000000000004E-2</v>
      </c>
      <c r="AI590" s="4">
        <v>8.2299999999999998E-2</v>
      </c>
      <c r="AJ590" s="4">
        <v>4.02E-2</v>
      </c>
      <c r="AK590" s="4">
        <v>0.151</v>
      </c>
      <c r="AL590" s="4">
        <v>8.1900000000000001E-2</v>
      </c>
      <c r="AM590" s="4">
        <v>8.9499999999999996E-2</v>
      </c>
      <c r="AN590" s="4">
        <v>0.1522</v>
      </c>
      <c r="AO590" s="4">
        <v>0.31190000000000001</v>
      </c>
      <c r="AP590" s="4">
        <v>9.6600000000000005E-2</v>
      </c>
      <c r="AQ590" s="4">
        <v>5.96E-2</v>
      </c>
      <c r="AR590" s="4">
        <v>8.9200000000000002E-2</v>
      </c>
      <c r="AS590" s="4">
        <v>0.1198</v>
      </c>
      <c r="AT590" s="4">
        <v>7.3800000000000004E-2</v>
      </c>
      <c r="AU590" s="4">
        <v>0.193</v>
      </c>
      <c r="AV590" s="4">
        <v>0.187</v>
      </c>
      <c r="AW590" s="4">
        <v>0.32319999999999999</v>
      </c>
      <c r="AX590" s="4">
        <v>0.17419999999999999</v>
      </c>
      <c r="AY590" s="4">
        <v>0.1061</v>
      </c>
      <c r="AZ590" s="4">
        <v>0.2873</v>
      </c>
      <c r="BA590" s="4">
        <v>0.1152</v>
      </c>
      <c r="BB590" s="4">
        <v>0.3493</v>
      </c>
      <c r="BC590" s="4">
        <v>0.11260000000000001</v>
      </c>
      <c r="BD590" s="4">
        <v>0.1176</v>
      </c>
      <c r="BE590" s="4">
        <v>0.1012</v>
      </c>
      <c r="BF590" s="4">
        <v>0.1244</v>
      </c>
      <c r="BG590" s="4">
        <v>9.8900000000000002E-2</v>
      </c>
    </row>
    <row r="591" spans="1:81" x14ac:dyDescent="0.2">
      <c r="A591" t="s">
        <v>121</v>
      </c>
      <c r="B591" s="3">
        <v>495</v>
      </c>
      <c r="C591" s="3">
        <v>240</v>
      </c>
      <c r="D591" s="3">
        <v>254</v>
      </c>
      <c r="E591" s="3">
        <v>61</v>
      </c>
      <c r="F591" s="3">
        <v>86</v>
      </c>
      <c r="G591" s="3">
        <v>73</v>
      </c>
      <c r="H591" s="3">
        <v>82</v>
      </c>
      <c r="I591" s="3">
        <v>82</v>
      </c>
      <c r="J591" s="3">
        <v>110</v>
      </c>
      <c r="K591" s="3">
        <v>38</v>
      </c>
      <c r="L591" s="3">
        <v>43</v>
      </c>
      <c r="M591" s="3">
        <v>68</v>
      </c>
      <c r="N591" s="3">
        <v>16</v>
      </c>
      <c r="O591" s="3">
        <v>70</v>
      </c>
      <c r="P591" s="3">
        <v>47</v>
      </c>
      <c r="Q591" s="3">
        <v>48</v>
      </c>
      <c r="R591" s="3">
        <v>37</v>
      </c>
      <c r="S591" s="3">
        <v>45</v>
      </c>
      <c r="T591" s="3">
        <v>413</v>
      </c>
      <c r="U591" s="3">
        <v>37</v>
      </c>
      <c r="V591" s="3">
        <v>23</v>
      </c>
      <c r="W591" s="3">
        <v>21</v>
      </c>
      <c r="X591" s="3">
        <v>115</v>
      </c>
      <c r="Y591" s="3">
        <v>111</v>
      </c>
      <c r="Z591" s="3">
        <v>56</v>
      </c>
      <c r="AA591" s="3">
        <v>213</v>
      </c>
      <c r="AB591" s="3">
        <v>293</v>
      </c>
      <c r="AC591" s="3">
        <v>202</v>
      </c>
      <c r="AD591" s="3">
        <v>91</v>
      </c>
      <c r="AE591" s="3">
        <v>208</v>
      </c>
      <c r="AF591" s="3">
        <v>196</v>
      </c>
      <c r="AG591" s="3">
        <v>189</v>
      </c>
      <c r="AH591" s="3">
        <v>68</v>
      </c>
      <c r="AI591" s="3">
        <v>31</v>
      </c>
      <c r="AJ591" s="3">
        <v>63</v>
      </c>
      <c r="AK591" s="3">
        <v>26</v>
      </c>
      <c r="AL591" s="3">
        <v>31</v>
      </c>
      <c r="AM591" s="3">
        <v>118</v>
      </c>
      <c r="AN591" s="3">
        <v>203</v>
      </c>
      <c r="AO591" s="3">
        <v>145</v>
      </c>
      <c r="AP591" s="3">
        <v>67</v>
      </c>
      <c r="AQ591" s="3">
        <v>57</v>
      </c>
      <c r="AR591" s="3">
        <v>57</v>
      </c>
      <c r="AS591" s="3">
        <v>64</v>
      </c>
      <c r="AT591" s="3">
        <v>41</v>
      </c>
      <c r="AU591" s="3">
        <v>339</v>
      </c>
      <c r="AV591" s="3">
        <v>132</v>
      </c>
      <c r="AW591" s="3">
        <v>37</v>
      </c>
      <c r="AX591" s="3">
        <v>96</v>
      </c>
      <c r="AY591" s="3">
        <v>59</v>
      </c>
      <c r="AZ591" s="3">
        <v>15</v>
      </c>
      <c r="BA591" s="3">
        <v>19</v>
      </c>
      <c r="BB591" s="3">
        <v>120</v>
      </c>
      <c r="BC591" s="3">
        <v>13</v>
      </c>
      <c r="BD591" s="3">
        <v>281</v>
      </c>
      <c r="BE591" s="3">
        <v>95</v>
      </c>
      <c r="BF591" s="3">
        <v>118</v>
      </c>
      <c r="BG591" s="3">
        <v>122</v>
      </c>
    </row>
    <row r="592" spans="1:81" x14ac:dyDescent="0.2">
      <c r="A592" t="s">
        <v>271</v>
      </c>
      <c r="B592" s="4">
        <v>0.24030000000000001</v>
      </c>
      <c r="C592" s="4">
        <v>0.2258</v>
      </c>
      <c r="D592" s="4">
        <v>0.25580000000000003</v>
      </c>
      <c r="E592" s="4">
        <v>0.28499999999999998</v>
      </c>
      <c r="F592" s="4">
        <v>0.24759999999999999</v>
      </c>
      <c r="G592" s="4">
        <v>0.217</v>
      </c>
      <c r="H592" s="4">
        <v>0.23710000000000001</v>
      </c>
      <c r="I592" s="4">
        <v>0.24809999999999999</v>
      </c>
      <c r="J592" s="4">
        <v>0.2283</v>
      </c>
      <c r="K592" s="4">
        <v>0.25269999999999998</v>
      </c>
      <c r="L592" s="4">
        <v>0.21959999999999999</v>
      </c>
      <c r="M592" s="4">
        <v>0.25259999999999999</v>
      </c>
      <c r="N592" s="4">
        <v>0.20050000000000001</v>
      </c>
      <c r="O592" s="4">
        <v>0.31019999999999998</v>
      </c>
      <c r="P592" s="4">
        <v>0.1658</v>
      </c>
      <c r="Q592" s="4">
        <v>0.27100000000000002</v>
      </c>
      <c r="R592" s="4">
        <v>0.2051</v>
      </c>
      <c r="S592" s="4">
        <v>0.26960000000000001</v>
      </c>
      <c r="T592" s="4">
        <v>0.23830000000000001</v>
      </c>
      <c r="U592" s="4">
        <v>0.217</v>
      </c>
      <c r="V592" s="4">
        <v>0.23930000000000001</v>
      </c>
      <c r="W592" s="4">
        <v>0.3745</v>
      </c>
      <c r="X592" s="4">
        <v>0.18820000000000001</v>
      </c>
      <c r="Y592" s="4">
        <v>0.25790000000000002</v>
      </c>
      <c r="Z592" s="4">
        <v>0.16639999999999999</v>
      </c>
      <c r="AA592" s="4">
        <v>0.31219999999999998</v>
      </c>
      <c r="AB592" s="4">
        <v>0.24940000000000001</v>
      </c>
      <c r="AC592" s="4">
        <v>0.22819999999999999</v>
      </c>
      <c r="AD592" s="4">
        <v>0.2099</v>
      </c>
      <c r="AE592" s="4">
        <v>0.2462</v>
      </c>
      <c r="AF592" s="4">
        <v>0.25080000000000002</v>
      </c>
      <c r="AG592" s="4">
        <v>0.37759999999999999</v>
      </c>
      <c r="AH592" s="4">
        <v>0.1925</v>
      </c>
      <c r="AI592" s="4">
        <v>0.14599999999999999</v>
      </c>
      <c r="AJ592" s="4">
        <v>0.34520000000000001</v>
      </c>
      <c r="AK592" s="4">
        <v>0.2576</v>
      </c>
      <c r="AL592" s="4">
        <v>0.21940000000000001</v>
      </c>
      <c r="AM592" s="4">
        <v>0.17510000000000001</v>
      </c>
      <c r="AN592" s="4">
        <v>0.3261</v>
      </c>
      <c r="AO592" s="4">
        <v>0.37530000000000002</v>
      </c>
      <c r="AP592" s="4">
        <v>0.2092</v>
      </c>
      <c r="AQ592" s="4">
        <v>0.13450000000000001</v>
      </c>
      <c r="AR592" s="4">
        <v>0.3392</v>
      </c>
      <c r="AS592" s="4">
        <v>0.37290000000000001</v>
      </c>
      <c r="AT592" s="4">
        <v>0.23119999999999999</v>
      </c>
      <c r="AU592" s="4">
        <v>0.33200000000000002</v>
      </c>
      <c r="AV592" s="4">
        <v>0.39029999999999998</v>
      </c>
      <c r="AW592" s="4">
        <v>0.26019999999999999</v>
      </c>
      <c r="AX592" s="4">
        <v>0.36059999999999998</v>
      </c>
      <c r="AY592" s="4">
        <v>0.28620000000000001</v>
      </c>
      <c r="AZ592" s="4">
        <v>0.22120000000000001</v>
      </c>
      <c r="BA592" s="4">
        <v>0.4874</v>
      </c>
      <c r="BB592" s="4">
        <v>0.42599999999999999</v>
      </c>
      <c r="BC592" s="4">
        <v>0.22359999999999999</v>
      </c>
      <c r="BD592" s="4">
        <v>0.2707</v>
      </c>
      <c r="BE592" s="4">
        <v>0.29289999999999999</v>
      </c>
      <c r="BF592" s="4">
        <v>0.1704</v>
      </c>
      <c r="BG592" s="4">
        <v>0.24440000000000001</v>
      </c>
    </row>
    <row r="593" spans="1:81" x14ac:dyDescent="0.2">
      <c r="A593" t="s">
        <v>122</v>
      </c>
      <c r="B593" s="3">
        <v>555</v>
      </c>
      <c r="C593" s="3">
        <v>286</v>
      </c>
      <c r="D593" s="3">
        <v>269</v>
      </c>
      <c r="E593" s="3">
        <v>55</v>
      </c>
      <c r="F593" s="3">
        <v>92</v>
      </c>
      <c r="G593" s="3">
        <v>82</v>
      </c>
      <c r="H593" s="3">
        <v>98</v>
      </c>
      <c r="I593" s="3">
        <v>86</v>
      </c>
      <c r="J593" s="3">
        <v>142</v>
      </c>
      <c r="K593" s="3">
        <v>31</v>
      </c>
      <c r="L593" s="3">
        <v>44</v>
      </c>
      <c r="M593" s="3">
        <v>84</v>
      </c>
      <c r="N593" s="3">
        <v>24</v>
      </c>
      <c r="O593" s="3">
        <v>44</v>
      </c>
      <c r="P593" s="3">
        <v>89</v>
      </c>
      <c r="Q593" s="3">
        <v>40</v>
      </c>
      <c r="R593" s="3">
        <v>54</v>
      </c>
      <c r="S593" s="3">
        <v>49</v>
      </c>
      <c r="T593" s="3">
        <v>458</v>
      </c>
      <c r="U593" s="3">
        <v>58</v>
      </c>
      <c r="V593" s="3">
        <v>24</v>
      </c>
      <c r="W593" s="3">
        <v>15</v>
      </c>
      <c r="X593" s="3">
        <v>181</v>
      </c>
      <c r="Y593" s="3">
        <v>126</v>
      </c>
      <c r="Z593" s="3">
        <v>75</v>
      </c>
      <c r="AA593" s="3">
        <v>172</v>
      </c>
      <c r="AB593" s="3">
        <v>321</v>
      </c>
      <c r="AC593" s="3">
        <v>234</v>
      </c>
      <c r="AD593" s="3">
        <v>100</v>
      </c>
      <c r="AE593" s="3">
        <v>234</v>
      </c>
      <c r="AF593" s="3">
        <v>221</v>
      </c>
      <c r="AG593" s="3">
        <v>94</v>
      </c>
      <c r="AH593" s="3">
        <v>99</v>
      </c>
      <c r="AI593" s="3">
        <v>50</v>
      </c>
      <c r="AJ593" s="3">
        <v>70</v>
      </c>
      <c r="AK593" s="3">
        <v>39</v>
      </c>
      <c r="AL593" s="3">
        <v>44</v>
      </c>
      <c r="AM593" s="3">
        <v>187</v>
      </c>
      <c r="AN593" s="3">
        <v>162</v>
      </c>
      <c r="AO593" s="3">
        <v>62</v>
      </c>
      <c r="AP593" s="3">
        <v>100</v>
      </c>
      <c r="AQ593" s="3">
        <v>127</v>
      </c>
      <c r="AR593" s="3">
        <v>56</v>
      </c>
      <c r="AS593" s="3">
        <v>55</v>
      </c>
      <c r="AT593" s="3">
        <v>55</v>
      </c>
      <c r="AU593" s="3">
        <v>251</v>
      </c>
      <c r="AV593" s="3">
        <v>76</v>
      </c>
      <c r="AW593" s="3">
        <v>22</v>
      </c>
      <c r="AX593" s="3">
        <v>75</v>
      </c>
      <c r="AY593" s="3">
        <v>58</v>
      </c>
      <c r="AZ593" s="3">
        <v>20</v>
      </c>
      <c r="BA593" s="3">
        <v>9</v>
      </c>
      <c r="BB593" s="3">
        <v>32</v>
      </c>
      <c r="BC593" s="3">
        <v>22</v>
      </c>
      <c r="BD593" s="3">
        <v>269</v>
      </c>
      <c r="BE593" s="3">
        <v>89</v>
      </c>
      <c r="BF593" s="3">
        <v>196</v>
      </c>
      <c r="BG593" s="3">
        <v>125</v>
      </c>
    </row>
    <row r="594" spans="1:81" x14ac:dyDescent="0.2">
      <c r="A594" t="s">
        <v>271</v>
      </c>
      <c r="B594" s="4">
        <v>0.26960000000000001</v>
      </c>
      <c r="C594" s="4">
        <v>0.26929999999999998</v>
      </c>
      <c r="D594" s="5">
        <v>0.27</v>
      </c>
      <c r="E594" s="4">
        <v>0.25619999999999998</v>
      </c>
      <c r="F594" s="4">
        <v>0.26329999999999998</v>
      </c>
      <c r="G594" s="4">
        <v>0.24410000000000001</v>
      </c>
      <c r="H594" s="4">
        <v>0.28349999999999997</v>
      </c>
      <c r="I594" s="4">
        <v>0.26050000000000001</v>
      </c>
      <c r="J594" s="4">
        <v>0.29430000000000001</v>
      </c>
      <c r="K594" s="4">
        <v>0.20630000000000001</v>
      </c>
      <c r="L594" s="4">
        <v>0.22639999999999999</v>
      </c>
      <c r="M594" s="4">
        <v>0.31230000000000002</v>
      </c>
      <c r="N594" s="4">
        <v>0.2954</v>
      </c>
      <c r="O594" s="4">
        <v>0.19400000000000001</v>
      </c>
      <c r="P594" s="4">
        <v>0.31190000000000001</v>
      </c>
      <c r="Q594" s="4">
        <v>0.22170000000000001</v>
      </c>
      <c r="R594" s="4">
        <v>0.2979</v>
      </c>
      <c r="S594" s="4">
        <v>0.2908</v>
      </c>
      <c r="T594" s="4">
        <v>0.26419999999999999</v>
      </c>
      <c r="U594" s="4">
        <v>0.3387</v>
      </c>
      <c r="V594" s="4">
        <v>0.24590000000000001</v>
      </c>
      <c r="W594" s="4">
        <v>0.26779999999999998</v>
      </c>
      <c r="X594" s="4">
        <v>0.2974</v>
      </c>
      <c r="Y594" s="4">
        <v>0.2928</v>
      </c>
      <c r="Z594" s="4">
        <v>0.22389999999999999</v>
      </c>
      <c r="AA594" s="4">
        <v>0.25280000000000002</v>
      </c>
      <c r="AB594" s="4">
        <v>0.27360000000000001</v>
      </c>
      <c r="AC594" s="4">
        <v>0.26440000000000002</v>
      </c>
      <c r="AD594" s="4">
        <v>0.2306</v>
      </c>
      <c r="AE594" s="4">
        <v>0.27779999999999999</v>
      </c>
      <c r="AF594" s="4">
        <v>0.28239999999999998</v>
      </c>
      <c r="AG594" s="4">
        <v>0.18790000000000001</v>
      </c>
      <c r="AH594" s="5">
        <v>0.28000000000000003</v>
      </c>
      <c r="AI594" s="4">
        <v>0.23499999999999999</v>
      </c>
      <c r="AJ594" s="4">
        <v>0.38719999999999999</v>
      </c>
      <c r="AK594" s="4">
        <v>0.38750000000000001</v>
      </c>
      <c r="AL594" s="4">
        <v>0.31369999999999998</v>
      </c>
      <c r="AM594" s="4">
        <v>0.27779999999999999</v>
      </c>
      <c r="AN594" s="4">
        <v>0.2601</v>
      </c>
      <c r="AO594" s="4">
        <v>0.15890000000000001</v>
      </c>
      <c r="AP594" s="4">
        <v>0.31069999999999998</v>
      </c>
      <c r="AQ594" s="4">
        <v>0.30149999999999999</v>
      </c>
      <c r="AR594" s="4">
        <v>0.3337</v>
      </c>
      <c r="AS594" s="4">
        <v>0.32179999999999997</v>
      </c>
      <c r="AT594" s="4">
        <v>0.3044</v>
      </c>
      <c r="AU594" s="4">
        <v>0.24560000000000001</v>
      </c>
      <c r="AV594" s="4">
        <v>0.22459999999999999</v>
      </c>
      <c r="AW594" s="4">
        <v>0.1527</v>
      </c>
      <c r="AX594" s="4">
        <v>0.28170000000000001</v>
      </c>
      <c r="AY594" s="4">
        <v>0.28039999999999998</v>
      </c>
      <c r="AZ594" s="4">
        <v>0.2964</v>
      </c>
      <c r="BA594" s="4">
        <v>0.24030000000000001</v>
      </c>
      <c r="BB594" s="4">
        <v>0.1132</v>
      </c>
      <c r="BC594" s="4">
        <v>0.36809999999999998</v>
      </c>
      <c r="BD594" s="4">
        <v>0.25929999999999997</v>
      </c>
      <c r="BE594" s="4">
        <v>0.2752</v>
      </c>
      <c r="BF594" s="4">
        <v>0.28249999999999997</v>
      </c>
      <c r="BG594" s="4">
        <v>0.24909999999999999</v>
      </c>
    </row>
    <row r="595" spans="1:81" x14ac:dyDescent="0.2">
      <c r="A595" t="s">
        <v>123</v>
      </c>
      <c r="B595" s="3">
        <v>455</v>
      </c>
      <c r="C595" s="3">
        <v>207</v>
      </c>
      <c r="D595" s="3">
        <v>248</v>
      </c>
      <c r="E595" s="3">
        <v>37</v>
      </c>
      <c r="F595" s="3">
        <v>48</v>
      </c>
      <c r="G595" s="3">
        <v>73</v>
      </c>
      <c r="H595" s="3">
        <v>77</v>
      </c>
      <c r="I595" s="3">
        <v>77</v>
      </c>
      <c r="J595" s="3">
        <v>143</v>
      </c>
      <c r="K595" s="3">
        <v>46</v>
      </c>
      <c r="L595" s="3">
        <v>37</v>
      </c>
      <c r="M595" s="3">
        <v>49</v>
      </c>
      <c r="N595" s="3">
        <v>20</v>
      </c>
      <c r="O595" s="3">
        <v>45</v>
      </c>
      <c r="P595" s="3">
        <v>85</v>
      </c>
      <c r="Q595" s="3">
        <v>48</v>
      </c>
      <c r="R595" s="3">
        <v>34</v>
      </c>
      <c r="S595" s="3">
        <v>36</v>
      </c>
      <c r="T595" s="3">
        <v>399</v>
      </c>
      <c r="U595" s="3">
        <v>29</v>
      </c>
      <c r="V595" s="3">
        <v>16</v>
      </c>
      <c r="W595" s="3">
        <v>11</v>
      </c>
      <c r="X595" s="3">
        <v>153</v>
      </c>
      <c r="Y595" s="3">
        <v>100</v>
      </c>
      <c r="Z595" s="3">
        <v>86</v>
      </c>
      <c r="AA595" s="3">
        <v>116</v>
      </c>
      <c r="AB595" s="3">
        <v>234</v>
      </c>
      <c r="AC595" s="3">
        <v>221</v>
      </c>
      <c r="AD595" s="3">
        <v>102</v>
      </c>
      <c r="AE595" s="3">
        <v>168</v>
      </c>
      <c r="AF595" s="3">
        <v>185</v>
      </c>
      <c r="AG595" s="3">
        <v>46</v>
      </c>
      <c r="AH595" s="3">
        <v>136</v>
      </c>
      <c r="AI595" s="3">
        <v>95</v>
      </c>
      <c r="AJ595" s="3">
        <v>20</v>
      </c>
      <c r="AK595" s="3">
        <v>7</v>
      </c>
      <c r="AL595" s="3">
        <v>33</v>
      </c>
      <c r="AM595" s="3">
        <v>244</v>
      </c>
      <c r="AN595" s="3">
        <v>90</v>
      </c>
      <c r="AO595" s="3">
        <v>25</v>
      </c>
      <c r="AP595" s="3">
        <v>98</v>
      </c>
      <c r="AQ595" s="3">
        <v>163</v>
      </c>
      <c r="AR595" s="3">
        <v>20</v>
      </c>
      <c r="AS595" s="3">
        <v>17</v>
      </c>
      <c r="AT595" s="3">
        <v>48</v>
      </c>
      <c r="AU595" s="3">
        <v>118</v>
      </c>
      <c r="AV595" s="3">
        <v>32</v>
      </c>
      <c r="AW595" s="3">
        <v>25</v>
      </c>
      <c r="AX595" s="3">
        <v>25</v>
      </c>
      <c r="AY595" s="3">
        <v>30</v>
      </c>
      <c r="AZ595" s="3">
        <v>6</v>
      </c>
      <c r="BA595" s="3">
        <v>4</v>
      </c>
      <c r="BB595" s="3">
        <v>13</v>
      </c>
      <c r="BC595" s="3">
        <v>10</v>
      </c>
      <c r="BD595" s="3">
        <v>173</v>
      </c>
      <c r="BE595" s="3">
        <v>55</v>
      </c>
      <c r="BF595" s="3">
        <v>227</v>
      </c>
      <c r="BG595" s="3">
        <v>129</v>
      </c>
    </row>
    <row r="596" spans="1:81" x14ac:dyDescent="0.2">
      <c r="A596" t="s">
        <v>271</v>
      </c>
      <c r="B596" s="4">
        <v>0.221</v>
      </c>
      <c r="C596" s="4">
        <v>0.19470000000000001</v>
      </c>
      <c r="D596" s="4">
        <v>0.2492</v>
      </c>
      <c r="E596" s="4">
        <v>0.1709</v>
      </c>
      <c r="F596" s="4">
        <v>0.1363</v>
      </c>
      <c r="G596" s="4">
        <v>0.21759999999999999</v>
      </c>
      <c r="H596" s="4">
        <v>0.22439999999999999</v>
      </c>
      <c r="I596" s="4">
        <v>0.2341</v>
      </c>
      <c r="J596" s="4">
        <v>0.2954</v>
      </c>
      <c r="K596" s="4">
        <v>0.30530000000000002</v>
      </c>
      <c r="L596" s="4">
        <v>0.1888</v>
      </c>
      <c r="M596" s="4">
        <v>0.1832</v>
      </c>
      <c r="N596" s="4">
        <v>0.24490000000000001</v>
      </c>
      <c r="O596" s="4">
        <v>0.19789999999999999</v>
      </c>
      <c r="P596" s="4">
        <v>0.29770000000000002</v>
      </c>
      <c r="Q596" s="4">
        <v>0.26910000000000001</v>
      </c>
      <c r="R596" s="4">
        <v>0.18720000000000001</v>
      </c>
      <c r="S596" s="4">
        <v>0.214</v>
      </c>
      <c r="T596" s="4">
        <v>0.2303</v>
      </c>
      <c r="U596" s="4">
        <v>0.16639999999999999</v>
      </c>
      <c r="V596" s="4">
        <v>0.1676</v>
      </c>
      <c r="W596" s="4">
        <v>0.1918</v>
      </c>
      <c r="X596" s="4">
        <v>0.25019999999999998</v>
      </c>
      <c r="Y596" s="4">
        <v>0.2334</v>
      </c>
      <c r="Z596" s="4">
        <v>0.25559999999999999</v>
      </c>
      <c r="AA596" s="5">
        <v>0.17</v>
      </c>
      <c r="AB596" s="4">
        <v>0.1996</v>
      </c>
      <c r="AC596" s="4">
        <v>0.24940000000000001</v>
      </c>
      <c r="AD596" s="4">
        <v>0.23699999999999999</v>
      </c>
      <c r="AE596" s="4">
        <v>0.19889999999999999</v>
      </c>
      <c r="AF596" s="4">
        <v>0.23599999999999999</v>
      </c>
      <c r="AG596" s="4">
        <v>9.2100000000000001E-2</v>
      </c>
      <c r="AH596" s="4">
        <v>0.3871</v>
      </c>
      <c r="AI596" s="4">
        <v>0.44540000000000002</v>
      </c>
      <c r="AJ596" s="4">
        <v>0.11020000000000001</v>
      </c>
      <c r="AK596" s="4">
        <v>7.0499999999999993E-2</v>
      </c>
      <c r="AL596" s="4">
        <v>0.23369999999999999</v>
      </c>
      <c r="AM596" s="4">
        <v>0.36320000000000002</v>
      </c>
      <c r="AN596" s="4">
        <v>0.14369999999999999</v>
      </c>
      <c r="AO596" s="4">
        <v>6.4899999999999999E-2</v>
      </c>
      <c r="AP596" s="4">
        <v>0.30499999999999999</v>
      </c>
      <c r="AQ596" s="4">
        <v>0.3861</v>
      </c>
      <c r="AR596" s="4">
        <v>0.1188</v>
      </c>
      <c r="AS596" s="4">
        <v>0.1003</v>
      </c>
      <c r="AT596" s="4">
        <v>0.26790000000000003</v>
      </c>
      <c r="AU596" s="4">
        <v>0.11509999999999999</v>
      </c>
      <c r="AV596" s="4">
        <v>9.35E-2</v>
      </c>
      <c r="AW596" s="4">
        <v>0.17610000000000001</v>
      </c>
      <c r="AX596" s="4">
        <v>9.2600000000000002E-2</v>
      </c>
      <c r="AY596" s="4">
        <v>0.1469</v>
      </c>
      <c r="AZ596" s="4">
        <v>8.6900000000000005E-2</v>
      </c>
      <c r="BA596" s="4">
        <v>0.1091</v>
      </c>
      <c r="BB596" s="4">
        <v>4.7600000000000003E-2</v>
      </c>
      <c r="BC596" s="4">
        <v>0.1736</v>
      </c>
      <c r="BD596" s="4">
        <v>0.16669999999999999</v>
      </c>
      <c r="BE596" s="4">
        <v>0.1699</v>
      </c>
      <c r="BF596" s="4">
        <v>0.32600000000000001</v>
      </c>
      <c r="BG596" s="4">
        <v>0.25669999999999998</v>
      </c>
    </row>
    <row r="597" spans="1:81" x14ac:dyDescent="0.2">
      <c r="A597" t="s">
        <v>89</v>
      </c>
      <c r="B597" s="3">
        <v>312</v>
      </c>
      <c r="C597" s="3">
        <v>205</v>
      </c>
      <c r="D597" s="3">
        <v>107</v>
      </c>
      <c r="E597" s="3">
        <v>38</v>
      </c>
      <c r="F597" s="3">
        <v>61</v>
      </c>
      <c r="G597" s="3">
        <v>56</v>
      </c>
      <c r="H597" s="3">
        <v>52</v>
      </c>
      <c r="I597" s="3">
        <v>49</v>
      </c>
      <c r="J597" s="3">
        <v>56</v>
      </c>
      <c r="K597" s="3">
        <v>15</v>
      </c>
      <c r="L597" s="3">
        <v>46</v>
      </c>
      <c r="M597" s="3">
        <v>36</v>
      </c>
      <c r="N597" s="3">
        <v>12</v>
      </c>
      <c r="O597" s="3">
        <v>21</v>
      </c>
      <c r="P597" s="3">
        <v>41</v>
      </c>
      <c r="Q597" s="3">
        <v>32</v>
      </c>
      <c r="R597" s="3">
        <v>32</v>
      </c>
      <c r="S597" s="3">
        <v>22</v>
      </c>
      <c r="T597" s="3">
        <v>257</v>
      </c>
      <c r="U597" s="3">
        <v>30</v>
      </c>
      <c r="V597" s="3">
        <v>22</v>
      </c>
      <c r="W597" s="3">
        <v>4</v>
      </c>
      <c r="X597" s="3">
        <v>105</v>
      </c>
      <c r="Y597" s="3">
        <v>59</v>
      </c>
      <c r="Z597" s="3">
        <v>74</v>
      </c>
      <c r="AA597" s="3">
        <v>75</v>
      </c>
      <c r="AB597" s="3">
        <v>158</v>
      </c>
      <c r="AC597" s="3">
        <v>154</v>
      </c>
      <c r="AD597" s="3">
        <v>86</v>
      </c>
      <c r="AE597" s="3">
        <v>143</v>
      </c>
      <c r="AF597" s="3">
        <v>83</v>
      </c>
      <c r="AG597" s="3">
        <v>51</v>
      </c>
      <c r="AH597" s="3">
        <v>27</v>
      </c>
      <c r="AI597" s="3">
        <v>19</v>
      </c>
      <c r="AJ597" s="3">
        <v>21</v>
      </c>
      <c r="AK597" s="3">
        <v>13</v>
      </c>
      <c r="AL597" s="3">
        <v>21</v>
      </c>
      <c r="AM597" s="3">
        <v>63</v>
      </c>
      <c r="AN597" s="3">
        <v>73</v>
      </c>
      <c r="AO597" s="3">
        <v>34</v>
      </c>
      <c r="AP597" s="3">
        <v>25</v>
      </c>
      <c r="AQ597" s="3">
        <v>50</v>
      </c>
      <c r="AR597" s="3">
        <v>20</v>
      </c>
      <c r="AS597" s="3">
        <v>15</v>
      </c>
      <c r="AT597" s="3">
        <v>22</v>
      </c>
      <c r="AU597" s="3">
        <v>117</v>
      </c>
      <c r="AV597" s="3">
        <v>35</v>
      </c>
      <c r="AW597" s="3">
        <v>12</v>
      </c>
      <c r="AX597" s="3">
        <v>24</v>
      </c>
      <c r="AY597" s="3">
        <v>37</v>
      </c>
      <c r="AZ597" s="3">
        <v>7</v>
      </c>
      <c r="BA597" s="3">
        <v>2</v>
      </c>
      <c r="BB597" s="3">
        <v>18</v>
      </c>
      <c r="BC597" s="3">
        <v>7</v>
      </c>
      <c r="BD597" s="3">
        <v>193</v>
      </c>
      <c r="BE597" s="3">
        <v>52</v>
      </c>
      <c r="BF597" s="3">
        <v>67</v>
      </c>
      <c r="BG597" s="3">
        <v>76</v>
      </c>
    </row>
    <row r="598" spans="1:81" x14ac:dyDescent="0.2">
      <c r="A598" t="s">
        <v>271</v>
      </c>
      <c r="B598" s="4">
        <v>0.15179999999999999</v>
      </c>
      <c r="C598" s="4">
        <v>0.1928</v>
      </c>
      <c r="D598" s="4">
        <v>0.1079</v>
      </c>
      <c r="E598" s="4">
        <v>0.1759</v>
      </c>
      <c r="F598" s="4">
        <v>0.17549999999999999</v>
      </c>
      <c r="G598" s="4">
        <v>0.16719999999999999</v>
      </c>
      <c r="H598" s="4">
        <v>0.15229999999999999</v>
      </c>
      <c r="I598" s="4">
        <v>0.14829999999999999</v>
      </c>
      <c r="J598" s="4">
        <v>0.1152</v>
      </c>
      <c r="K598" s="4">
        <v>9.9099999999999994E-2</v>
      </c>
      <c r="L598" s="4">
        <v>0.23849999999999999</v>
      </c>
      <c r="M598" s="4">
        <v>0.1353</v>
      </c>
      <c r="N598" s="4">
        <v>0.1416</v>
      </c>
      <c r="O598" s="4">
        <v>9.2799999999999994E-2</v>
      </c>
      <c r="P598" s="4">
        <v>0.14510000000000001</v>
      </c>
      <c r="Q598" s="4">
        <v>0.17899999999999999</v>
      </c>
      <c r="R598" s="4">
        <v>0.17499999999999999</v>
      </c>
      <c r="S598" s="4">
        <v>0.12959999999999999</v>
      </c>
      <c r="T598" s="4">
        <v>0.14810000000000001</v>
      </c>
      <c r="U598" s="4">
        <v>0.1736</v>
      </c>
      <c r="V598" s="4">
        <v>0.22339999999999999</v>
      </c>
      <c r="W598" s="4">
        <v>7.3899999999999993E-2</v>
      </c>
      <c r="X598" s="4">
        <v>0.1721</v>
      </c>
      <c r="Y598" s="4">
        <v>0.1363</v>
      </c>
      <c r="Z598" s="4">
        <v>0.21879999999999999</v>
      </c>
      <c r="AA598" s="4">
        <v>0.1103</v>
      </c>
      <c r="AB598" s="4">
        <v>0.1346</v>
      </c>
      <c r="AC598" s="4">
        <v>0.17449999999999999</v>
      </c>
      <c r="AD598" s="4">
        <v>0.1991</v>
      </c>
      <c r="AE598" s="4">
        <v>0.16969999999999999</v>
      </c>
      <c r="AF598" s="4">
        <v>0.1062</v>
      </c>
      <c r="AG598" s="4">
        <v>0.1017</v>
      </c>
      <c r="AH598" s="4">
        <v>7.6300000000000007E-2</v>
      </c>
      <c r="AI598" s="4">
        <v>9.1200000000000003E-2</v>
      </c>
      <c r="AJ598" s="4">
        <v>0.1172</v>
      </c>
      <c r="AK598" s="4">
        <v>0.13339999999999999</v>
      </c>
      <c r="AL598" s="4">
        <v>0.15129999999999999</v>
      </c>
      <c r="AM598" s="4">
        <v>9.4399999999999998E-2</v>
      </c>
      <c r="AN598" s="4">
        <v>0.1178</v>
      </c>
      <c r="AO598" s="4">
        <v>8.8999999999999996E-2</v>
      </c>
      <c r="AP598" s="4">
        <v>7.85E-2</v>
      </c>
      <c r="AQ598" s="4">
        <v>0.1182</v>
      </c>
      <c r="AR598" s="4">
        <v>0.1192</v>
      </c>
      <c r="AS598" s="4">
        <v>8.5099999999999995E-2</v>
      </c>
      <c r="AT598" s="4">
        <v>0.12280000000000001</v>
      </c>
      <c r="AU598" s="4">
        <v>0.1142</v>
      </c>
      <c r="AV598" s="4">
        <v>0.1046</v>
      </c>
      <c r="AW598" s="4">
        <v>8.77E-2</v>
      </c>
      <c r="AX598" s="4">
        <v>9.0899999999999995E-2</v>
      </c>
      <c r="AY598" s="4">
        <v>0.1804</v>
      </c>
      <c r="AZ598" s="4">
        <v>0.1082</v>
      </c>
      <c r="BA598" s="4">
        <v>4.8000000000000001E-2</v>
      </c>
      <c r="BB598" s="4">
        <v>6.3899999999999998E-2</v>
      </c>
      <c r="BC598" s="4">
        <v>0.1222</v>
      </c>
      <c r="BD598" s="4">
        <v>0.18579999999999999</v>
      </c>
      <c r="BE598" s="4">
        <v>0.1608</v>
      </c>
      <c r="BF598" s="4">
        <v>9.6799999999999997E-2</v>
      </c>
      <c r="BG598" s="4">
        <v>0.151</v>
      </c>
    </row>
    <row r="599" spans="1:81" x14ac:dyDescent="0.2">
      <c r="A599" t="s">
        <v>124</v>
      </c>
      <c r="B599" s="3">
        <v>736</v>
      </c>
      <c r="C599" s="3">
        <v>365</v>
      </c>
      <c r="D599" s="3">
        <v>371</v>
      </c>
      <c r="E599" s="3">
        <v>86</v>
      </c>
      <c r="F599" s="3">
        <v>148</v>
      </c>
      <c r="G599" s="3">
        <v>125</v>
      </c>
      <c r="H599" s="3">
        <v>117</v>
      </c>
      <c r="I599" s="3">
        <v>118</v>
      </c>
      <c r="J599" s="3">
        <v>143</v>
      </c>
      <c r="K599" s="3">
        <v>59</v>
      </c>
      <c r="L599" s="3">
        <v>67</v>
      </c>
      <c r="M599" s="3">
        <v>99</v>
      </c>
      <c r="N599" s="3">
        <v>26</v>
      </c>
      <c r="O599" s="3">
        <v>117</v>
      </c>
      <c r="P599" s="3">
        <v>70</v>
      </c>
      <c r="Q599" s="3">
        <v>59</v>
      </c>
      <c r="R599" s="3">
        <v>61</v>
      </c>
      <c r="S599" s="3">
        <v>61</v>
      </c>
      <c r="T599" s="3">
        <v>619</v>
      </c>
      <c r="U599" s="3">
        <v>55</v>
      </c>
      <c r="V599" s="3">
        <v>35</v>
      </c>
      <c r="W599" s="3">
        <v>26</v>
      </c>
      <c r="X599" s="3">
        <v>171</v>
      </c>
      <c r="Y599" s="3">
        <v>145</v>
      </c>
      <c r="Z599" s="3">
        <v>101</v>
      </c>
      <c r="AA599" s="3">
        <v>318</v>
      </c>
      <c r="AB599" s="3">
        <v>460</v>
      </c>
      <c r="AC599" s="3">
        <v>276</v>
      </c>
      <c r="AD599" s="3">
        <v>144</v>
      </c>
      <c r="AE599" s="3">
        <v>298</v>
      </c>
      <c r="AF599" s="3">
        <v>294</v>
      </c>
      <c r="AG599" s="3">
        <v>309</v>
      </c>
      <c r="AH599" s="3">
        <v>90</v>
      </c>
      <c r="AI599" s="3">
        <v>48</v>
      </c>
      <c r="AJ599" s="3">
        <v>70</v>
      </c>
      <c r="AK599" s="3">
        <v>41</v>
      </c>
      <c r="AL599" s="3">
        <v>42</v>
      </c>
      <c r="AM599" s="3">
        <v>178</v>
      </c>
      <c r="AN599" s="3">
        <v>298</v>
      </c>
      <c r="AO599" s="3">
        <v>266</v>
      </c>
      <c r="AP599" s="3">
        <v>99</v>
      </c>
      <c r="AQ599" s="3">
        <v>82</v>
      </c>
      <c r="AR599" s="3">
        <v>72</v>
      </c>
      <c r="AS599" s="3">
        <v>85</v>
      </c>
      <c r="AT599" s="3">
        <v>55</v>
      </c>
      <c r="AU599" s="3">
        <v>536</v>
      </c>
      <c r="AV599" s="3">
        <v>195</v>
      </c>
      <c r="AW599" s="3">
        <v>83</v>
      </c>
      <c r="AX599" s="3">
        <v>143</v>
      </c>
      <c r="AY599" s="3">
        <v>81</v>
      </c>
      <c r="AZ599" s="3">
        <v>35</v>
      </c>
      <c r="BA599" s="3">
        <v>24</v>
      </c>
      <c r="BB599" s="3">
        <v>218</v>
      </c>
      <c r="BC599" s="3">
        <v>20</v>
      </c>
      <c r="BD599" s="3">
        <v>403</v>
      </c>
      <c r="BE599" s="3">
        <v>128</v>
      </c>
      <c r="BF599" s="3">
        <v>205</v>
      </c>
      <c r="BG599" s="3">
        <v>172</v>
      </c>
    </row>
    <row r="600" spans="1:81" x14ac:dyDescent="0.2">
      <c r="A600" t="s">
        <v>271</v>
      </c>
      <c r="B600" s="4">
        <v>0.35759999999999997</v>
      </c>
      <c r="C600" s="4">
        <v>0.34320000000000001</v>
      </c>
      <c r="D600" s="4">
        <v>0.373</v>
      </c>
      <c r="E600" s="4">
        <v>0.39700000000000002</v>
      </c>
      <c r="F600" s="4">
        <v>0.4249</v>
      </c>
      <c r="G600" s="4">
        <v>0.37109999999999999</v>
      </c>
      <c r="H600" s="4">
        <v>0.33979999999999999</v>
      </c>
      <c r="I600" s="4">
        <v>0.35709999999999997</v>
      </c>
      <c r="J600" s="4">
        <v>0.29520000000000002</v>
      </c>
      <c r="K600" s="4">
        <v>0.38929999999999998</v>
      </c>
      <c r="L600" s="4">
        <v>0.3463</v>
      </c>
      <c r="M600" s="4">
        <v>0.36919999999999997</v>
      </c>
      <c r="N600" s="4">
        <v>0.31819999999999998</v>
      </c>
      <c r="O600" s="4">
        <v>0.51539999999999997</v>
      </c>
      <c r="P600" s="4">
        <v>0.24529999999999999</v>
      </c>
      <c r="Q600" s="4">
        <v>0.33019999999999999</v>
      </c>
      <c r="R600" s="4">
        <v>0.33989999999999998</v>
      </c>
      <c r="S600" s="4">
        <v>0.36570000000000003</v>
      </c>
      <c r="T600" s="4">
        <v>0.3574</v>
      </c>
      <c r="U600" s="4">
        <v>0.32129999999999997</v>
      </c>
      <c r="V600" s="4">
        <v>0.36309999999999998</v>
      </c>
      <c r="W600" s="4">
        <v>0.46650000000000003</v>
      </c>
      <c r="X600" s="4">
        <v>0.28029999999999999</v>
      </c>
      <c r="Y600" s="4">
        <v>0.33760000000000001</v>
      </c>
      <c r="Z600" s="4">
        <v>0.30180000000000001</v>
      </c>
      <c r="AA600" s="4">
        <v>0.46689999999999998</v>
      </c>
      <c r="AB600" s="4">
        <v>0.39219999999999999</v>
      </c>
      <c r="AC600" s="4">
        <v>0.31169999999999998</v>
      </c>
      <c r="AD600" s="4">
        <v>0.33329999999999999</v>
      </c>
      <c r="AE600" s="4">
        <v>0.35360000000000003</v>
      </c>
      <c r="AF600" s="4">
        <v>0.37530000000000002</v>
      </c>
      <c r="AG600" s="4">
        <v>0.61819999999999997</v>
      </c>
      <c r="AH600" s="4">
        <v>0.25659999999999999</v>
      </c>
      <c r="AI600" s="4">
        <v>0.22839999999999999</v>
      </c>
      <c r="AJ600" s="4">
        <v>0.38540000000000002</v>
      </c>
      <c r="AK600" s="4">
        <v>0.40860000000000002</v>
      </c>
      <c r="AL600" s="4">
        <v>0.30130000000000001</v>
      </c>
      <c r="AM600" s="4">
        <v>0.2646</v>
      </c>
      <c r="AN600" s="4">
        <v>0.4783</v>
      </c>
      <c r="AO600" s="4">
        <v>0.68710000000000004</v>
      </c>
      <c r="AP600" s="4">
        <v>0.30580000000000002</v>
      </c>
      <c r="AQ600" s="4">
        <v>0.19420000000000001</v>
      </c>
      <c r="AR600" s="4">
        <v>0.4284</v>
      </c>
      <c r="AS600" s="4">
        <v>0.49270000000000003</v>
      </c>
      <c r="AT600" s="4">
        <v>0.30499999999999999</v>
      </c>
      <c r="AU600" s="4">
        <v>0.52500000000000002</v>
      </c>
      <c r="AV600" s="4">
        <v>0.57730000000000004</v>
      </c>
      <c r="AW600" s="4">
        <v>0.58340000000000003</v>
      </c>
      <c r="AX600" s="4">
        <v>0.53469999999999995</v>
      </c>
      <c r="AY600" s="4">
        <v>0.39229999999999998</v>
      </c>
      <c r="AZ600" s="4">
        <v>0.50860000000000005</v>
      </c>
      <c r="BA600" s="4">
        <v>0.60260000000000002</v>
      </c>
      <c r="BB600" s="4">
        <v>0.7752</v>
      </c>
      <c r="BC600" s="4">
        <v>0.3362</v>
      </c>
      <c r="BD600" s="4">
        <v>0.38819999999999999</v>
      </c>
      <c r="BE600" s="4">
        <v>0.39410000000000001</v>
      </c>
      <c r="BF600" s="4">
        <v>0.29480000000000001</v>
      </c>
      <c r="BG600" s="4">
        <v>0.34320000000000001</v>
      </c>
    </row>
    <row r="601" spans="1:81" x14ac:dyDescent="0.2">
      <c r="A601" t="s">
        <v>125</v>
      </c>
      <c r="B601" s="3">
        <v>1010</v>
      </c>
      <c r="C601" s="3">
        <v>493</v>
      </c>
      <c r="D601" s="3">
        <v>516</v>
      </c>
      <c r="E601" s="3">
        <v>92</v>
      </c>
      <c r="F601" s="3">
        <v>139</v>
      </c>
      <c r="G601" s="3">
        <v>155</v>
      </c>
      <c r="H601" s="3">
        <v>175</v>
      </c>
      <c r="I601" s="3">
        <v>163</v>
      </c>
      <c r="J601" s="3">
        <v>285</v>
      </c>
      <c r="K601" s="3">
        <v>77</v>
      </c>
      <c r="L601" s="3">
        <v>81</v>
      </c>
      <c r="M601" s="3">
        <v>133</v>
      </c>
      <c r="N601" s="3">
        <v>44</v>
      </c>
      <c r="O601" s="3">
        <v>89</v>
      </c>
      <c r="P601" s="3">
        <v>173</v>
      </c>
      <c r="Q601" s="3">
        <v>88</v>
      </c>
      <c r="R601" s="3">
        <v>88</v>
      </c>
      <c r="S601" s="3">
        <v>85</v>
      </c>
      <c r="T601" s="3">
        <v>857</v>
      </c>
      <c r="U601" s="3">
        <v>87</v>
      </c>
      <c r="V601" s="3">
        <v>40</v>
      </c>
      <c r="W601" s="3">
        <v>26</v>
      </c>
      <c r="X601" s="3">
        <v>334</v>
      </c>
      <c r="Y601" s="3">
        <v>226</v>
      </c>
      <c r="Z601" s="3">
        <v>161</v>
      </c>
      <c r="AA601" s="3">
        <v>288</v>
      </c>
      <c r="AB601" s="3">
        <v>555</v>
      </c>
      <c r="AC601" s="3">
        <v>455</v>
      </c>
      <c r="AD601" s="3">
        <v>202</v>
      </c>
      <c r="AE601" s="3">
        <v>402</v>
      </c>
      <c r="AF601" s="3">
        <v>405</v>
      </c>
      <c r="AG601" s="3">
        <v>140</v>
      </c>
      <c r="AH601" s="3">
        <v>235</v>
      </c>
      <c r="AI601" s="3">
        <v>144</v>
      </c>
      <c r="AJ601" s="3">
        <v>90</v>
      </c>
      <c r="AK601" s="3">
        <v>46</v>
      </c>
      <c r="AL601" s="3">
        <v>76</v>
      </c>
      <c r="AM601" s="3">
        <v>431</v>
      </c>
      <c r="AN601" s="3">
        <v>252</v>
      </c>
      <c r="AO601" s="3">
        <v>87</v>
      </c>
      <c r="AP601" s="3">
        <v>198</v>
      </c>
      <c r="AQ601" s="3">
        <v>290</v>
      </c>
      <c r="AR601" s="3">
        <v>76</v>
      </c>
      <c r="AS601" s="3">
        <v>72</v>
      </c>
      <c r="AT601" s="3">
        <v>103</v>
      </c>
      <c r="AU601" s="3">
        <v>368</v>
      </c>
      <c r="AV601" s="3">
        <v>107</v>
      </c>
      <c r="AW601" s="3">
        <v>47</v>
      </c>
      <c r="AX601" s="3">
        <v>100</v>
      </c>
      <c r="AY601" s="3">
        <v>88</v>
      </c>
      <c r="AZ601" s="3">
        <v>26</v>
      </c>
      <c r="BA601" s="3">
        <v>14</v>
      </c>
      <c r="BB601" s="3">
        <v>45</v>
      </c>
      <c r="BC601" s="3">
        <v>32</v>
      </c>
      <c r="BD601" s="3">
        <v>443</v>
      </c>
      <c r="BE601" s="3">
        <v>144</v>
      </c>
      <c r="BF601" s="3">
        <v>423</v>
      </c>
      <c r="BG601" s="3">
        <v>253</v>
      </c>
    </row>
    <row r="602" spans="1:81" x14ac:dyDescent="0.2">
      <c r="A602" t="s">
        <v>271</v>
      </c>
      <c r="B602" s="4">
        <v>0.49059999999999998</v>
      </c>
      <c r="C602" s="4">
        <v>0.46400000000000002</v>
      </c>
      <c r="D602" s="4">
        <v>0.51910000000000001</v>
      </c>
      <c r="E602" s="4">
        <v>0.42709999999999998</v>
      </c>
      <c r="F602" s="4">
        <v>0.39960000000000001</v>
      </c>
      <c r="G602" s="4">
        <v>0.4617</v>
      </c>
      <c r="H602" s="4">
        <v>0.50780000000000003</v>
      </c>
      <c r="I602" s="4">
        <v>0.49459999999999998</v>
      </c>
      <c r="J602" s="4">
        <v>0.5897</v>
      </c>
      <c r="K602" s="4">
        <v>0.51160000000000005</v>
      </c>
      <c r="L602" s="4">
        <v>0.41520000000000001</v>
      </c>
      <c r="M602" s="4">
        <v>0.49540000000000001</v>
      </c>
      <c r="N602" s="4">
        <v>0.5403</v>
      </c>
      <c r="O602" s="4">
        <v>0.39190000000000003</v>
      </c>
      <c r="P602" s="4">
        <v>0.60960000000000003</v>
      </c>
      <c r="Q602" s="4">
        <v>0.49080000000000001</v>
      </c>
      <c r="R602" s="4">
        <v>0.48509999999999998</v>
      </c>
      <c r="S602" s="4">
        <v>0.50470000000000004</v>
      </c>
      <c r="T602" s="4">
        <v>0.4945</v>
      </c>
      <c r="U602" s="4">
        <v>0.50509999999999999</v>
      </c>
      <c r="V602" s="4">
        <v>0.41349999999999998</v>
      </c>
      <c r="W602" s="4">
        <v>0.45960000000000001</v>
      </c>
      <c r="X602" s="4">
        <v>0.54759999999999998</v>
      </c>
      <c r="Y602" s="4">
        <v>0.5262</v>
      </c>
      <c r="Z602" s="4">
        <v>0.47939999999999999</v>
      </c>
      <c r="AA602" s="4">
        <v>0.42280000000000001</v>
      </c>
      <c r="AB602" s="4">
        <v>0.47320000000000001</v>
      </c>
      <c r="AC602" s="4">
        <v>0.51380000000000003</v>
      </c>
      <c r="AD602" s="4">
        <v>0.46760000000000002</v>
      </c>
      <c r="AE602" s="4">
        <v>0.47670000000000001</v>
      </c>
      <c r="AF602" s="4">
        <v>0.51839999999999997</v>
      </c>
      <c r="AG602" s="5">
        <v>0.28000000000000003</v>
      </c>
      <c r="AH602" s="4">
        <v>0.66710000000000003</v>
      </c>
      <c r="AI602" s="4">
        <v>0.6804</v>
      </c>
      <c r="AJ602" s="4">
        <v>0.49740000000000001</v>
      </c>
      <c r="AK602" s="4">
        <v>0.45800000000000002</v>
      </c>
      <c r="AL602" s="4">
        <v>0.5474</v>
      </c>
      <c r="AM602" s="4">
        <v>0.64100000000000001</v>
      </c>
      <c r="AN602" s="4">
        <v>0.40389999999999998</v>
      </c>
      <c r="AO602" s="4">
        <v>0.2238</v>
      </c>
      <c r="AP602" s="4">
        <v>0.61570000000000003</v>
      </c>
      <c r="AQ602" s="4">
        <v>0.68759999999999999</v>
      </c>
      <c r="AR602" s="4">
        <v>0.45240000000000002</v>
      </c>
      <c r="AS602" s="4">
        <v>0.42220000000000002</v>
      </c>
      <c r="AT602" s="4">
        <v>0.57220000000000004</v>
      </c>
      <c r="AU602" s="4">
        <v>0.36070000000000002</v>
      </c>
      <c r="AV602" s="4">
        <v>0.31809999999999999</v>
      </c>
      <c r="AW602" s="4">
        <v>0.32879999999999998</v>
      </c>
      <c r="AX602" s="4">
        <v>0.37430000000000002</v>
      </c>
      <c r="AY602" s="4">
        <v>0.42730000000000001</v>
      </c>
      <c r="AZ602" s="4">
        <v>0.38319999999999999</v>
      </c>
      <c r="BA602" s="4">
        <v>0.34939999999999999</v>
      </c>
      <c r="BB602" s="4">
        <v>0.1608</v>
      </c>
      <c r="BC602" s="4">
        <v>0.54169999999999996</v>
      </c>
      <c r="BD602" s="4">
        <v>0.42599999999999999</v>
      </c>
      <c r="BE602" s="4">
        <v>0.4451</v>
      </c>
      <c r="BF602" s="4">
        <v>0.60850000000000004</v>
      </c>
      <c r="BG602" s="4">
        <v>0.50580000000000003</v>
      </c>
    </row>
    <row r="603" spans="1:81" x14ac:dyDescent="0.2">
      <c r="A603" t="s">
        <v>271</v>
      </c>
    </row>
    <row r="604" spans="1:81" x14ac:dyDescent="0.2">
      <c r="A604" t="s">
        <v>92</v>
      </c>
      <c r="B604" s="4">
        <v>-0.13300000000000001</v>
      </c>
      <c r="C604" s="4">
        <v>-0.1208</v>
      </c>
      <c r="D604" s="4">
        <v>-0.14610000000000001</v>
      </c>
      <c r="E604" s="4">
        <v>-3.0099999999999998E-2</v>
      </c>
      <c r="F604" s="4">
        <v>2.53E-2</v>
      </c>
      <c r="G604" s="4">
        <v>-9.06E-2</v>
      </c>
      <c r="H604" s="4">
        <v>-0.16800000000000001</v>
      </c>
      <c r="I604" s="4">
        <v>-0.13750000000000001</v>
      </c>
      <c r="J604" s="4">
        <v>-0.29449999999999998</v>
      </c>
      <c r="K604" s="4">
        <v>-0.12230000000000001</v>
      </c>
      <c r="L604" s="4">
        <v>-6.8900000000000003E-2</v>
      </c>
      <c r="M604" s="4">
        <v>-0.12620000000000001</v>
      </c>
      <c r="N604" s="4">
        <v>-0.22209999999999999</v>
      </c>
      <c r="O604" s="4">
        <v>0.1235</v>
      </c>
      <c r="P604" s="4">
        <v>-0.36430000000000001</v>
      </c>
      <c r="Q604" s="4">
        <v>-0.16059999999999999</v>
      </c>
      <c r="R604" s="4">
        <v>-0.1452</v>
      </c>
      <c r="S604" s="4">
        <v>-0.13900000000000001</v>
      </c>
      <c r="T604" s="4">
        <v>-0.1371</v>
      </c>
      <c r="U604" s="4">
        <v>-0.18379999999999999</v>
      </c>
      <c r="V604" s="4">
        <v>-5.04E-2</v>
      </c>
      <c r="W604" s="4">
        <v>6.8999999999999999E-3</v>
      </c>
      <c r="X604" s="4">
        <v>-0.26729999999999998</v>
      </c>
      <c r="Y604" s="4">
        <v>-0.18859999999999999</v>
      </c>
      <c r="Z604" s="4">
        <v>-0.17760000000000001</v>
      </c>
      <c r="AA604" s="4">
        <v>4.41E-2</v>
      </c>
      <c r="AB604" s="4">
        <v>-8.1000000000000003E-2</v>
      </c>
      <c r="AC604" s="4">
        <v>-0.2021</v>
      </c>
      <c r="AD604" s="4">
        <v>-0.1343</v>
      </c>
      <c r="AE604" s="4">
        <v>-0.1231</v>
      </c>
      <c r="AF604" s="4">
        <v>-0.1431</v>
      </c>
      <c r="AG604" s="4">
        <v>0.3382</v>
      </c>
      <c r="AH604" s="4">
        <v>-0.41049999999999998</v>
      </c>
      <c r="AI604" s="4">
        <v>-0.45200000000000001</v>
      </c>
      <c r="AJ604" s="4">
        <v>-0.112</v>
      </c>
      <c r="AK604" s="4">
        <v>-4.9399999999999999E-2</v>
      </c>
      <c r="AL604" s="4">
        <v>-0.24610000000000001</v>
      </c>
      <c r="AM604" s="4">
        <v>-0.37640000000000001</v>
      </c>
      <c r="AN604" s="4">
        <v>7.4399999999999994E-2</v>
      </c>
      <c r="AO604" s="4">
        <v>0.46329999999999999</v>
      </c>
      <c r="AP604" s="4">
        <v>-0.30990000000000001</v>
      </c>
      <c r="AQ604" s="4">
        <v>-0.49340000000000001</v>
      </c>
      <c r="AR604" s="4">
        <v>-2.4E-2</v>
      </c>
      <c r="AS604" s="4">
        <v>7.0499999999999993E-2</v>
      </c>
      <c r="AT604" s="4">
        <v>-0.26719999999999999</v>
      </c>
      <c r="AU604" s="4">
        <v>0.1643</v>
      </c>
      <c r="AV604" s="4">
        <v>0.25919999999999999</v>
      </c>
      <c r="AW604" s="4">
        <v>0.25459999999999999</v>
      </c>
      <c r="AX604" s="4">
        <v>0.16039999999999999</v>
      </c>
      <c r="AY604" s="4">
        <v>-3.5000000000000003E-2</v>
      </c>
      <c r="AZ604" s="4">
        <v>0.12540000000000001</v>
      </c>
      <c r="BA604" s="4">
        <v>0.25319999999999998</v>
      </c>
      <c r="BB604" s="4">
        <v>0.61439999999999995</v>
      </c>
      <c r="BC604" s="4">
        <v>-0.20549999999999999</v>
      </c>
      <c r="BD604" s="4">
        <v>-3.78E-2</v>
      </c>
      <c r="BE604" s="4">
        <v>-5.0999999999999997E-2</v>
      </c>
      <c r="BF604" s="4">
        <v>-0.31369999999999998</v>
      </c>
      <c r="BG604" s="4">
        <v>-0.16259999999999999</v>
      </c>
    </row>
    <row r="605" spans="1:81" x14ac:dyDescent="0.2">
      <c r="A605" t="s">
        <v>271</v>
      </c>
    </row>
    <row r="606" spans="1:81" x14ac:dyDescent="0.2">
      <c r="A606" s="7" t="str">
        <f>HYPERLINK("#Contents!A1", "Contents")</f>
        <v>Contents</v>
      </c>
    </row>
    <row r="607" spans="1:81" x14ac:dyDescent="0.2">
      <c r="A607" s="8" t="s">
        <v>126</v>
      </c>
      <c r="CC607" s="16" t="str">
        <f>LEFT(A607, FIND(" ", A607) - 2)</f>
        <v>Table_Q3_2</v>
      </c>
    </row>
    <row r="608" spans="1:81" x14ac:dyDescent="0.2">
      <c r="A608" t="s">
        <v>0</v>
      </c>
    </row>
    <row r="609" spans="1:59" ht="17" thickBot="1" x14ac:dyDescent="0.25">
      <c r="A609" t="s">
        <v>271</v>
      </c>
    </row>
    <row r="610" spans="1:59" ht="36" customHeight="1" x14ac:dyDescent="0.2">
      <c r="A610" t="s">
        <v>271</v>
      </c>
      <c r="B610" s="50" t="s">
        <v>16</v>
      </c>
      <c r="C610" s="46" t="s">
        <v>1</v>
      </c>
      <c r="D610" s="52"/>
      <c r="E610" s="46" t="s">
        <v>2</v>
      </c>
      <c r="F610" s="47"/>
      <c r="G610" s="47"/>
      <c r="H610" s="47"/>
      <c r="I610" s="47"/>
      <c r="J610" s="47"/>
      <c r="K610" s="46" t="s">
        <v>3</v>
      </c>
      <c r="L610" s="47"/>
      <c r="M610" s="47"/>
      <c r="N610" s="47"/>
      <c r="O610" s="47"/>
      <c r="P610" s="47"/>
      <c r="Q610" s="47"/>
      <c r="R610" s="47"/>
      <c r="S610" s="47"/>
      <c r="T610" s="47"/>
      <c r="U610" s="47"/>
      <c r="V610" s="47"/>
      <c r="W610" s="47"/>
      <c r="X610" s="46" t="s">
        <v>4</v>
      </c>
      <c r="Y610" s="47"/>
      <c r="Z610" s="47"/>
      <c r="AA610" s="47"/>
      <c r="AB610" s="46" t="s">
        <v>5</v>
      </c>
      <c r="AC610" s="47"/>
      <c r="AD610" s="46" t="s">
        <v>6</v>
      </c>
      <c r="AE610" s="47"/>
      <c r="AF610" s="47"/>
      <c r="AG610" s="46" t="s">
        <v>7</v>
      </c>
      <c r="AH610" s="47"/>
      <c r="AI610" s="47"/>
      <c r="AJ610" s="47"/>
      <c r="AK610" s="47"/>
      <c r="AL610" s="47"/>
      <c r="AM610" s="46" t="s">
        <v>8</v>
      </c>
      <c r="AN610" s="47"/>
      <c r="AO610" s="46" t="s">
        <v>9</v>
      </c>
      <c r="AP610" s="47"/>
      <c r="AQ610" s="47"/>
      <c r="AR610" s="47"/>
      <c r="AS610" s="47"/>
      <c r="AT610" s="47"/>
      <c r="AU610" s="46" t="s">
        <v>10</v>
      </c>
      <c r="AV610" s="47"/>
      <c r="AW610" s="47"/>
      <c r="AX610" s="47"/>
      <c r="AY610" s="47"/>
      <c r="AZ610" s="47"/>
      <c r="BA610" s="46" t="s">
        <v>282</v>
      </c>
      <c r="BB610" s="47" t="s">
        <v>12</v>
      </c>
      <c r="BC610" s="47" t="s">
        <v>13</v>
      </c>
      <c r="BD610" s="46" t="s">
        <v>14</v>
      </c>
      <c r="BE610" s="47"/>
      <c r="BF610" s="47"/>
      <c r="BG610" s="48" t="s">
        <v>15</v>
      </c>
    </row>
    <row r="611" spans="1:59" ht="43" thickBot="1" x14ac:dyDescent="0.25">
      <c r="A611" t="s">
        <v>271</v>
      </c>
      <c r="B611" s="51" t="s">
        <v>16</v>
      </c>
      <c r="C611" s="1" t="s">
        <v>17</v>
      </c>
      <c r="D611" s="1" t="s">
        <v>18</v>
      </c>
      <c r="E611" s="1" t="s">
        <v>19</v>
      </c>
      <c r="F611" s="1" t="s">
        <v>20</v>
      </c>
      <c r="G611" s="1" t="s">
        <v>21</v>
      </c>
      <c r="H611" s="1" t="s">
        <v>22</v>
      </c>
      <c r="I611" s="1" t="s">
        <v>23</v>
      </c>
      <c r="J611" s="1" t="s">
        <v>24</v>
      </c>
      <c r="K611" s="1" t="s">
        <v>25</v>
      </c>
      <c r="L611" s="1" t="s">
        <v>26</v>
      </c>
      <c r="M611" s="1" t="s">
        <v>27</v>
      </c>
      <c r="N611" s="1" t="s">
        <v>28</v>
      </c>
      <c r="O611" s="1" t="s">
        <v>29</v>
      </c>
      <c r="P611" s="1" t="s">
        <v>30</v>
      </c>
      <c r="Q611" s="1" t="s">
        <v>31</v>
      </c>
      <c r="R611" s="1" t="s">
        <v>32</v>
      </c>
      <c r="S611" s="1" t="s">
        <v>33</v>
      </c>
      <c r="T611" s="1" t="s">
        <v>34</v>
      </c>
      <c r="U611" s="1" t="s">
        <v>35</v>
      </c>
      <c r="V611" s="1" t="s">
        <v>36</v>
      </c>
      <c r="W611" s="1" t="s">
        <v>37</v>
      </c>
      <c r="X611" s="1" t="s">
        <v>38</v>
      </c>
      <c r="Y611" s="1" t="s">
        <v>39</v>
      </c>
      <c r="Z611" s="1" t="s">
        <v>40</v>
      </c>
      <c r="AA611" s="1" t="s">
        <v>41</v>
      </c>
      <c r="AB611" s="1" t="s">
        <v>42</v>
      </c>
      <c r="AC611" s="1" t="s">
        <v>43</v>
      </c>
      <c r="AD611" s="1" t="s">
        <v>277</v>
      </c>
      <c r="AE611" s="1" t="s">
        <v>278</v>
      </c>
      <c r="AF611" s="1" t="s">
        <v>279</v>
      </c>
      <c r="AG611" s="1" t="s">
        <v>44</v>
      </c>
      <c r="AH611" s="1" t="s">
        <v>45</v>
      </c>
      <c r="AI611" s="1" t="s">
        <v>46</v>
      </c>
      <c r="AJ611" s="1" t="s">
        <v>47</v>
      </c>
      <c r="AK611" s="1" t="s">
        <v>48</v>
      </c>
      <c r="AL611" s="1" t="s">
        <v>49</v>
      </c>
      <c r="AM611" s="1" t="s">
        <v>50</v>
      </c>
      <c r="AN611" s="1" t="s">
        <v>51</v>
      </c>
      <c r="AO611" s="1" t="s">
        <v>44</v>
      </c>
      <c r="AP611" s="1" t="s">
        <v>45</v>
      </c>
      <c r="AQ611" s="1" t="s">
        <v>46</v>
      </c>
      <c r="AR611" s="1" t="s">
        <v>47</v>
      </c>
      <c r="AS611" s="1" t="s">
        <v>48</v>
      </c>
      <c r="AT611" s="1" t="s">
        <v>49</v>
      </c>
      <c r="AU611" s="1" t="s">
        <v>52</v>
      </c>
      <c r="AV611" s="1" t="s">
        <v>53</v>
      </c>
      <c r="AW611" s="1" t="s">
        <v>54</v>
      </c>
      <c r="AX611" s="1" t="s">
        <v>55</v>
      </c>
      <c r="AY611" s="1" t="s">
        <v>56</v>
      </c>
      <c r="AZ611" s="1" t="s">
        <v>57</v>
      </c>
      <c r="BA611" s="1" t="s">
        <v>11</v>
      </c>
      <c r="BB611" s="1" t="s">
        <v>12</v>
      </c>
      <c r="BC611" s="1" t="s">
        <v>13</v>
      </c>
      <c r="BD611" s="2" t="s">
        <v>58</v>
      </c>
      <c r="BE611" s="2" t="s">
        <v>283</v>
      </c>
      <c r="BF611" s="2" t="s">
        <v>284</v>
      </c>
      <c r="BG611" s="49"/>
    </row>
    <row r="612" spans="1:59" x14ac:dyDescent="0.2">
      <c r="A612" t="s">
        <v>59</v>
      </c>
      <c r="B612" s="3">
        <v>2058</v>
      </c>
      <c r="C612" s="3">
        <v>1100</v>
      </c>
      <c r="D612" s="3">
        <v>958</v>
      </c>
      <c r="E612" s="3">
        <v>197</v>
      </c>
      <c r="F612" s="3">
        <v>389</v>
      </c>
      <c r="G612" s="3">
        <v>352</v>
      </c>
      <c r="H612" s="3">
        <v>408</v>
      </c>
      <c r="I612" s="3">
        <v>340</v>
      </c>
      <c r="J612" s="3">
        <v>372</v>
      </c>
      <c r="K612" s="3">
        <v>152</v>
      </c>
      <c r="L612" s="3">
        <v>179</v>
      </c>
      <c r="M612" s="3">
        <v>261</v>
      </c>
      <c r="N612" s="3">
        <v>91</v>
      </c>
      <c r="O612" s="3">
        <v>247</v>
      </c>
      <c r="P612" s="3">
        <v>263</v>
      </c>
      <c r="Q612" s="3">
        <v>156</v>
      </c>
      <c r="R612" s="3">
        <v>196</v>
      </c>
      <c r="S612" s="3">
        <v>183</v>
      </c>
      <c r="T612" s="3">
        <v>1728</v>
      </c>
      <c r="U612" s="3">
        <v>183</v>
      </c>
      <c r="V612" s="3">
        <v>109</v>
      </c>
      <c r="W612" s="3">
        <v>38</v>
      </c>
      <c r="X612" s="3">
        <v>422</v>
      </c>
      <c r="Y612" s="3">
        <v>541</v>
      </c>
      <c r="Z612" s="3">
        <v>205</v>
      </c>
      <c r="AA612" s="3">
        <v>890</v>
      </c>
      <c r="AB612" s="3">
        <v>1075</v>
      </c>
      <c r="AC612" s="3">
        <v>983</v>
      </c>
      <c r="AD612" s="3">
        <v>626</v>
      </c>
      <c r="AE612" s="3">
        <v>707</v>
      </c>
      <c r="AF612" s="3">
        <v>725</v>
      </c>
      <c r="AG612" s="3">
        <v>600</v>
      </c>
      <c r="AH612" s="3">
        <v>310</v>
      </c>
      <c r="AI612" s="3">
        <v>236</v>
      </c>
      <c r="AJ612" s="3">
        <v>137</v>
      </c>
      <c r="AK612" s="3">
        <v>103</v>
      </c>
      <c r="AL612" s="3">
        <v>99</v>
      </c>
      <c r="AM612" s="3">
        <v>598</v>
      </c>
      <c r="AN612" s="3">
        <v>698</v>
      </c>
      <c r="AO612" s="3">
        <v>457</v>
      </c>
      <c r="AP612" s="3">
        <v>298</v>
      </c>
      <c r="AQ612" s="3">
        <v>403</v>
      </c>
      <c r="AR612" s="3">
        <v>148</v>
      </c>
      <c r="AS612" s="3">
        <v>184</v>
      </c>
      <c r="AT612" s="3">
        <v>157</v>
      </c>
      <c r="AU612" s="3">
        <v>1066</v>
      </c>
      <c r="AV612" s="3">
        <v>378</v>
      </c>
      <c r="AW612" s="3">
        <v>142</v>
      </c>
      <c r="AX612" s="3">
        <v>274</v>
      </c>
      <c r="AY612" s="3">
        <v>194</v>
      </c>
      <c r="AZ612" s="3">
        <v>78</v>
      </c>
      <c r="BA612" s="3">
        <v>45</v>
      </c>
      <c r="BB612" s="3">
        <v>352</v>
      </c>
      <c r="BC612" s="3">
        <v>67</v>
      </c>
      <c r="BD612" s="3">
        <v>1052</v>
      </c>
      <c r="BE612" s="3">
        <v>322</v>
      </c>
      <c r="BF612" s="3">
        <v>684</v>
      </c>
      <c r="BG612" s="3">
        <v>475</v>
      </c>
    </row>
    <row r="613" spans="1:59" x14ac:dyDescent="0.2">
      <c r="A613" t="s">
        <v>60</v>
      </c>
      <c r="B613" s="3">
        <v>2058</v>
      </c>
      <c r="C613" s="3">
        <v>1063</v>
      </c>
      <c r="D613" s="3">
        <v>995</v>
      </c>
      <c r="E613" s="3">
        <v>216</v>
      </c>
      <c r="F613" s="3">
        <v>348</v>
      </c>
      <c r="G613" s="3">
        <v>336</v>
      </c>
      <c r="H613" s="3">
        <v>344</v>
      </c>
      <c r="I613" s="3">
        <v>330</v>
      </c>
      <c r="J613" s="3">
        <v>484</v>
      </c>
      <c r="K613" s="3">
        <v>151</v>
      </c>
      <c r="L613" s="3">
        <v>194</v>
      </c>
      <c r="M613" s="3">
        <v>268</v>
      </c>
      <c r="N613" s="3">
        <v>82</v>
      </c>
      <c r="O613" s="3">
        <v>227</v>
      </c>
      <c r="P613" s="3">
        <v>285</v>
      </c>
      <c r="Q613" s="3">
        <v>179</v>
      </c>
      <c r="R613" s="3">
        <v>181</v>
      </c>
      <c r="S613" s="3">
        <v>168</v>
      </c>
      <c r="T613" s="3">
        <v>1733</v>
      </c>
      <c r="U613" s="3">
        <v>172</v>
      </c>
      <c r="V613" s="3">
        <v>97</v>
      </c>
      <c r="W613" s="3">
        <v>56</v>
      </c>
      <c r="X613" s="3">
        <v>610</v>
      </c>
      <c r="Y613" s="3">
        <v>430</v>
      </c>
      <c r="Z613" s="3">
        <v>336</v>
      </c>
      <c r="AA613" s="3">
        <v>682</v>
      </c>
      <c r="AB613" s="3">
        <v>1173</v>
      </c>
      <c r="AC613" s="3">
        <v>885</v>
      </c>
      <c r="AD613" s="3">
        <v>432</v>
      </c>
      <c r="AE613" s="3">
        <v>844</v>
      </c>
      <c r="AF613" s="3">
        <v>782</v>
      </c>
      <c r="AG613" s="3">
        <v>500</v>
      </c>
      <c r="AH613" s="3">
        <v>352</v>
      </c>
      <c r="AI613" s="3">
        <v>212</v>
      </c>
      <c r="AJ613" s="3">
        <v>181</v>
      </c>
      <c r="AK613" s="3">
        <v>100</v>
      </c>
      <c r="AL613" s="3">
        <v>139</v>
      </c>
      <c r="AM613" s="3">
        <v>672</v>
      </c>
      <c r="AN613" s="3">
        <v>624</v>
      </c>
      <c r="AO613" s="3">
        <v>388</v>
      </c>
      <c r="AP613" s="3">
        <v>322</v>
      </c>
      <c r="AQ613" s="3">
        <v>422</v>
      </c>
      <c r="AR613" s="3">
        <v>168</v>
      </c>
      <c r="AS613" s="3">
        <v>172</v>
      </c>
      <c r="AT613" s="3">
        <v>179</v>
      </c>
      <c r="AU613" s="3">
        <v>1021</v>
      </c>
      <c r="AV613" s="3">
        <v>337</v>
      </c>
      <c r="AW613" s="3">
        <v>142</v>
      </c>
      <c r="AX613" s="3">
        <v>267</v>
      </c>
      <c r="AY613" s="3">
        <v>206</v>
      </c>
      <c r="AZ613" s="3">
        <v>69</v>
      </c>
      <c r="BA613" s="3">
        <v>39</v>
      </c>
      <c r="BB613" s="3">
        <v>281</v>
      </c>
      <c r="BC613" s="3">
        <v>60</v>
      </c>
      <c r="BD613" s="3">
        <v>1039</v>
      </c>
      <c r="BE613" s="3">
        <v>324</v>
      </c>
      <c r="BF613" s="3">
        <v>695</v>
      </c>
      <c r="BG613" s="3">
        <v>501</v>
      </c>
    </row>
    <row r="614" spans="1:59" x14ac:dyDescent="0.2">
      <c r="A614" t="s">
        <v>120</v>
      </c>
      <c r="B614" s="3">
        <v>246</v>
      </c>
      <c r="C614" s="3">
        <v>118</v>
      </c>
      <c r="D614" s="3">
        <v>128</v>
      </c>
      <c r="E614" s="3">
        <v>23</v>
      </c>
      <c r="F614" s="3">
        <v>44</v>
      </c>
      <c r="G614" s="3">
        <v>40</v>
      </c>
      <c r="H614" s="3">
        <v>23</v>
      </c>
      <c r="I614" s="3">
        <v>32</v>
      </c>
      <c r="J614" s="3">
        <v>82</v>
      </c>
      <c r="K614" s="3">
        <v>23</v>
      </c>
      <c r="L614" s="3">
        <v>33</v>
      </c>
      <c r="M614" s="3">
        <v>30</v>
      </c>
      <c r="N614" s="3">
        <v>8</v>
      </c>
      <c r="O614" s="3">
        <v>28</v>
      </c>
      <c r="P614" s="3">
        <v>39</v>
      </c>
      <c r="Q614" s="3">
        <v>21</v>
      </c>
      <c r="R614" s="3">
        <v>22</v>
      </c>
      <c r="S614" s="3">
        <v>15</v>
      </c>
      <c r="T614" s="3">
        <v>216</v>
      </c>
      <c r="U614" s="3">
        <v>16</v>
      </c>
      <c r="V614" s="3">
        <v>7</v>
      </c>
      <c r="W614" s="3">
        <v>5</v>
      </c>
      <c r="X614" s="3">
        <v>67</v>
      </c>
      <c r="Y614" s="3">
        <v>53</v>
      </c>
      <c r="Z614" s="3">
        <v>42</v>
      </c>
      <c r="AA614" s="3">
        <v>83</v>
      </c>
      <c r="AB614" s="3">
        <v>137</v>
      </c>
      <c r="AC614" s="3">
        <v>109</v>
      </c>
      <c r="AD614" s="3">
        <v>39</v>
      </c>
      <c r="AE614" s="3">
        <v>96</v>
      </c>
      <c r="AF614" s="3">
        <v>111</v>
      </c>
      <c r="AG614" s="3">
        <v>37</v>
      </c>
      <c r="AH614" s="3">
        <v>119</v>
      </c>
      <c r="AI614" s="3">
        <v>26</v>
      </c>
      <c r="AJ614" s="3">
        <v>11</v>
      </c>
      <c r="AK614" s="3">
        <v>11</v>
      </c>
      <c r="AL614" s="3">
        <v>7</v>
      </c>
      <c r="AM614" s="3">
        <v>116</v>
      </c>
      <c r="AN614" s="3">
        <v>56</v>
      </c>
      <c r="AO614" s="3">
        <v>25</v>
      </c>
      <c r="AP614" s="3">
        <v>127</v>
      </c>
      <c r="AQ614" s="3">
        <v>51</v>
      </c>
      <c r="AR614" s="3">
        <v>8</v>
      </c>
      <c r="AS614" s="3">
        <v>11</v>
      </c>
      <c r="AT614" s="3">
        <v>10</v>
      </c>
      <c r="AU614" s="3">
        <v>86</v>
      </c>
      <c r="AV614" s="3">
        <v>13</v>
      </c>
      <c r="AW614" s="3">
        <v>28</v>
      </c>
      <c r="AX614" s="3">
        <v>25</v>
      </c>
      <c r="AY614" s="3">
        <v>10</v>
      </c>
      <c r="AZ614" s="3">
        <v>10</v>
      </c>
      <c r="BA614" s="3">
        <v>2</v>
      </c>
      <c r="BB614" s="3">
        <v>18</v>
      </c>
      <c r="BC614" s="3">
        <v>6</v>
      </c>
      <c r="BD614" s="3">
        <v>81</v>
      </c>
      <c r="BE614" s="3">
        <v>40</v>
      </c>
      <c r="BF614" s="3">
        <v>124</v>
      </c>
      <c r="BG614" s="3">
        <v>78</v>
      </c>
    </row>
    <row r="615" spans="1:59" x14ac:dyDescent="0.2">
      <c r="A615" t="s">
        <v>271</v>
      </c>
      <c r="B615" s="4">
        <v>0.1193</v>
      </c>
      <c r="C615" s="4">
        <v>0.1105</v>
      </c>
      <c r="D615" s="4">
        <v>0.12870000000000001</v>
      </c>
      <c r="E615" s="4">
        <v>0.10639999999999999</v>
      </c>
      <c r="F615" s="4">
        <v>0.12690000000000001</v>
      </c>
      <c r="G615" s="4">
        <v>0.1193</v>
      </c>
      <c r="H615" s="4">
        <v>6.8199999999999997E-2</v>
      </c>
      <c r="I615" s="4">
        <v>9.8400000000000001E-2</v>
      </c>
      <c r="J615" s="4">
        <v>0.17030000000000001</v>
      </c>
      <c r="K615" s="4">
        <v>0.14960000000000001</v>
      </c>
      <c r="L615" s="4">
        <v>0.1686</v>
      </c>
      <c r="M615" s="4">
        <v>0.1109</v>
      </c>
      <c r="N615" s="4">
        <v>9.2299999999999993E-2</v>
      </c>
      <c r="O615" s="4">
        <v>0.1225</v>
      </c>
      <c r="P615" s="4">
        <v>0.13539999999999999</v>
      </c>
      <c r="Q615" s="4">
        <v>0.1182</v>
      </c>
      <c r="R615" s="4">
        <v>0.1207</v>
      </c>
      <c r="S615" s="4">
        <v>8.72E-2</v>
      </c>
      <c r="T615" s="4">
        <v>0.1249</v>
      </c>
      <c r="U615" s="4">
        <v>9.4899999999999998E-2</v>
      </c>
      <c r="V615" s="4">
        <v>7.6799999999999993E-2</v>
      </c>
      <c r="W615" s="4">
        <v>9.6100000000000005E-2</v>
      </c>
      <c r="X615" s="4">
        <v>0.1101</v>
      </c>
      <c r="Y615" s="4">
        <v>0.12429999999999999</v>
      </c>
      <c r="Z615" s="4">
        <v>0.1236</v>
      </c>
      <c r="AA615" s="4">
        <v>0.12230000000000001</v>
      </c>
      <c r="AB615" s="4">
        <v>0.1167</v>
      </c>
      <c r="AC615" s="4">
        <v>0.1227</v>
      </c>
      <c r="AD615" s="4">
        <v>9.0399999999999994E-2</v>
      </c>
      <c r="AE615" s="4">
        <v>0.1137</v>
      </c>
      <c r="AF615" s="4">
        <v>0.14130000000000001</v>
      </c>
      <c r="AG615" s="4">
        <v>7.4399999999999994E-2</v>
      </c>
      <c r="AH615" s="4">
        <v>0.33950000000000002</v>
      </c>
      <c r="AI615" s="4">
        <v>0.12189999999999999</v>
      </c>
      <c r="AJ615" s="4">
        <v>5.8299999999999998E-2</v>
      </c>
      <c r="AK615" s="4">
        <v>0.1072</v>
      </c>
      <c r="AL615" s="4">
        <v>4.9599999999999998E-2</v>
      </c>
      <c r="AM615" s="4">
        <v>0.17199999999999999</v>
      </c>
      <c r="AN615" s="5">
        <v>0.09</v>
      </c>
      <c r="AO615" s="4">
        <v>6.5500000000000003E-2</v>
      </c>
      <c r="AP615" s="4">
        <v>0.39419999999999999</v>
      </c>
      <c r="AQ615" s="4">
        <v>0.12039999999999999</v>
      </c>
      <c r="AR615" s="4">
        <v>4.8399999999999999E-2</v>
      </c>
      <c r="AS615" s="4">
        <v>6.7000000000000004E-2</v>
      </c>
      <c r="AT615" s="4">
        <v>5.6899999999999999E-2</v>
      </c>
      <c r="AU615" s="4">
        <v>8.3699999999999997E-2</v>
      </c>
      <c r="AV615" s="4">
        <v>3.8100000000000002E-2</v>
      </c>
      <c r="AW615" s="4">
        <v>0.19439999999999999</v>
      </c>
      <c r="AX615" s="4">
        <v>9.2200000000000004E-2</v>
      </c>
      <c r="AY615" s="4">
        <v>4.99E-2</v>
      </c>
      <c r="AZ615" s="4">
        <v>0.14729999999999999</v>
      </c>
      <c r="BA615" s="4">
        <v>4.1200000000000001E-2</v>
      </c>
      <c r="BB615" s="4">
        <v>6.5500000000000003E-2</v>
      </c>
      <c r="BC615" s="4">
        <v>9.6799999999999997E-2</v>
      </c>
      <c r="BD615" s="4">
        <v>7.7899999999999997E-2</v>
      </c>
      <c r="BE615" s="4">
        <v>0.12479999999999999</v>
      </c>
      <c r="BF615" s="4">
        <v>0.1787</v>
      </c>
      <c r="BG615" s="4">
        <v>0.15590000000000001</v>
      </c>
    </row>
    <row r="616" spans="1:59" x14ac:dyDescent="0.2">
      <c r="A616" t="s">
        <v>121</v>
      </c>
      <c r="B616" s="3">
        <v>549</v>
      </c>
      <c r="C616" s="3">
        <v>273</v>
      </c>
      <c r="D616" s="3">
        <v>277</v>
      </c>
      <c r="E616" s="3">
        <v>46</v>
      </c>
      <c r="F616" s="3">
        <v>74</v>
      </c>
      <c r="G616" s="3">
        <v>69</v>
      </c>
      <c r="H616" s="3">
        <v>99</v>
      </c>
      <c r="I616" s="3">
        <v>107</v>
      </c>
      <c r="J616" s="3">
        <v>155</v>
      </c>
      <c r="K616" s="3">
        <v>33</v>
      </c>
      <c r="L616" s="3">
        <v>52</v>
      </c>
      <c r="M616" s="3">
        <v>73</v>
      </c>
      <c r="N616" s="3">
        <v>24</v>
      </c>
      <c r="O616" s="3">
        <v>56</v>
      </c>
      <c r="P616" s="3">
        <v>93</v>
      </c>
      <c r="Q616" s="3">
        <v>40</v>
      </c>
      <c r="R616" s="3">
        <v>53</v>
      </c>
      <c r="S616" s="3">
        <v>48</v>
      </c>
      <c r="T616" s="3">
        <v>472</v>
      </c>
      <c r="U616" s="3">
        <v>36</v>
      </c>
      <c r="V616" s="3">
        <v>22</v>
      </c>
      <c r="W616" s="3">
        <v>19</v>
      </c>
      <c r="X616" s="3">
        <v>174</v>
      </c>
      <c r="Y616" s="3">
        <v>120</v>
      </c>
      <c r="Z616" s="3">
        <v>78</v>
      </c>
      <c r="AA616" s="3">
        <v>177</v>
      </c>
      <c r="AB616" s="3">
        <v>324</v>
      </c>
      <c r="AC616" s="3">
        <v>225</v>
      </c>
      <c r="AD616" s="3">
        <v>96</v>
      </c>
      <c r="AE616" s="3">
        <v>246</v>
      </c>
      <c r="AF616" s="3">
        <v>207</v>
      </c>
      <c r="AG616" s="3">
        <v>105</v>
      </c>
      <c r="AH616" s="3">
        <v>151</v>
      </c>
      <c r="AI616" s="3">
        <v>79</v>
      </c>
      <c r="AJ616" s="3">
        <v>45</v>
      </c>
      <c r="AK616" s="3">
        <v>23</v>
      </c>
      <c r="AL616" s="3">
        <v>27</v>
      </c>
      <c r="AM616" s="3">
        <v>231</v>
      </c>
      <c r="AN616" s="3">
        <v>149</v>
      </c>
      <c r="AO616" s="3">
        <v>86</v>
      </c>
      <c r="AP616" s="3">
        <v>132</v>
      </c>
      <c r="AQ616" s="3">
        <v>150</v>
      </c>
      <c r="AR616" s="3">
        <v>46</v>
      </c>
      <c r="AS616" s="3">
        <v>37</v>
      </c>
      <c r="AT616" s="3">
        <v>35</v>
      </c>
      <c r="AU616" s="3">
        <v>248</v>
      </c>
      <c r="AV616" s="3">
        <v>66</v>
      </c>
      <c r="AW616" s="3">
        <v>34</v>
      </c>
      <c r="AX616" s="3">
        <v>81</v>
      </c>
      <c r="AY616" s="3">
        <v>55</v>
      </c>
      <c r="AZ616" s="3">
        <v>12</v>
      </c>
      <c r="BA616" s="3">
        <v>6</v>
      </c>
      <c r="BB616" s="3">
        <v>56</v>
      </c>
      <c r="BC616" s="3">
        <v>14</v>
      </c>
      <c r="BD616" s="3">
        <v>212</v>
      </c>
      <c r="BE616" s="3">
        <v>112</v>
      </c>
      <c r="BF616" s="3">
        <v>226</v>
      </c>
      <c r="BG616" s="3">
        <v>139</v>
      </c>
    </row>
    <row r="617" spans="1:59" x14ac:dyDescent="0.2">
      <c r="A617" t="s">
        <v>271</v>
      </c>
      <c r="B617" s="4">
        <v>0.26690000000000003</v>
      </c>
      <c r="C617" s="4">
        <v>0.25640000000000002</v>
      </c>
      <c r="D617" s="4">
        <v>0.27829999999999999</v>
      </c>
      <c r="E617" s="4">
        <v>0.21149999999999999</v>
      </c>
      <c r="F617" s="4">
        <v>0.2132</v>
      </c>
      <c r="G617" s="4">
        <v>0.20480000000000001</v>
      </c>
      <c r="H617" s="4">
        <v>0.28839999999999999</v>
      </c>
      <c r="I617" s="4">
        <v>0.32350000000000001</v>
      </c>
      <c r="J617" s="4">
        <v>0.3196</v>
      </c>
      <c r="K617" s="4">
        <v>0.22140000000000001</v>
      </c>
      <c r="L617" s="4">
        <v>0.26669999999999999</v>
      </c>
      <c r="M617" s="4">
        <v>0.27460000000000001</v>
      </c>
      <c r="N617" s="4">
        <v>0.29239999999999999</v>
      </c>
      <c r="O617" s="4">
        <v>0.24560000000000001</v>
      </c>
      <c r="P617" s="4">
        <v>0.32769999999999999</v>
      </c>
      <c r="Q617" s="4">
        <v>0.22220000000000001</v>
      </c>
      <c r="R617" s="4">
        <v>0.29320000000000002</v>
      </c>
      <c r="S617" s="4">
        <v>0.28549999999999998</v>
      </c>
      <c r="T617" s="4">
        <v>0.27239999999999998</v>
      </c>
      <c r="U617" s="4">
        <v>0.20899999999999999</v>
      </c>
      <c r="V617" s="4">
        <v>0.23039999999999999</v>
      </c>
      <c r="W617" s="4">
        <v>0.33760000000000001</v>
      </c>
      <c r="X617" s="4">
        <v>0.2848</v>
      </c>
      <c r="Y617" s="4">
        <v>0.27910000000000001</v>
      </c>
      <c r="Z617" s="4">
        <v>0.2324</v>
      </c>
      <c r="AA617" s="4">
        <v>0.26029999999999998</v>
      </c>
      <c r="AB617" s="4">
        <v>0.27650000000000002</v>
      </c>
      <c r="AC617" s="4">
        <v>0.25430000000000003</v>
      </c>
      <c r="AD617" s="4">
        <v>0.22309999999999999</v>
      </c>
      <c r="AE617" s="4">
        <v>0.2918</v>
      </c>
      <c r="AF617" s="4">
        <v>0.26429999999999998</v>
      </c>
      <c r="AG617" s="4">
        <v>0.21010000000000001</v>
      </c>
      <c r="AH617" s="4">
        <v>0.42970000000000003</v>
      </c>
      <c r="AI617" s="4">
        <v>0.37190000000000001</v>
      </c>
      <c r="AJ617" s="4">
        <v>0.24840000000000001</v>
      </c>
      <c r="AK617" s="4">
        <v>0.23319999999999999</v>
      </c>
      <c r="AL617" s="4">
        <v>0.19109999999999999</v>
      </c>
      <c r="AM617" s="4">
        <v>0.34420000000000001</v>
      </c>
      <c r="AN617" s="4">
        <v>0.23849999999999999</v>
      </c>
      <c r="AO617" s="4">
        <v>0.22170000000000001</v>
      </c>
      <c r="AP617" s="4">
        <v>0.41039999999999999</v>
      </c>
      <c r="AQ617" s="4">
        <v>0.35589999999999999</v>
      </c>
      <c r="AR617" s="4">
        <v>0.27539999999999998</v>
      </c>
      <c r="AS617" s="4">
        <v>0.21809999999999999</v>
      </c>
      <c r="AT617" s="4">
        <v>0.19370000000000001</v>
      </c>
      <c r="AU617" s="4">
        <v>0.24260000000000001</v>
      </c>
      <c r="AV617" s="4">
        <v>0.1943</v>
      </c>
      <c r="AW617" s="4">
        <v>0.2366</v>
      </c>
      <c r="AX617" s="4">
        <v>0.30359999999999998</v>
      </c>
      <c r="AY617" s="4">
        <v>0.26750000000000002</v>
      </c>
      <c r="AZ617" s="5">
        <v>0.18</v>
      </c>
      <c r="BA617" s="4">
        <v>0.15720000000000001</v>
      </c>
      <c r="BB617" s="4">
        <v>0.19950000000000001</v>
      </c>
      <c r="BC617" s="4">
        <v>0.2288</v>
      </c>
      <c r="BD617" s="4">
        <v>0.2036</v>
      </c>
      <c r="BE617" s="4">
        <v>0.34489999999999998</v>
      </c>
      <c r="BF617" s="4">
        <v>0.32529999999999998</v>
      </c>
      <c r="BG617" s="4">
        <v>0.27789999999999998</v>
      </c>
    </row>
    <row r="618" spans="1:59" x14ac:dyDescent="0.2">
      <c r="A618" t="s">
        <v>122</v>
      </c>
      <c r="B618" s="3">
        <v>555</v>
      </c>
      <c r="C618" s="3">
        <v>285</v>
      </c>
      <c r="D618" s="3">
        <v>270</v>
      </c>
      <c r="E618" s="3">
        <v>57</v>
      </c>
      <c r="F618" s="3">
        <v>102</v>
      </c>
      <c r="G618" s="3">
        <v>100</v>
      </c>
      <c r="H618" s="3">
        <v>90</v>
      </c>
      <c r="I618" s="3">
        <v>80</v>
      </c>
      <c r="J618" s="3">
        <v>126</v>
      </c>
      <c r="K618" s="3">
        <v>49</v>
      </c>
      <c r="L618" s="3">
        <v>46</v>
      </c>
      <c r="M618" s="3">
        <v>79</v>
      </c>
      <c r="N618" s="3">
        <v>18</v>
      </c>
      <c r="O618" s="3">
        <v>61</v>
      </c>
      <c r="P618" s="3">
        <v>56</v>
      </c>
      <c r="Q618" s="3">
        <v>54</v>
      </c>
      <c r="R618" s="3">
        <v>55</v>
      </c>
      <c r="S618" s="3">
        <v>43</v>
      </c>
      <c r="T618" s="3">
        <v>461</v>
      </c>
      <c r="U618" s="3">
        <v>60</v>
      </c>
      <c r="V618" s="3">
        <v>22</v>
      </c>
      <c r="W618" s="3">
        <v>11</v>
      </c>
      <c r="X618" s="3">
        <v>157</v>
      </c>
      <c r="Y618" s="3">
        <v>123</v>
      </c>
      <c r="Z618" s="3">
        <v>78</v>
      </c>
      <c r="AA618" s="3">
        <v>196</v>
      </c>
      <c r="AB618" s="3">
        <v>320</v>
      </c>
      <c r="AC618" s="3">
        <v>235</v>
      </c>
      <c r="AD618" s="3">
        <v>114</v>
      </c>
      <c r="AE618" s="3">
        <v>217</v>
      </c>
      <c r="AF618" s="3">
        <v>224</v>
      </c>
      <c r="AG618" s="3">
        <v>171</v>
      </c>
      <c r="AH618" s="3">
        <v>42</v>
      </c>
      <c r="AI618" s="3">
        <v>60</v>
      </c>
      <c r="AJ618" s="3">
        <v>78</v>
      </c>
      <c r="AK618" s="3">
        <v>35</v>
      </c>
      <c r="AL618" s="3">
        <v>32</v>
      </c>
      <c r="AM618" s="3">
        <v>162</v>
      </c>
      <c r="AN618" s="3">
        <v>199</v>
      </c>
      <c r="AO618" s="3">
        <v>134</v>
      </c>
      <c r="AP618" s="3">
        <v>34</v>
      </c>
      <c r="AQ618" s="3">
        <v>123</v>
      </c>
      <c r="AR618" s="3">
        <v>68</v>
      </c>
      <c r="AS618" s="3">
        <v>54</v>
      </c>
      <c r="AT618" s="3">
        <v>51</v>
      </c>
      <c r="AU618" s="3">
        <v>342</v>
      </c>
      <c r="AV618" s="3">
        <v>115</v>
      </c>
      <c r="AW618" s="3">
        <v>36</v>
      </c>
      <c r="AX618" s="3">
        <v>93</v>
      </c>
      <c r="AY618" s="3">
        <v>80</v>
      </c>
      <c r="AZ618" s="3">
        <v>18</v>
      </c>
      <c r="BA618" s="3">
        <v>10</v>
      </c>
      <c r="BB618" s="3">
        <v>102</v>
      </c>
      <c r="BC618" s="3">
        <v>23</v>
      </c>
      <c r="BD618" s="3">
        <v>278</v>
      </c>
      <c r="BE618" s="3">
        <v>81</v>
      </c>
      <c r="BF618" s="3">
        <v>196</v>
      </c>
      <c r="BG618" s="3">
        <v>142</v>
      </c>
    </row>
    <row r="619" spans="1:59" x14ac:dyDescent="0.2">
      <c r="A619" t="s">
        <v>271</v>
      </c>
      <c r="B619" s="4">
        <v>0.26960000000000001</v>
      </c>
      <c r="C619" s="4">
        <v>0.26800000000000002</v>
      </c>
      <c r="D619" s="4">
        <v>0.27129999999999999</v>
      </c>
      <c r="E619" s="4">
        <v>0.26219999999999999</v>
      </c>
      <c r="F619" s="4">
        <v>0.29380000000000001</v>
      </c>
      <c r="G619" s="4">
        <v>0.29620000000000002</v>
      </c>
      <c r="H619" s="4">
        <v>0.26169999999999999</v>
      </c>
      <c r="I619" s="4">
        <v>0.24229999999999999</v>
      </c>
      <c r="J619" s="4">
        <v>0.2611</v>
      </c>
      <c r="K619" s="4">
        <v>0.32819999999999999</v>
      </c>
      <c r="L619" s="4">
        <v>0.2356</v>
      </c>
      <c r="M619" s="4">
        <v>0.29680000000000001</v>
      </c>
      <c r="N619" s="4">
        <v>0.21629999999999999</v>
      </c>
      <c r="O619" s="4">
        <v>0.26989999999999997</v>
      </c>
      <c r="P619" s="4">
        <v>0.19670000000000001</v>
      </c>
      <c r="Q619" s="4">
        <v>0.30080000000000001</v>
      </c>
      <c r="R619" s="4">
        <v>0.30449999999999999</v>
      </c>
      <c r="S619" s="4">
        <v>0.25480000000000003</v>
      </c>
      <c r="T619" s="4">
        <v>0.2661</v>
      </c>
      <c r="U619" s="4">
        <v>0.35120000000000001</v>
      </c>
      <c r="V619" s="4">
        <v>0.23069999999999999</v>
      </c>
      <c r="W619" s="4">
        <v>0.1946</v>
      </c>
      <c r="X619" s="4">
        <v>0.25790000000000002</v>
      </c>
      <c r="Y619" s="4">
        <v>0.28689999999999999</v>
      </c>
      <c r="Z619" s="4">
        <v>0.23119999999999999</v>
      </c>
      <c r="AA619" s="4">
        <v>0.28799999999999998</v>
      </c>
      <c r="AB619" s="4">
        <v>0.27239999999999998</v>
      </c>
      <c r="AC619" s="4">
        <v>0.26579999999999998</v>
      </c>
      <c r="AD619" s="4">
        <v>0.26390000000000002</v>
      </c>
      <c r="AE619" s="4">
        <v>0.25659999999999999</v>
      </c>
      <c r="AF619" s="4">
        <v>0.28670000000000001</v>
      </c>
      <c r="AG619" s="4">
        <v>0.34139999999999998</v>
      </c>
      <c r="AH619" s="4">
        <v>0.1198</v>
      </c>
      <c r="AI619" s="4">
        <v>0.2833</v>
      </c>
      <c r="AJ619" s="4">
        <v>0.4294</v>
      </c>
      <c r="AK619" s="4">
        <v>0.3493</v>
      </c>
      <c r="AL619" s="4">
        <v>0.22989999999999999</v>
      </c>
      <c r="AM619" s="4">
        <v>0.2409</v>
      </c>
      <c r="AN619" s="4">
        <v>0.31990000000000002</v>
      </c>
      <c r="AO619" s="4">
        <v>0.3463</v>
      </c>
      <c r="AP619" s="4">
        <v>0.106</v>
      </c>
      <c r="AQ619" s="4">
        <v>0.29039999999999999</v>
      </c>
      <c r="AR619" s="4">
        <v>0.40639999999999998</v>
      </c>
      <c r="AS619" s="4">
        <v>0.31490000000000001</v>
      </c>
      <c r="AT619" s="4">
        <v>0.28399999999999997</v>
      </c>
      <c r="AU619" s="4">
        <v>0.3347</v>
      </c>
      <c r="AV619" s="4">
        <v>0.34160000000000001</v>
      </c>
      <c r="AW619" s="4">
        <v>0.25340000000000001</v>
      </c>
      <c r="AX619" s="4">
        <v>0.34810000000000002</v>
      </c>
      <c r="AY619" s="4">
        <v>0.38869999999999999</v>
      </c>
      <c r="AZ619" s="4">
        <v>0.25480000000000003</v>
      </c>
      <c r="BA619" s="4">
        <v>0.251</v>
      </c>
      <c r="BB619" s="4">
        <v>0.3629</v>
      </c>
      <c r="BC619" s="4">
        <v>0.38700000000000001</v>
      </c>
      <c r="BD619" s="4">
        <v>0.2676</v>
      </c>
      <c r="BE619" s="4">
        <v>0.25019999999999998</v>
      </c>
      <c r="BF619" s="4">
        <v>0.28160000000000002</v>
      </c>
      <c r="BG619" s="4">
        <v>0.28320000000000001</v>
      </c>
    </row>
    <row r="620" spans="1:59" x14ac:dyDescent="0.2">
      <c r="A620" t="s">
        <v>123</v>
      </c>
      <c r="B620" s="3">
        <v>432</v>
      </c>
      <c r="C620" s="3">
        <v>200</v>
      </c>
      <c r="D620" s="3">
        <v>231</v>
      </c>
      <c r="E620" s="3">
        <v>48</v>
      </c>
      <c r="F620" s="3">
        <v>70</v>
      </c>
      <c r="G620" s="3">
        <v>74</v>
      </c>
      <c r="H620" s="3">
        <v>86</v>
      </c>
      <c r="I620" s="3">
        <v>69</v>
      </c>
      <c r="J620" s="3">
        <v>85</v>
      </c>
      <c r="K620" s="3">
        <v>30</v>
      </c>
      <c r="L620" s="3">
        <v>29</v>
      </c>
      <c r="M620" s="3">
        <v>62</v>
      </c>
      <c r="N620" s="3">
        <v>25</v>
      </c>
      <c r="O620" s="3">
        <v>50</v>
      </c>
      <c r="P620" s="3">
        <v>60</v>
      </c>
      <c r="Q620" s="3">
        <v>32</v>
      </c>
      <c r="R620" s="3">
        <v>25</v>
      </c>
      <c r="S620" s="3">
        <v>35</v>
      </c>
      <c r="T620" s="3">
        <v>348</v>
      </c>
      <c r="U620" s="3">
        <v>40</v>
      </c>
      <c r="V620" s="3">
        <v>26</v>
      </c>
      <c r="W620" s="3">
        <v>17</v>
      </c>
      <c r="X620" s="3">
        <v>119</v>
      </c>
      <c r="Y620" s="3">
        <v>79</v>
      </c>
      <c r="Z620" s="3">
        <v>73</v>
      </c>
      <c r="AA620" s="3">
        <v>160</v>
      </c>
      <c r="AB620" s="3">
        <v>251</v>
      </c>
      <c r="AC620" s="3">
        <v>181</v>
      </c>
      <c r="AD620" s="3">
        <v>101</v>
      </c>
      <c r="AE620" s="3">
        <v>160</v>
      </c>
      <c r="AF620" s="3">
        <v>170</v>
      </c>
      <c r="AG620" s="3">
        <v>141</v>
      </c>
      <c r="AH620" s="3">
        <v>24</v>
      </c>
      <c r="AI620" s="3">
        <v>37</v>
      </c>
      <c r="AJ620" s="3">
        <v>36</v>
      </c>
      <c r="AK620" s="3">
        <v>21</v>
      </c>
      <c r="AL620" s="3">
        <v>57</v>
      </c>
      <c r="AM620" s="3">
        <v>116</v>
      </c>
      <c r="AN620" s="3">
        <v>162</v>
      </c>
      <c r="AO620" s="3">
        <v>104</v>
      </c>
      <c r="AP620" s="3">
        <v>18</v>
      </c>
      <c r="AQ620" s="3">
        <v>71</v>
      </c>
      <c r="AR620" s="3">
        <v>33</v>
      </c>
      <c r="AS620" s="3">
        <v>56</v>
      </c>
      <c r="AT620" s="3">
        <v>68</v>
      </c>
      <c r="AU620" s="3">
        <v>241</v>
      </c>
      <c r="AV620" s="3">
        <v>112</v>
      </c>
      <c r="AW620" s="3">
        <v>30</v>
      </c>
      <c r="AX620" s="3">
        <v>34</v>
      </c>
      <c r="AY620" s="3">
        <v>38</v>
      </c>
      <c r="AZ620" s="3">
        <v>26</v>
      </c>
      <c r="BA620" s="3">
        <v>20</v>
      </c>
      <c r="BB620" s="3">
        <v>84</v>
      </c>
      <c r="BC620" s="3">
        <v>13</v>
      </c>
      <c r="BD620" s="3">
        <v>296</v>
      </c>
      <c r="BE620" s="3">
        <v>37</v>
      </c>
      <c r="BF620" s="3">
        <v>98</v>
      </c>
      <c r="BG620" s="3">
        <v>82</v>
      </c>
    </row>
    <row r="621" spans="1:59" x14ac:dyDescent="0.2">
      <c r="A621" t="s">
        <v>271</v>
      </c>
      <c r="B621" s="4">
        <v>0.2097</v>
      </c>
      <c r="C621" s="4">
        <v>0.1883</v>
      </c>
      <c r="D621" s="4">
        <v>0.2326</v>
      </c>
      <c r="E621" s="4">
        <v>0.22120000000000001</v>
      </c>
      <c r="F621" s="4">
        <v>0.2006</v>
      </c>
      <c r="G621" s="4">
        <v>0.22020000000000001</v>
      </c>
      <c r="H621" s="4">
        <v>0.24970000000000001</v>
      </c>
      <c r="I621" s="4">
        <v>0.20899999999999999</v>
      </c>
      <c r="J621" s="4">
        <v>0.17599999999999999</v>
      </c>
      <c r="K621" s="4">
        <v>0.19719999999999999</v>
      </c>
      <c r="L621" s="5">
        <v>0.15</v>
      </c>
      <c r="M621" s="4">
        <v>0.23119999999999999</v>
      </c>
      <c r="N621" s="4">
        <v>0.30420000000000003</v>
      </c>
      <c r="O621" s="4">
        <v>0.2208</v>
      </c>
      <c r="P621" s="4">
        <v>0.20930000000000001</v>
      </c>
      <c r="Q621" s="4">
        <v>0.1812</v>
      </c>
      <c r="R621" s="4">
        <v>0.13950000000000001</v>
      </c>
      <c r="S621" s="4">
        <v>0.21110000000000001</v>
      </c>
      <c r="T621" s="4">
        <v>0.20100000000000001</v>
      </c>
      <c r="U621" s="4">
        <v>0.23430000000000001</v>
      </c>
      <c r="V621" s="4">
        <v>0.26679999999999998</v>
      </c>
      <c r="W621" s="4">
        <v>0.30570000000000003</v>
      </c>
      <c r="X621" s="4">
        <v>0.1956</v>
      </c>
      <c r="Y621" s="4">
        <v>0.18340000000000001</v>
      </c>
      <c r="Z621" s="4">
        <v>0.21859999999999999</v>
      </c>
      <c r="AA621" s="4">
        <v>0.2346</v>
      </c>
      <c r="AB621" s="4">
        <v>0.214</v>
      </c>
      <c r="AC621" s="4">
        <v>0.2041</v>
      </c>
      <c r="AD621" s="4">
        <v>0.2339</v>
      </c>
      <c r="AE621" s="5">
        <v>0.19</v>
      </c>
      <c r="AF621" s="4">
        <v>0.2177</v>
      </c>
      <c r="AG621" s="4">
        <v>0.28260000000000002</v>
      </c>
      <c r="AH621" s="4">
        <v>6.7400000000000002E-2</v>
      </c>
      <c r="AI621" s="4">
        <v>0.17449999999999999</v>
      </c>
      <c r="AJ621" s="4">
        <v>0.2009</v>
      </c>
      <c r="AK621" s="5">
        <v>0.21</v>
      </c>
      <c r="AL621" s="4">
        <v>0.40689999999999998</v>
      </c>
      <c r="AM621" s="4">
        <v>0.1726</v>
      </c>
      <c r="AN621" s="4">
        <v>0.25950000000000001</v>
      </c>
      <c r="AO621" s="4">
        <v>0.2681</v>
      </c>
      <c r="AP621" s="4">
        <v>5.5E-2</v>
      </c>
      <c r="AQ621" s="4">
        <v>0.16769999999999999</v>
      </c>
      <c r="AR621" s="4">
        <v>0.19789999999999999</v>
      </c>
      <c r="AS621" s="4">
        <v>0.3261</v>
      </c>
      <c r="AT621" s="4">
        <v>0.3805</v>
      </c>
      <c r="AU621" s="4">
        <v>0.23549999999999999</v>
      </c>
      <c r="AV621" s="4">
        <v>0.33229999999999998</v>
      </c>
      <c r="AW621" s="4">
        <v>0.21110000000000001</v>
      </c>
      <c r="AX621" s="4">
        <v>0.1285</v>
      </c>
      <c r="AY621" s="4">
        <v>0.1857</v>
      </c>
      <c r="AZ621" s="4">
        <v>0.37569999999999998</v>
      </c>
      <c r="BA621" s="4">
        <v>0.50270000000000004</v>
      </c>
      <c r="BB621" s="4">
        <v>0.29859999999999998</v>
      </c>
      <c r="BC621" s="4">
        <v>0.2142</v>
      </c>
      <c r="BD621" s="4">
        <v>0.2853</v>
      </c>
      <c r="BE621" s="4">
        <v>0.1142</v>
      </c>
      <c r="BF621" s="4">
        <v>0.14130000000000001</v>
      </c>
      <c r="BG621" s="4">
        <v>0.1628</v>
      </c>
    </row>
    <row r="622" spans="1:59" x14ac:dyDescent="0.2">
      <c r="A622" t="s">
        <v>89</v>
      </c>
      <c r="B622" s="3">
        <v>277</v>
      </c>
      <c r="C622" s="3">
        <v>188</v>
      </c>
      <c r="D622" s="3">
        <v>89</v>
      </c>
      <c r="E622" s="3">
        <v>43</v>
      </c>
      <c r="F622" s="3">
        <v>58</v>
      </c>
      <c r="G622" s="3">
        <v>54</v>
      </c>
      <c r="H622" s="3">
        <v>45</v>
      </c>
      <c r="I622" s="3">
        <v>42</v>
      </c>
      <c r="J622" s="3">
        <v>35</v>
      </c>
      <c r="K622" s="3">
        <v>16</v>
      </c>
      <c r="L622" s="3">
        <v>35</v>
      </c>
      <c r="M622" s="3">
        <v>23</v>
      </c>
      <c r="N622" s="3">
        <v>8</v>
      </c>
      <c r="O622" s="3">
        <v>32</v>
      </c>
      <c r="P622" s="3">
        <v>37</v>
      </c>
      <c r="Q622" s="3">
        <v>32</v>
      </c>
      <c r="R622" s="3">
        <v>26</v>
      </c>
      <c r="S622" s="3">
        <v>27</v>
      </c>
      <c r="T622" s="3">
        <v>235</v>
      </c>
      <c r="U622" s="3">
        <v>19</v>
      </c>
      <c r="V622" s="3">
        <v>19</v>
      </c>
      <c r="W622" s="3">
        <v>4</v>
      </c>
      <c r="X622" s="3">
        <v>92</v>
      </c>
      <c r="Y622" s="3">
        <v>54</v>
      </c>
      <c r="Z622" s="3">
        <v>65</v>
      </c>
      <c r="AA622" s="3">
        <v>65</v>
      </c>
      <c r="AB622" s="3">
        <v>141</v>
      </c>
      <c r="AC622" s="3">
        <v>135</v>
      </c>
      <c r="AD622" s="3">
        <v>82</v>
      </c>
      <c r="AE622" s="3">
        <v>125</v>
      </c>
      <c r="AF622" s="3">
        <v>70</v>
      </c>
      <c r="AG622" s="3">
        <v>46</v>
      </c>
      <c r="AH622" s="3">
        <v>15</v>
      </c>
      <c r="AI622" s="3">
        <v>10</v>
      </c>
      <c r="AJ622" s="3">
        <v>11</v>
      </c>
      <c r="AK622" s="3">
        <v>10</v>
      </c>
      <c r="AL622" s="3">
        <v>17</v>
      </c>
      <c r="AM622" s="3">
        <v>47</v>
      </c>
      <c r="AN622" s="3">
        <v>57</v>
      </c>
      <c r="AO622" s="3">
        <v>38</v>
      </c>
      <c r="AP622" s="3">
        <v>11</v>
      </c>
      <c r="AQ622" s="3">
        <v>28</v>
      </c>
      <c r="AR622" s="3">
        <v>12</v>
      </c>
      <c r="AS622" s="3">
        <v>13</v>
      </c>
      <c r="AT622" s="3">
        <v>15</v>
      </c>
      <c r="AU622" s="3">
        <v>106</v>
      </c>
      <c r="AV622" s="3">
        <v>32</v>
      </c>
      <c r="AW622" s="3">
        <v>15</v>
      </c>
      <c r="AX622" s="3">
        <v>34</v>
      </c>
      <c r="AY622" s="3">
        <v>22</v>
      </c>
      <c r="AZ622" s="3">
        <v>3</v>
      </c>
      <c r="BA622" s="3">
        <v>2</v>
      </c>
      <c r="BB622" s="3">
        <v>21</v>
      </c>
      <c r="BC622" s="3">
        <v>4</v>
      </c>
      <c r="BD622" s="3">
        <v>172</v>
      </c>
      <c r="BE622" s="3">
        <v>54</v>
      </c>
      <c r="BF622" s="3">
        <v>51</v>
      </c>
      <c r="BG622" s="3">
        <v>60</v>
      </c>
    </row>
    <row r="623" spans="1:59" x14ac:dyDescent="0.2">
      <c r="A623" t="s">
        <v>271</v>
      </c>
      <c r="B623" s="4">
        <v>0.13439999999999999</v>
      </c>
      <c r="C623" s="4">
        <v>0.17680000000000001</v>
      </c>
      <c r="D623" s="4">
        <v>8.9099999999999999E-2</v>
      </c>
      <c r="E623" s="4">
        <v>0.19869999999999999</v>
      </c>
      <c r="F623" s="4">
        <v>0.16539999999999999</v>
      </c>
      <c r="G623" s="4">
        <v>0.1595</v>
      </c>
      <c r="H623" s="4">
        <v>0.13200000000000001</v>
      </c>
      <c r="I623" s="4">
        <v>0.12670000000000001</v>
      </c>
      <c r="J623" s="4">
        <v>7.3099999999999998E-2</v>
      </c>
      <c r="K623" s="4">
        <v>0.1036</v>
      </c>
      <c r="L623" s="4">
        <v>0.17910000000000001</v>
      </c>
      <c r="M623" s="4">
        <v>8.6400000000000005E-2</v>
      </c>
      <c r="N623" s="4">
        <v>9.4799999999999995E-2</v>
      </c>
      <c r="O623" s="4">
        <v>0.1411</v>
      </c>
      <c r="P623" s="4">
        <v>0.13089999999999999</v>
      </c>
      <c r="Q623" s="4">
        <v>0.17760000000000001</v>
      </c>
      <c r="R623" s="4">
        <v>0.14199999999999999</v>
      </c>
      <c r="S623" s="4">
        <v>0.1615</v>
      </c>
      <c r="T623" s="4">
        <v>0.1356</v>
      </c>
      <c r="U623" s="4">
        <v>0.1105</v>
      </c>
      <c r="V623" s="4">
        <v>0.19520000000000001</v>
      </c>
      <c r="W623" s="4">
        <v>6.6000000000000003E-2</v>
      </c>
      <c r="X623" s="4">
        <v>0.15160000000000001</v>
      </c>
      <c r="Y623" s="4">
        <v>0.12640000000000001</v>
      </c>
      <c r="Z623" s="4">
        <v>0.19420000000000001</v>
      </c>
      <c r="AA623" s="4">
        <v>9.4700000000000006E-2</v>
      </c>
      <c r="AB623" s="4">
        <v>0.12039999999999999</v>
      </c>
      <c r="AC623" s="4">
        <v>0.15310000000000001</v>
      </c>
      <c r="AD623" s="4">
        <v>0.18870000000000001</v>
      </c>
      <c r="AE623" s="4">
        <v>0.1479</v>
      </c>
      <c r="AF623" s="5">
        <v>0.09</v>
      </c>
      <c r="AG623" s="4">
        <v>9.1399999999999995E-2</v>
      </c>
      <c r="AH623" s="4">
        <v>4.36E-2</v>
      </c>
      <c r="AI623" s="4">
        <v>4.8300000000000003E-2</v>
      </c>
      <c r="AJ623" s="4">
        <v>6.2899999999999998E-2</v>
      </c>
      <c r="AK623" s="4">
        <v>0.1004</v>
      </c>
      <c r="AL623" s="4">
        <v>0.1225</v>
      </c>
      <c r="AM623" s="4">
        <v>7.0199999999999999E-2</v>
      </c>
      <c r="AN623" s="4">
        <v>9.2100000000000001E-2</v>
      </c>
      <c r="AO623" s="4">
        <v>9.8400000000000001E-2</v>
      </c>
      <c r="AP623" s="4">
        <v>3.44E-2</v>
      </c>
      <c r="AQ623" s="4">
        <v>6.5500000000000003E-2</v>
      </c>
      <c r="AR623" s="4">
        <v>7.1900000000000006E-2</v>
      </c>
      <c r="AS623" s="4">
        <v>7.3800000000000004E-2</v>
      </c>
      <c r="AT623" s="4">
        <v>8.5000000000000006E-2</v>
      </c>
      <c r="AU623" s="4">
        <v>0.10349999999999999</v>
      </c>
      <c r="AV623" s="4">
        <v>9.3799999999999994E-2</v>
      </c>
      <c r="AW623" s="4">
        <v>0.1045</v>
      </c>
      <c r="AX623" s="4">
        <v>0.1275</v>
      </c>
      <c r="AY623" s="4">
        <v>0.1082</v>
      </c>
      <c r="AZ623" s="4">
        <v>4.2200000000000001E-2</v>
      </c>
      <c r="BA623" s="4">
        <v>4.8000000000000001E-2</v>
      </c>
      <c r="BB623" s="4">
        <v>7.3499999999999996E-2</v>
      </c>
      <c r="BC623" s="4">
        <v>7.3200000000000001E-2</v>
      </c>
      <c r="BD623" s="4">
        <v>0.1656</v>
      </c>
      <c r="BE623" s="4">
        <v>0.16589999999999999</v>
      </c>
      <c r="BF623" s="4">
        <v>7.3099999999999998E-2</v>
      </c>
      <c r="BG623" s="4">
        <v>0.1202</v>
      </c>
    </row>
    <row r="624" spans="1:59" x14ac:dyDescent="0.2">
      <c r="A624" t="s">
        <v>124</v>
      </c>
      <c r="B624" s="3">
        <v>795</v>
      </c>
      <c r="C624" s="3">
        <v>390</v>
      </c>
      <c r="D624" s="3">
        <v>405</v>
      </c>
      <c r="E624" s="3">
        <v>69</v>
      </c>
      <c r="F624" s="3">
        <v>118</v>
      </c>
      <c r="G624" s="3">
        <v>109</v>
      </c>
      <c r="H624" s="3">
        <v>123</v>
      </c>
      <c r="I624" s="3">
        <v>139</v>
      </c>
      <c r="J624" s="3">
        <v>237</v>
      </c>
      <c r="K624" s="3">
        <v>56</v>
      </c>
      <c r="L624" s="3">
        <v>84</v>
      </c>
      <c r="M624" s="3">
        <v>103</v>
      </c>
      <c r="N624" s="3">
        <v>32</v>
      </c>
      <c r="O624" s="3">
        <v>84</v>
      </c>
      <c r="P624" s="3">
        <v>132</v>
      </c>
      <c r="Q624" s="3">
        <v>61</v>
      </c>
      <c r="R624" s="3">
        <v>75</v>
      </c>
      <c r="S624" s="3">
        <v>63</v>
      </c>
      <c r="T624" s="3">
        <v>689</v>
      </c>
      <c r="U624" s="3">
        <v>52</v>
      </c>
      <c r="V624" s="3">
        <v>30</v>
      </c>
      <c r="W624" s="3">
        <v>24</v>
      </c>
      <c r="X624" s="3">
        <v>241</v>
      </c>
      <c r="Y624" s="3">
        <v>174</v>
      </c>
      <c r="Z624" s="3">
        <v>120</v>
      </c>
      <c r="AA624" s="3">
        <v>261</v>
      </c>
      <c r="AB624" s="3">
        <v>461</v>
      </c>
      <c r="AC624" s="3">
        <v>334</v>
      </c>
      <c r="AD624" s="3">
        <v>136</v>
      </c>
      <c r="AE624" s="3">
        <v>342</v>
      </c>
      <c r="AF624" s="3">
        <v>317</v>
      </c>
      <c r="AG624" s="3">
        <v>142</v>
      </c>
      <c r="AH624" s="3">
        <v>271</v>
      </c>
      <c r="AI624" s="3">
        <v>105</v>
      </c>
      <c r="AJ624" s="3">
        <v>56</v>
      </c>
      <c r="AK624" s="3">
        <v>34</v>
      </c>
      <c r="AL624" s="3">
        <v>34</v>
      </c>
      <c r="AM624" s="3">
        <v>347</v>
      </c>
      <c r="AN624" s="3">
        <v>205</v>
      </c>
      <c r="AO624" s="3">
        <v>111</v>
      </c>
      <c r="AP624" s="3">
        <v>259</v>
      </c>
      <c r="AQ624" s="3">
        <v>201</v>
      </c>
      <c r="AR624" s="3">
        <v>55</v>
      </c>
      <c r="AS624" s="3">
        <v>49</v>
      </c>
      <c r="AT624" s="3">
        <v>45</v>
      </c>
      <c r="AU624" s="3">
        <v>333</v>
      </c>
      <c r="AV624" s="3">
        <v>78</v>
      </c>
      <c r="AW624" s="3">
        <v>61</v>
      </c>
      <c r="AX624" s="3">
        <v>106</v>
      </c>
      <c r="AY624" s="3">
        <v>65</v>
      </c>
      <c r="AZ624" s="3">
        <v>22</v>
      </c>
      <c r="BA624" s="3">
        <v>8</v>
      </c>
      <c r="BB624" s="3">
        <v>74</v>
      </c>
      <c r="BC624" s="3">
        <v>19</v>
      </c>
      <c r="BD624" s="3">
        <v>292</v>
      </c>
      <c r="BE624" s="3">
        <v>152</v>
      </c>
      <c r="BF624" s="3">
        <v>350</v>
      </c>
      <c r="BG624" s="3">
        <v>217</v>
      </c>
    </row>
    <row r="625" spans="1:81" x14ac:dyDescent="0.2">
      <c r="A625" t="s">
        <v>271</v>
      </c>
      <c r="B625" s="4">
        <v>0.38629999999999998</v>
      </c>
      <c r="C625" s="4">
        <v>0.3669</v>
      </c>
      <c r="D625" s="4">
        <v>0.40699999999999997</v>
      </c>
      <c r="E625" s="4">
        <v>0.31790000000000002</v>
      </c>
      <c r="F625" s="4">
        <v>0.34010000000000001</v>
      </c>
      <c r="G625" s="4">
        <v>0.3241</v>
      </c>
      <c r="H625" s="4">
        <v>0.35659999999999997</v>
      </c>
      <c r="I625" s="4">
        <v>0.42199999999999999</v>
      </c>
      <c r="J625" s="4">
        <v>0.4899</v>
      </c>
      <c r="K625" s="4">
        <v>0.371</v>
      </c>
      <c r="L625" s="4">
        <v>0.43530000000000002</v>
      </c>
      <c r="M625" s="4">
        <v>0.38550000000000001</v>
      </c>
      <c r="N625" s="4">
        <v>0.38469999999999999</v>
      </c>
      <c r="O625" s="4">
        <v>0.36809999999999998</v>
      </c>
      <c r="P625" s="4">
        <v>0.46310000000000001</v>
      </c>
      <c r="Q625" s="4">
        <v>0.34039999999999998</v>
      </c>
      <c r="R625" s="4">
        <v>0.41389999999999999</v>
      </c>
      <c r="S625" s="4">
        <v>0.37259999999999999</v>
      </c>
      <c r="T625" s="4">
        <v>0.39729999999999999</v>
      </c>
      <c r="U625" s="4">
        <v>0.30399999999999999</v>
      </c>
      <c r="V625" s="4">
        <v>0.30730000000000002</v>
      </c>
      <c r="W625" s="4">
        <v>0.43369999999999997</v>
      </c>
      <c r="X625" s="4">
        <v>0.39489999999999997</v>
      </c>
      <c r="Y625" s="4">
        <v>0.40339999999999998</v>
      </c>
      <c r="Z625" s="4">
        <v>0.35610000000000003</v>
      </c>
      <c r="AA625" s="4">
        <v>0.38269999999999998</v>
      </c>
      <c r="AB625" s="4">
        <v>0.39319999999999999</v>
      </c>
      <c r="AC625" s="4">
        <v>0.377</v>
      </c>
      <c r="AD625" s="4">
        <v>0.3135</v>
      </c>
      <c r="AE625" s="4">
        <v>0.40560000000000002</v>
      </c>
      <c r="AF625" s="4">
        <v>0.40560000000000002</v>
      </c>
      <c r="AG625" s="4">
        <v>0.28449999999999998</v>
      </c>
      <c r="AH625" s="4">
        <v>0.76910000000000001</v>
      </c>
      <c r="AI625" s="4">
        <v>0.49380000000000002</v>
      </c>
      <c r="AJ625" s="4">
        <v>0.30669999999999997</v>
      </c>
      <c r="AK625" s="4">
        <v>0.34029999999999999</v>
      </c>
      <c r="AL625" s="4">
        <v>0.2407</v>
      </c>
      <c r="AM625" s="4">
        <v>0.51619999999999999</v>
      </c>
      <c r="AN625" s="4">
        <v>0.32850000000000001</v>
      </c>
      <c r="AO625" s="4">
        <v>0.28720000000000001</v>
      </c>
      <c r="AP625" s="4">
        <v>0.80459999999999998</v>
      </c>
      <c r="AQ625" s="4">
        <v>0.4763</v>
      </c>
      <c r="AR625" s="4">
        <v>0.32379999999999998</v>
      </c>
      <c r="AS625" s="4">
        <v>0.28510000000000002</v>
      </c>
      <c r="AT625" s="4">
        <v>0.25059999999999999</v>
      </c>
      <c r="AU625" s="4">
        <v>0.32629999999999998</v>
      </c>
      <c r="AV625" s="4">
        <v>0.2324</v>
      </c>
      <c r="AW625" s="4">
        <v>0.43099999999999999</v>
      </c>
      <c r="AX625" s="4">
        <v>0.39579999999999999</v>
      </c>
      <c r="AY625" s="4">
        <v>0.31730000000000003</v>
      </c>
      <c r="AZ625" s="4">
        <v>0.32729999999999998</v>
      </c>
      <c r="BA625" s="4">
        <v>0.19839999999999999</v>
      </c>
      <c r="BB625" s="4">
        <v>0.26500000000000001</v>
      </c>
      <c r="BC625" s="4">
        <v>0.3256</v>
      </c>
      <c r="BD625" s="4">
        <v>0.28149999999999997</v>
      </c>
      <c r="BE625" s="4">
        <v>0.46970000000000001</v>
      </c>
      <c r="BF625" s="4">
        <v>0.504</v>
      </c>
      <c r="BG625" s="4">
        <v>0.43380000000000002</v>
      </c>
    </row>
    <row r="626" spans="1:81" x14ac:dyDescent="0.2">
      <c r="A626" t="s">
        <v>125</v>
      </c>
      <c r="B626" s="3">
        <v>986</v>
      </c>
      <c r="C626" s="3">
        <v>485</v>
      </c>
      <c r="D626" s="3">
        <v>501</v>
      </c>
      <c r="E626" s="3">
        <v>104</v>
      </c>
      <c r="F626" s="3">
        <v>172</v>
      </c>
      <c r="G626" s="3">
        <v>174</v>
      </c>
      <c r="H626" s="3">
        <v>176</v>
      </c>
      <c r="I626" s="3">
        <v>149</v>
      </c>
      <c r="J626" s="3">
        <v>211</v>
      </c>
      <c r="K626" s="3">
        <v>79</v>
      </c>
      <c r="L626" s="3">
        <v>75</v>
      </c>
      <c r="M626" s="3">
        <v>141</v>
      </c>
      <c r="N626" s="3">
        <v>43</v>
      </c>
      <c r="O626" s="3">
        <v>111</v>
      </c>
      <c r="P626" s="3">
        <v>116</v>
      </c>
      <c r="Q626" s="3">
        <v>86</v>
      </c>
      <c r="R626" s="3">
        <v>80</v>
      </c>
      <c r="S626" s="3">
        <v>78</v>
      </c>
      <c r="T626" s="3">
        <v>810</v>
      </c>
      <c r="U626" s="3">
        <v>101</v>
      </c>
      <c r="V626" s="3">
        <v>48</v>
      </c>
      <c r="W626" s="3">
        <v>28</v>
      </c>
      <c r="X626" s="3">
        <v>277</v>
      </c>
      <c r="Y626" s="3">
        <v>202</v>
      </c>
      <c r="Z626" s="3">
        <v>151</v>
      </c>
      <c r="AA626" s="3">
        <v>356</v>
      </c>
      <c r="AB626" s="3">
        <v>571</v>
      </c>
      <c r="AC626" s="3">
        <v>416</v>
      </c>
      <c r="AD626" s="3">
        <v>215</v>
      </c>
      <c r="AE626" s="3">
        <v>377</v>
      </c>
      <c r="AF626" s="3">
        <v>394</v>
      </c>
      <c r="AG626" s="3">
        <v>312</v>
      </c>
      <c r="AH626" s="3">
        <v>66</v>
      </c>
      <c r="AI626" s="3">
        <v>97</v>
      </c>
      <c r="AJ626" s="3">
        <v>114</v>
      </c>
      <c r="AK626" s="3">
        <v>56</v>
      </c>
      <c r="AL626" s="3">
        <v>89</v>
      </c>
      <c r="AM626" s="3">
        <v>278</v>
      </c>
      <c r="AN626" s="3">
        <v>361</v>
      </c>
      <c r="AO626" s="3">
        <v>238</v>
      </c>
      <c r="AP626" s="3">
        <v>52</v>
      </c>
      <c r="AQ626" s="3">
        <v>194</v>
      </c>
      <c r="AR626" s="3">
        <v>102</v>
      </c>
      <c r="AS626" s="3">
        <v>110</v>
      </c>
      <c r="AT626" s="3">
        <v>119</v>
      </c>
      <c r="AU626" s="3">
        <v>582</v>
      </c>
      <c r="AV626" s="3">
        <v>227</v>
      </c>
      <c r="AW626" s="3">
        <v>66</v>
      </c>
      <c r="AX626" s="3">
        <v>127</v>
      </c>
      <c r="AY626" s="3">
        <v>119</v>
      </c>
      <c r="AZ626" s="3">
        <v>43</v>
      </c>
      <c r="BA626" s="3">
        <v>29</v>
      </c>
      <c r="BB626" s="3">
        <v>186</v>
      </c>
      <c r="BC626" s="3">
        <v>36</v>
      </c>
      <c r="BD626" s="3">
        <v>574</v>
      </c>
      <c r="BE626" s="3">
        <v>118</v>
      </c>
      <c r="BF626" s="3">
        <v>294</v>
      </c>
      <c r="BG626" s="3">
        <v>224</v>
      </c>
    </row>
    <row r="627" spans="1:81" x14ac:dyDescent="0.2">
      <c r="A627" t="s">
        <v>271</v>
      </c>
      <c r="B627" s="4">
        <v>0.4793</v>
      </c>
      <c r="C627" s="4">
        <v>0.45629999999999998</v>
      </c>
      <c r="D627" s="4">
        <v>0.50390000000000001</v>
      </c>
      <c r="E627" s="4">
        <v>0.4834</v>
      </c>
      <c r="F627" s="4">
        <v>0.49440000000000001</v>
      </c>
      <c r="G627" s="4">
        <v>0.51639999999999997</v>
      </c>
      <c r="H627" s="4">
        <v>0.51139999999999997</v>
      </c>
      <c r="I627" s="4">
        <v>0.45140000000000002</v>
      </c>
      <c r="J627" s="4">
        <v>0.437</v>
      </c>
      <c r="K627" s="4">
        <v>0.52539999999999998</v>
      </c>
      <c r="L627" s="4">
        <v>0.3856</v>
      </c>
      <c r="M627" s="4">
        <v>0.52810000000000001</v>
      </c>
      <c r="N627" s="4">
        <v>0.52049999999999996</v>
      </c>
      <c r="O627" s="4">
        <v>0.49080000000000001</v>
      </c>
      <c r="P627" s="4">
        <v>0.40600000000000003</v>
      </c>
      <c r="Q627" s="4">
        <v>0.48209999999999997</v>
      </c>
      <c r="R627" s="4">
        <v>0.44400000000000001</v>
      </c>
      <c r="S627" s="4">
        <v>0.46589999999999998</v>
      </c>
      <c r="T627" s="4">
        <v>0.46710000000000002</v>
      </c>
      <c r="U627" s="4">
        <v>0.58550000000000002</v>
      </c>
      <c r="V627" s="4">
        <v>0.4975</v>
      </c>
      <c r="W627" s="4">
        <v>0.50029999999999997</v>
      </c>
      <c r="X627" s="4">
        <v>0.45350000000000001</v>
      </c>
      <c r="Y627" s="4">
        <v>0.4703</v>
      </c>
      <c r="Z627" s="4">
        <v>0.44969999999999999</v>
      </c>
      <c r="AA627" s="4">
        <v>0.52270000000000005</v>
      </c>
      <c r="AB627" s="4">
        <v>0.4864</v>
      </c>
      <c r="AC627" s="4">
        <v>0.46989999999999998</v>
      </c>
      <c r="AD627" s="4">
        <v>0.49780000000000002</v>
      </c>
      <c r="AE627" s="4">
        <v>0.4466</v>
      </c>
      <c r="AF627" s="4">
        <v>0.50439999999999996</v>
      </c>
      <c r="AG627" s="4">
        <v>0.624</v>
      </c>
      <c r="AH627" s="4">
        <v>0.18720000000000001</v>
      </c>
      <c r="AI627" s="4">
        <v>0.45779999999999998</v>
      </c>
      <c r="AJ627" s="4">
        <v>0.63039999999999996</v>
      </c>
      <c r="AK627" s="4">
        <v>0.55930000000000002</v>
      </c>
      <c r="AL627" s="4">
        <v>0.63680000000000003</v>
      </c>
      <c r="AM627" s="4">
        <v>0.41349999999999998</v>
      </c>
      <c r="AN627" s="4">
        <v>0.57940000000000003</v>
      </c>
      <c r="AO627" s="4">
        <v>0.61439999999999995</v>
      </c>
      <c r="AP627" s="4">
        <v>0.161</v>
      </c>
      <c r="AQ627" s="4">
        <v>0.45810000000000001</v>
      </c>
      <c r="AR627" s="4">
        <v>0.60429999999999995</v>
      </c>
      <c r="AS627" s="4">
        <v>0.64100000000000001</v>
      </c>
      <c r="AT627" s="4">
        <v>0.66439999999999999</v>
      </c>
      <c r="AU627" s="4">
        <v>0.57020000000000004</v>
      </c>
      <c r="AV627" s="4">
        <v>0.67379999999999995</v>
      </c>
      <c r="AW627" s="4">
        <v>0.46450000000000002</v>
      </c>
      <c r="AX627" s="4">
        <v>0.47670000000000001</v>
      </c>
      <c r="AY627" s="4">
        <v>0.57450000000000001</v>
      </c>
      <c r="AZ627" s="4">
        <v>0.63049999999999995</v>
      </c>
      <c r="BA627" s="4">
        <v>0.75370000000000004</v>
      </c>
      <c r="BB627" s="4">
        <v>0.66149999999999998</v>
      </c>
      <c r="BC627" s="4">
        <v>0.60119999999999996</v>
      </c>
      <c r="BD627" s="4">
        <v>0.55289999999999995</v>
      </c>
      <c r="BE627" s="4">
        <v>0.3644</v>
      </c>
      <c r="BF627" s="4">
        <v>0.4229</v>
      </c>
      <c r="BG627" s="4">
        <v>0.44600000000000001</v>
      </c>
    </row>
    <row r="628" spans="1:81" x14ac:dyDescent="0.2">
      <c r="A628" t="s">
        <v>271</v>
      </c>
    </row>
    <row r="629" spans="1:81" x14ac:dyDescent="0.2">
      <c r="A629" t="s">
        <v>92</v>
      </c>
      <c r="B629" s="4">
        <v>-9.2999999999999999E-2</v>
      </c>
      <c r="C629" s="4">
        <v>-8.9399999999999993E-2</v>
      </c>
      <c r="D629" s="4">
        <v>-9.69E-2</v>
      </c>
      <c r="E629" s="4">
        <v>-0.16550000000000001</v>
      </c>
      <c r="F629" s="4">
        <v>-0.15429999999999999</v>
      </c>
      <c r="G629" s="4">
        <v>-0.1923</v>
      </c>
      <c r="H629" s="4">
        <v>-0.15479999999999999</v>
      </c>
      <c r="I629" s="4">
        <v>-2.9399999999999999E-2</v>
      </c>
      <c r="J629" s="4">
        <v>5.2900000000000003E-2</v>
      </c>
      <c r="K629" s="4">
        <v>-0.15440000000000001</v>
      </c>
      <c r="L629" s="4">
        <v>4.9700000000000001E-2</v>
      </c>
      <c r="M629" s="4">
        <v>-0.1426</v>
      </c>
      <c r="N629" s="4">
        <v>-0.1358</v>
      </c>
      <c r="O629" s="4">
        <v>-0.1227</v>
      </c>
      <c r="P629" s="4">
        <v>5.7099999999999998E-2</v>
      </c>
      <c r="Q629" s="4">
        <v>-0.14169999999999999</v>
      </c>
      <c r="R629" s="4">
        <v>-3.0099999999999998E-2</v>
      </c>
      <c r="S629" s="4">
        <v>-9.3299999999999994E-2</v>
      </c>
      <c r="T629" s="4">
        <v>-6.9800000000000001E-2</v>
      </c>
      <c r="U629" s="4">
        <v>-0.28149999999999997</v>
      </c>
      <c r="V629" s="4">
        <v>-0.19020000000000001</v>
      </c>
      <c r="W629" s="4">
        <v>-6.6600000000000006E-2</v>
      </c>
      <c r="X629" s="4">
        <v>-5.8599999999999999E-2</v>
      </c>
      <c r="Y629" s="4">
        <v>-6.6900000000000001E-2</v>
      </c>
      <c r="Z629" s="4">
        <v>-9.3600000000000003E-2</v>
      </c>
      <c r="AA629" s="5">
        <v>-0.14000000000000001</v>
      </c>
      <c r="AB629" s="4">
        <v>-9.3200000000000005E-2</v>
      </c>
      <c r="AC629" s="4">
        <v>-9.2899999999999996E-2</v>
      </c>
      <c r="AD629" s="4">
        <v>-0.18429999999999999</v>
      </c>
      <c r="AE629" s="4">
        <v>-4.1000000000000002E-2</v>
      </c>
      <c r="AF629" s="4">
        <v>-9.8799999999999999E-2</v>
      </c>
      <c r="AG629" s="4">
        <v>-0.33950000000000002</v>
      </c>
      <c r="AH629" s="4">
        <v>0.58189999999999997</v>
      </c>
      <c r="AI629" s="4">
        <v>3.5999999999999997E-2</v>
      </c>
      <c r="AJ629" s="4">
        <v>-0.32369999999999999</v>
      </c>
      <c r="AK629" s="4">
        <v>-0.219</v>
      </c>
      <c r="AL629" s="4">
        <v>-0.39610000000000001</v>
      </c>
      <c r="AM629" s="4">
        <v>0.1027</v>
      </c>
      <c r="AN629" s="4">
        <v>-0.25090000000000001</v>
      </c>
      <c r="AO629" s="4">
        <v>-0.32719999999999999</v>
      </c>
      <c r="AP629" s="4">
        <v>0.64359999999999995</v>
      </c>
      <c r="AQ629" s="4">
        <v>1.8200000000000001E-2</v>
      </c>
      <c r="AR629" s="4">
        <v>-0.28050000000000003</v>
      </c>
      <c r="AS629" s="4">
        <v>-0.35589999999999999</v>
      </c>
      <c r="AT629" s="4">
        <v>-0.4138</v>
      </c>
      <c r="AU629" s="4">
        <v>-0.24390000000000001</v>
      </c>
      <c r="AV629" s="4">
        <v>-0.44140000000000001</v>
      </c>
      <c r="AW629" s="4">
        <v>-3.3500000000000002E-2</v>
      </c>
      <c r="AX629" s="4">
        <v>-8.09E-2</v>
      </c>
      <c r="AY629" s="4">
        <v>-0.25719999999999998</v>
      </c>
      <c r="AZ629" s="4">
        <v>-0.30320000000000003</v>
      </c>
      <c r="BA629" s="4">
        <v>-0.55530000000000002</v>
      </c>
      <c r="BB629" s="4">
        <v>-0.39650000000000002</v>
      </c>
      <c r="BC629" s="4">
        <v>-0.27560000000000001</v>
      </c>
      <c r="BD629" s="4">
        <v>-0.27139999999999997</v>
      </c>
      <c r="BE629" s="4">
        <v>0.1053</v>
      </c>
      <c r="BF629" s="4">
        <v>8.1100000000000005E-2</v>
      </c>
      <c r="BG629" s="4">
        <v>-1.2200000000000001E-2</v>
      </c>
    </row>
    <row r="630" spans="1:81" x14ac:dyDescent="0.2">
      <c r="A630" t="s">
        <v>271</v>
      </c>
    </row>
    <row r="631" spans="1:81" x14ac:dyDescent="0.2">
      <c r="A631" s="7" t="str">
        <f>HYPERLINK("#Contents!A1", "Contents")</f>
        <v>Contents</v>
      </c>
    </row>
    <row r="632" spans="1:81" x14ac:dyDescent="0.2">
      <c r="A632" s="8" t="s">
        <v>127</v>
      </c>
      <c r="CC632" s="16" t="str">
        <f>LEFT(A632, FIND(" ", A632) - 2)</f>
        <v>Table_Q3_3</v>
      </c>
    </row>
    <row r="633" spans="1:81" x14ac:dyDescent="0.2">
      <c r="A633" t="s">
        <v>0</v>
      </c>
    </row>
    <row r="634" spans="1:81" ht="17" thickBot="1" x14ac:dyDescent="0.25">
      <c r="A634" t="s">
        <v>271</v>
      </c>
    </row>
    <row r="635" spans="1:81" ht="36" customHeight="1" x14ac:dyDescent="0.2">
      <c r="A635" t="s">
        <v>271</v>
      </c>
      <c r="B635" s="50" t="s">
        <v>16</v>
      </c>
      <c r="C635" s="46" t="s">
        <v>1</v>
      </c>
      <c r="D635" s="52"/>
      <c r="E635" s="46" t="s">
        <v>2</v>
      </c>
      <c r="F635" s="47"/>
      <c r="G635" s="47"/>
      <c r="H635" s="47"/>
      <c r="I635" s="47"/>
      <c r="J635" s="47"/>
      <c r="K635" s="46" t="s">
        <v>3</v>
      </c>
      <c r="L635" s="47"/>
      <c r="M635" s="47"/>
      <c r="N635" s="47"/>
      <c r="O635" s="47"/>
      <c r="P635" s="47"/>
      <c r="Q635" s="47"/>
      <c r="R635" s="47"/>
      <c r="S635" s="47"/>
      <c r="T635" s="47"/>
      <c r="U635" s="47"/>
      <c r="V635" s="47"/>
      <c r="W635" s="47"/>
      <c r="X635" s="46" t="s">
        <v>4</v>
      </c>
      <c r="Y635" s="47"/>
      <c r="Z635" s="47"/>
      <c r="AA635" s="47"/>
      <c r="AB635" s="46" t="s">
        <v>5</v>
      </c>
      <c r="AC635" s="47"/>
      <c r="AD635" s="46" t="s">
        <v>6</v>
      </c>
      <c r="AE635" s="47"/>
      <c r="AF635" s="47"/>
      <c r="AG635" s="46" t="s">
        <v>7</v>
      </c>
      <c r="AH635" s="47"/>
      <c r="AI635" s="47"/>
      <c r="AJ635" s="47"/>
      <c r="AK635" s="47"/>
      <c r="AL635" s="47"/>
      <c r="AM635" s="46" t="s">
        <v>8</v>
      </c>
      <c r="AN635" s="47"/>
      <c r="AO635" s="46" t="s">
        <v>9</v>
      </c>
      <c r="AP635" s="47"/>
      <c r="AQ635" s="47"/>
      <c r="AR635" s="47"/>
      <c r="AS635" s="47"/>
      <c r="AT635" s="47"/>
      <c r="AU635" s="46" t="s">
        <v>10</v>
      </c>
      <c r="AV635" s="47"/>
      <c r="AW635" s="47"/>
      <c r="AX635" s="47"/>
      <c r="AY635" s="47"/>
      <c r="AZ635" s="47"/>
      <c r="BA635" s="46" t="s">
        <v>282</v>
      </c>
      <c r="BB635" s="47" t="s">
        <v>12</v>
      </c>
      <c r="BC635" s="47" t="s">
        <v>13</v>
      </c>
      <c r="BD635" s="46" t="s">
        <v>14</v>
      </c>
      <c r="BE635" s="47"/>
      <c r="BF635" s="47"/>
      <c r="BG635" s="48" t="s">
        <v>15</v>
      </c>
    </row>
    <row r="636" spans="1:81" ht="43" thickBot="1" x14ac:dyDescent="0.25">
      <c r="A636" t="s">
        <v>271</v>
      </c>
      <c r="B636" s="51" t="s">
        <v>16</v>
      </c>
      <c r="C636" s="1" t="s">
        <v>17</v>
      </c>
      <c r="D636" s="1" t="s">
        <v>18</v>
      </c>
      <c r="E636" s="1" t="s">
        <v>19</v>
      </c>
      <c r="F636" s="1" t="s">
        <v>20</v>
      </c>
      <c r="G636" s="1" t="s">
        <v>21</v>
      </c>
      <c r="H636" s="1" t="s">
        <v>22</v>
      </c>
      <c r="I636" s="1" t="s">
        <v>23</v>
      </c>
      <c r="J636" s="1" t="s">
        <v>24</v>
      </c>
      <c r="K636" s="1" t="s">
        <v>25</v>
      </c>
      <c r="L636" s="1" t="s">
        <v>26</v>
      </c>
      <c r="M636" s="1" t="s">
        <v>27</v>
      </c>
      <c r="N636" s="1" t="s">
        <v>28</v>
      </c>
      <c r="O636" s="1" t="s">
        <v>29</v>
      </c>
      <c r="P636" s="1" t="s">
        <v>30</v>
      </c>
      <c r="Q636" s="1" t="s">
        <v>31</v>
      </c>
      <c r="R636" s="1" t="s">
        <v>32</v>
      </c>
      <c r="S636" s="1" t="s">
        <v>33</v>
      </c>
      <c r="T636" s="1" t="s">
        <v>34</v>
      </c>
      <c r="U636" s="1" t="s">
        <v>35</v>
      </c>
      <c r="V636" s="1" t="s">
        <v>36</v>
      </c>
      <c r="W636" s="1" t="s">
        <v>37</v>
      </c>
      <c r="X636" s="1" t="s">
        <v>38</v>
      </c>
      <c r="Y636" s="1" t="s">
        <v>39</v>
      </c>
      <c r="Z636" s="1" t="s">
        <v>40</v>
      </c>
      <c r="AA636" s="1" t="s">
        <v>41</v>
      </c>
      <c r="AB636" s="1" t="s">
        <v>42</v>
      </c>
      <c r="AC636" s="1" t="s">
        <v>43</v>
      </c>
      <c r="AD636" s="1" t="s">
        <v>277</v>
      </c>
      <c r="AE636" s="1" t="s">
        <v>278</v>
      </c>
      <c r="AF636" s="1" t="s">
        <v>279</v>
      </c>
      <c r="AG636" s="1" t="s">
        <v>44</v>
      </c>
      <c r="AH636" s="1" t="s">
        <v>45</v>
      </c>
      <c r="AI636" s="1" t="s">
        <v>46</v>
      </c>
      <c r="AJ636" s="1" t="s">
        <v>47</v>
      </c>
      <c r="AK636" s="1" t="s">
        <v>48</v>
      </c>
      <c r="AL636" s="1" t="s">
        <v>49</v>
      </c>
      <c r="AM636" s="1" t="s">
        <v>50</v>
      </c>
      <c r="AN636" s="1" t="s">
        <v>51</v>
      </c>
      <c r="AO636" s="1" t="s">
        <v>44</v>
      </c>
      <c r="AP636" s="1" t="s">
        <v>45</v>
      </c>
      <c r="AQ636" s="1" t="s">
        <v>46</v>
      </c>
      <c r="AR636" s="1" t="s">
        <v>47</v>
      </c>
      <c r="AS636" s="1" t="s">
        <v>48</v>
      </c>
      <c r="AT636" s="1" t="s">
        <v>49</v>
      </c>
      <c r="AU636" s="1" t="s">
        <v>52</v>
      </c>
      <c r="AV636" s="1" t="s">
        <v>53</v>
      </c>
      <c r="AW636" s="1" t="s">
        <v>54</v>
      </c>
      <c r="AX636" s="1" t="s">
        <v>55</v>
      </c>
      <c r="AY636" s="1" t="s">
        <v>56</v>
      </c>
      <c r="AZ636" s="1" t="s">
        <v>57</v>
      </c>
      <c r="BA636" s="1" t="s">
        <v>11</v>
      </c>
      <c r="BB636" s="1" t="s">
        <v>12</v>
      </c>
      <c r="BC636" s="1" t="s">
        <v>13</v>
      </c>
      <c r="BD636" s="2" t="s">
        <v>58</v>
      </c>
      <c r="BE636" s="2" t="s">
        <v>283</v>
      </c>
      <c r="BF636" s="2" t="s">
        <v>284</v>
      </c>
      <c r="BG636" s="49"/>
    </row>
    <row r="637" spans="1:81" x14ac:dyDescent="0.2">
      <c r="A637" t="s">
        <v>59</v>
      </c>
      <c r="B637" s="3">
        <v>2058</v>
      </c>
      <c r="C637" s="3">
        <v>1100</v>
      </c>
      <c r="D637" s="3">
        <v>958</v>
      </c>
      <c r="E637" s="3">
        <v>197</v>
      </c>
      <c r="F637" s="3">
        <v>389</v>
      </c>
      <c r="G637" s="3">
        <v>352</v>
      </c>
      <c r="H637" s="3">
        <v>408</v>
      </c>
      <c r="I637" s="3">
        <v>340</v>
      </c>
      <c r="J637" s="3">
        <v>372</v>
      </c>
      <c r="K637" s="3">
        <v>152</v>
      </c>
      <c r="L637" s="3">
        <v>179</v>
      </c>
      <c r="M637" s="3">
        <v>261</v>
      </c>
      <c r="N637" s="3">
        <v>91</v>
      </c>
      <c r="O637" s="3">
        <v>247</v>
      </c>
      <c r="P637" s="3">
        <v>263</v>
      </c>
      <c r="Q637" s="3">
        <v>156</v>
      </c>
      <c r="R637" s="3">
        <v>196</v>
      </c>
      <c r="S637" s="3">
        <v>183</v>
      </c>
      <c r="T637" s="3">
        <v>1728</v>
      </c>
      <c r="U637" s="3">
        <v>183</v>
      </c>
      <c r="V637" s="3">
        <v>109</v>
      </c>
      <c r="W637" s="3">
        <v>38</v>
      </c>
      <c r="X637" s="3">
        <v>422</v>
      </c>
      <c r="Y637" s="3">
        <v>541</v>
      </c>
      <c r="Z637" s="3">
        <v>205</v>
      </c>
      <c r="AA637" s="3">
        <v>890</v>
      </c>
      <c r="AB637" s="3">
        <v>1075</v>
      </c>
      <c r="AC637" s="3">
        <v>983</v>
      </c>
      <c r="AD637" s="3">
        <v>626</v>
      </c>
      <c r="AE637" s="3">
        <v>707</v>
      </c>
      <c r="AF637" s="3">
        <v>725</v>
      </c>
      <c r="AG637" s="3">
        <v>600</v>
      </c>
      <c r="AH637" s="3">
        <v>310</v>
      </c>
      <c r="AI637" s="3">
        <v>236</v>
      </c>
      <c r="AJ637" s="3">
        <v>137</v>
      </c>
      <c r="AK637" s="3">
        <v>103</v>
      </c>
      <c r="AL637" s="3">
        <v>99</v>
      </c>
      <c r="AM637" s="3">
        <v>598</v>
      </c>
      <c r="AN637" s="3">
        <v>698</v>
      </c>
      <c r="AO637" s="3">
        <v>457</v>
      </c>
      <c r="AP637" s="3">
        <v>298</v>
      </c>
      <c r="AQ637" s="3">
        <v>403</v>
      </c>
      <c r="AR637" s="3">
        <v>148</v>
      </c>
      <c r="AS637" s="3">
        <v>184</v>
      </c>
      <c r="AT637" s="3">
        <v>157</v>
      </c>
      <c r="AU637" s="3">
        <v>1066</v>
      </c>
      <c r="AV637" s="3">
        <v>378</v>
      </c>
      <c r="AW637" s="3">
        <v>142</v>
      </c>
      <c r="AX637" s="3">
        <v>274</v>
      </c>
      <c r="AY637" s="3">
        <v>194</v>
      </c>
      <c r="AZ637" s="3">
        <v>78</v>
      </c>
      <c r="BA637" s="3">
        <v>45</v>
      </c>
      <c r="BB637" s="3">
        <v>352</v>
      </c>
      <c r="BC637" s="3">
        <v>67</v>
      </c>
      <c r="BD637" s="3">
        <v>1052</v>
      </c>
      <c r="BE637" s="3">
        <v>322</v>
      </c>
      <c r="BF637" s="3">
        <v>684</v>
      </c>
      <c r="BG637" s="3">
        <v>475</v>
      </c>
    </row>
    <row r="638" spans="1:81" x14ac:dyDescent="0.2">
      <c r="A638" t="s">
        <v>60</v>
      </c>
      <c r="B638" s="3">
        <v>2058</v>
      </c>
      <c r="C638" s="3">
        <v>1063</v>
      </c>
      <c r="D638" s="3">
        <v>995</v>
      </c>
      <c r="E638" s="3">
        <v>216</v>
      </c>
      <c r="F638" s="3">
        <v>348</v>
      </c>
      <c r="G638" s="3">
        <v>336</v>
      </c>
      <c r="H638" s="3">
        <v>344</v>
      </c>
      <c r="I638" s="3">
        <v>330</v>
      </c>
      <c r="J638" s="3">
        <v>484</v>
      </c>
      <c r="K638" s="3">
        <v>151</v>
      </c>
      <c r="L638" s="3">
        <v>194</v>
      </c>
      <c r="M638" s="3">
        <v>268</v>
      </c>
      <c r="N638" s="3">
        <v>82</v>
      </c>
      <c r="O638" s="3">
        <v>227</v>
      </c>
      <c r="P638" s="3">
        <v>285</v>
      </c>
      <c r="Q638" s="3">
        <v>179</v>
      </c>
      <c r="R638" s="3">
        <v>181</v>
      </c>
      <c r="S638" s="3">
        <v>168</v>
      </c>
      <c r="T638" s="3">
        <v>1733</v>
      </c>
      <c r="U638" s="3">
        <v>172</v>
      </c>
      <c r="V638" s="3">
        <v>97</v>
      </c>
      <c r="W638" s="3">
        <v>56</v>
      </c>
      <c r="X638" s="3">
        <v>610</v>
      </c>
      <c r="Y638" s="3">
        <v>430</v>
      </c>
      <c r="Z638" s="3">
        <v>336</v>
      </c>
      <c r="AA638" s="3">
        <v>682</v>
      </c>
      <c r="AB638" s="3">
        <v>1173</v>
      </c>
      <c r="AC638" s="3">
        <v>885</v>
      </c>
      <c r="AD638" s="3">
        <v>432</v>
      </c>
      <c r="AE638" s="3">
        <v>844</v>
      </c>
      <c r="AF638" s="3">
        <v>782</v>
      </c>
      <c r="AG638" s="3">
        <v>500</v>
      </c>
      <c r="AH638" s="3">
        <v>352</v>
      </c>
      <c r="AI638" s="3">
        <v>212</v>
      </c>
      <c r="AJ638" s="3">
        <v>181</v>
      </c>
      <c r="AK638" s="3">
        <v>100</v>
      </c>
      <c r="AL638" s="3">
        <v>139</v>
      </c>
      <c r="AM638" s="3">
        <v>672</v>
      </c>
      <c r="AN638" s="3">
        <v>624</v>
      </c>
      <c r="AO638" s="3">
        <v>388</v>
      </c>
      <c r="AP638" s="3">
        <v>322</v>
      </c>
      <c r="AQ638" s="3">
        <v>422</v>
      </c>
      <c r="AR638" s="3">
        <v>168</v>
      </c>
      <c r="AS638" s="3">
        <v>172</v>
      </c>
      <c r="AT638" s="3">
        <v>179</v>
      </c>
      <c r="AU638" s="3">
        <v>1021</v>
      </c>
      <c r="AV638" s="3">
        <v>337</v>
      </c>
      <c r="AW638" s="3">
        <v>142</v>
      </c>
      <c r="AX638" s="3">
        <v>267</v>
      </c>
      <c r="AY638" s="3">
        <v>206</v>
      </c>
      <c r="AZ638" s="3">
        <v>69</v>
      </c>
      <c r="BA638" s="3">
        <v>39</v>
      </c>
      <c r="BB638" s="3">
        <v>281</v>
      </c>
      <c r="BC638" s="3">
        <v>60</v>
      </c>
      <c r="BD638" s="3">
        <v>1039</v>
      </c>
      <c r="BE638" s="3">
        <v>324</v>
      </c>
      <c r="BF638" s="3">
        <v>695</v>
      </c>
      <c r="BG638" s="3">
        <v>501</v>
      </c>
    </row>
    <row r="639" spans="1:81" x14ac:dyDescent="0.2">
      <c r="A639" t="s">
        <v>120</v>
      </c>
      <c r="B639" s="3">
        <v>189</v>
      </c>
      <c r="C639" s="3">
        <v>105</v>
      </c>
      <c r="D639" s="3">
        <v>84</v>
      </c>
      <c r="E639" s="3">
        <v>33</v>
      </c>
      <c r="F639" s="3">
        <v>44</v>
      </c>
      <c r="G639" s="3">
        <v>28</v>
      </c>
      <c r="H639" s="3">
        <v>24</v>
      </c>
      <c r="I639" s="3">
        <v>21</v>
      </c>
      <c r="J639" s="3">
        <v>38</v>
      </c>
      <c r="K639" s="3">
        <v>12</v>
      </c>
      <c r="L639" s="3">
        <v>18</v>
      </c>
      <c r="M639" s="3">
        <v>27</v>
      </c>
      <c r="N639" s="3">
        <v>6</v>
      </c>
      <c r="O639" s="3">
        <v>21</v>
      </c>
      <c r="P639" s="3">
        <v>31</v>
      </c>
      <c r="Q639" s="3">
        <v>10</v>
      </c>
      <c r="R639" s="3">
        <v>18</v>
      </c>
      <c r="S639" s="3">
        <v>8</v>
      </c>
      <c r="T639" s="3">
        <v>152</v>
      </c>
      <c r="U639" s="3">
        <v>20</v>
      </c>
      <c r="V639" s="3">
        <v>9</v>
      </c>
      <c r="W639" s="3">
        <v>8</v>
      </c>
      <c r="X639" s="3">
        <v>42</v>
      </c>
      <c r="Y639" s="3">
        <v>41</v>
      </c>
      <c r="Z639" s="3">
        <v>35</v>
      </c>
      <c r="AA639" s="3">
        <v>71</v>
      </c>
      <c r="AB639" s="3">
        <v>121</v>
      </c>
      <c r="AC639" s="3">
        <v>68</v>
      </c>
      <c r="AD639" s="3">
        <v>38</v>
      </c>
      <c r="AE639" s="3">
        <v>74</v>
      </c>
      <c r="AF639" s="3">
        <v>76</v>
      </c>
      <c r="AG639" s="3">
        <v>43</v>
      </c>
      <c r="AH639" s="3">
        <v>18</v>
      </c>
      <c r="AI639" s="3">
        <v>18</v>
      </c>
      <c r="AJ639" s="3">
        <v>35</v>
      </c>
      <c r="AK639" s="3">
        <v>16</v>
      </c>
      <c r="AL639" s="3">
        <v>10</v>
      </c>
      <c r="AM639" s="3">
        <v>48</v>
      </c>
      <c r="AN639" s="3">
        <v>63</v>
      </c>
      <c r="AO639" s="3">
        <v>28</v>
      </c>
      <c r="AP639" s="3">
        <v>23</v>
      </c>
      <c r="AQ639" s="3">
        <v>27</v>
      </c>
      <c r="AR639" s="3">
        <v>49</v>
      </c>
      <c r="AS639" s="3">
        <v>23</v>
      </c>
      <c r="AT639" s="3">
        <v>18</v>
      </c>
      <c r="AU639" s="3">
        <v>152</v>
      </c>
      <c r="AV639" s="3">
        <v>40</v>
      </c>
      <c r="AW639" s="3">
        <v>37</v>
      </c>
      <c r="AX639" s="3">
        <v>45</v>
      </c>
      <c r="AY639" s="3">
        <v>21</v>
      </c>
      <c r="AZ639" s="3">
        <v>9</v>
      </c>
      <c r="BA639" s="3">
        <v>4</v>
      </c>
      <c r="BB639" s="3">
        <v>21</v>
      </c>
      <c r="BC639" s="3">
        <v>5</v>
      </c>
      <c r="BD639" s="3">
        <v>90</v>
      </c>
      <c r="BE639" s="3">
        <v>25</v>
      </c>
      <c r="BF639" s="3">
        <v>73</v>
      </c>
      <c r="BG639" s="3">
        <v>34</v>
      </c>
    </row>
    <row r="640" spans="1:81" x14ac:dyDescent="0.2">
      <c r="A640" t="s">
        <v>271</v>
      </c>
      <c r="B640" s="4">
        <v>9.1800000000000007E-2</v>
      </c>
      <c r="C640" s="4">
        <v>9.8500000000000004E-2</v>
      </c>
      <c r="D640" s="4">
        <v>8.4500000000000006E-2</v>
      </c>
      <c r="E640" s="4">
        <v>0.154</v>
      </c>
      <c r="F640" s="4">
        <v>0.12759999999999999</v>
      </c>
      <c r="G640" s="4">
        <v>8.4599999999999995E-2</v>
      </c>
      <c r="H640" s="4">
        <v>6.9400000000000003E-2</v>
      </c>
      <c r="I640" s="4">
        <v>6.25E-2</v>
      </c>
      <c r="J640" s="4">
        <v>7.9100000000000004E-2</v>
      </c>
      <c r="K640" s="4">
        <v>8.14E-2</v>
      </c>
      <c r="L640" s="4">
        <v>9.4200000000000006E-2</v>
      </c>
      <c r="M640" s="4">
        <v>9.9699999999999997E-2</v>
      </c>
      <c r="N640" s="4">
        <v>6.7900000000000002E-2</v>
      </c>
      <c r="O640" s="4">
        <v>9.2299999999999993E-2</v>
      </c>
      <c r="P640" s="4">
        <v>0.1104</v>
      </c>
      <c r="Q640" s="4">
        <v>5.7599999999999998E-2</v>
      </c>
      <c r="R640" s="4">
        <v>0.1009</v>
      </c>
      <c r="S640" s="4">
        <v>4.9099999999999998E-2</v>
      </c>
      <c r="T640" s="4">
        <v>8.77E-2</v>
      </c>
      <c r="U640" s="4">
        <v>0.1176</v>
      </c>
      <c r="V640" s="4">
        <v>8.8999999999999996E-2</v>
      </c>
      <c r="W640" s="4">
        <v>0.14460000000000001</v>
      </c>
      <c r="X640" s="4">
        <v>6.9099999999999995E-2</v>
      </c>
      <c r="Y640" s="4">
        <v>9.6100000000000005E-2</v>
      </c>
      <c r="Z640" s="4">
        <v>0.1038</v>
      </c>
      <c r="AA640" s="4">
        <v>0.10340000000000001</v>
      </c>
      <c r="AB640" s="4">
        <v>0.1031</v>
      </c>
      <c r="AC640" s="4">
        <v>7.6700000000000004E-2</v>
      </c>
      <c r="AD640" s="4">
        <v>8.7800000000000003E-2</v>
      </c>
      <c r="AE640" s="4">
        <v>8.8300000000000003E-2</v>
      </c>
      <c r="AF640" s="4">
        <v>9.7699999999999995E-2</v>
      </c>
      <c r="AG640" s="4">
        <v>8.5300000000000001E-2</v>
      </c>
      <c r="AH640" s="4">
        <v>5.0500000000000003E-2</v>
      </c>
      <c r="AI640" s="4">
        <v>8.5800000000000001E-2</v>
      </c>
      <c r="AJ640" s="4">
        <v>0.19420000000000001</v>
      </c>
      <c r="AK640" s="4">
        <v>0.16400000000000001</v>
      </c>
      <c r="AL640" s="4">
        <v>7.3300000000000004E-2</v>
      </c>
      <c r="AM640" s="4">
        <v>7.1099999999999997E-2</v>
      </c>
      <c r="AN640" s="4">
        <v>0.1012</v>
      </c>
      <c r="AO640" s="4">
        <v>7.1099999999999997E-2</v>
      </c>
      <c r="AP640" s="4">
        <v>7.0800000000000002E-2</v>
      </c>
      <c r="AQ640" s="4">
        <v>6.4199999999999993E-2</v>
      </c>
      <c r="AR640" s="4">
        <v>0.29249999999999998</v>
      </c>
      <c r="AS640" s="4">
        <v>0.13139999999999999</v>
      </c>
      <c r="AT640" s="4">
        <v>0.1032</v>
      </c>
      <c r="AU640" s="4">
        <v>0.1489</v>
      </c>
      <c r="AV640" s="4">
        <v>0.1179</v>
      </c>
      <c r="AW640" s="4">
        <v>0.26240000000000002</v>
      </c>
      <c r="AX640" s="4">
        <v>0.1694</v>
      </c>
      <c r="AY640" s="5">
        <v>0.1</v>
      </c>
      <c r="AZ640" s="4">
        <v>0.1323</v>
      </c>
      <c r="BA640" s="4">
        <v>0.11210000000000001</v>
      </c>
      <c r="BB640" s="4">
        <v>7.3099999999999998E-2</v>
      </c>
      <c r="BC640" s="4">
        <v>8.4900000000000003E-2</v>
      </c>
      <c r="BD640" s="4">
        <v>8.6999999999999994E-2</v>
      </c>
      <c r="BE640" s="4">
        <v>7.8600000000000003E-2</v>
      </c>
      <c r="BF640" s="4">
        <v>0.105</v>
      </c>
      <c r="BG640" s="4">
        <v>6.7199999999999996E-2</v>
      </c>
    </row>
    <row r="641" spans="1:59" x14ac:dyDescent="0.2">
      <c r="A641" t="s">
        <v>121</v>
      </c>
      <c r="B641" s="3">
        <v>548</v>
      </c>
      <c r="C641" s="3">
        <v>267</v>
      </c>
      <c r="D641" s="3">
        <v>282</v>
      </c>
      <c r="E641" s="3">
        <v>59</v>
      </c>
      <c r="F641" s="3">
        <v>87</v>
      </c>
      <c r="G641" s="3">
        <v>84</v>
      </c>
      <c r="H641" s="3">
        <v>90</v>
      </c>
      <c r="I641" s="3">
        <v>86</v>
      </c>
      <c r="J641" s="3">
        <v>142</v>
      </c>
      <c r="K641" s="3">
        <v>35</v>
      </c>
      <c r="L641" s="3">
        <v>61</v>
      </c>
      <c r="M641" s="3">
        <v>74</v>
      </c>
      <c r="N641" s="3">
        <v>17</v>
      </c>
      <c r="O641" s="3">
        <v>64</v>
      </c>
      <c r="P641" s="3">
        <v>75</v>
      </c>
      <c r="Q641" s="3">
        <v>65</v>
      </c>
      <c r="R641" s="3">
        <v>47</v>
      </c>
      <c r="S641" s="3">
        <v>35</v>
      </c>
      <c r="T641" s="3">
        <v>472</v>
      </c>
      <c r="U641" s="3">
        <v>47</v>
      </c>
      <c r="V641" s="3">
        <v>20</v>
      </c>
      <c r="W641" s="3">
        <v>10</v>
      </c>
      <c r="X641" s="3">
        <v>144</v>
      </c>
      <c r="Y641" s="3">
        <v>101</v>
      </c>
      <c r="Z641" s="3">
        <v>66</v>
      </c>
      <c r="AA641" s="3">
        <v>237</v>
      </c>
      <c r="AB641" s="3">
        <v>347</v>
      </c>
      <c r="AC641" s="3">
        <v>201</v>
      </c>
      <c r="AD641" s="3">
        <v>96</v>
      </c>
      <c r="AE641" s="3">
        <v>217</v>
      </c>
      <c r="AF641" s="3">
        <v>235</v>
      </c>
      <c r="AG641" s="3">
        <v>188</v>
      </c>
      <c r="AH641" s="3">
        <v>67</v>
      </c>
      <c r="AI641" s="3">
        <v>46</v>
      </c>
      <c r="AJ641" s="3">
        <v>102</v>
      </c>
      <c r="AK641" s="3">
        <v>24</v>
      </c>
      <c r="AL641" s="3">
        <v>24</v>
      </c>
      <c r="AM641" s="3">
        <v>145</v>
      </c>
      <c r="AN641" s="3">
        <v>232</v>
      </c>
      <c r="AO641" s="3">
        <v>168</v>
      </c>
      <c r="AP641" s="3">
        <v>88</v>
      </c>
      <c r="AQ641" s="3">
        <v>76</v>
      </c>
      <c r="AR641" s="3">
        <v>83</v>
      </c>
      <c r="AS641" s="3">
        <v>53</v>
      </c>
      <c r="AT641" s="3">
        <v>33</v>
      </c>
      <c r="AU641" s="3">
        <v>393</v>
      </c>
      <c r="AV641" s="3">
        <v>163</v>
      </c>
      <c r="AW641" s="3">
        <v>38</v>
      </c>
      <c r="AX641" s="3">
        <v>101</v>
      </c>
      <c r="AY641" s="3">
        <v>70</v>
      </c>
      <c r="AZ641" s="3">
        <v>22</v>
      </c>
      <c r="BA641" s="3">
        <v>16</v>
      </c>
      <c r="BB641" s="3">
        <v>128</v>
      </c>
      <c r="BC641" s="3">
        <v>9</v>
      </c>
      <c r="BD641" s="3">
        <v>300</v>
      </c>
      <c r="BE641" s="3">
        <v>94</v>
      </c>
      <c r="BF641" s="3">
        <v>153</v>
      </c>
      <c r="BG641" s="3">
        <v>120</v>
      </c>
    </row>
    <row r="642" spans="1:59" x14ac:dyDescent="0.2">
      <c r="A642" t="s">
        <v>271</v>
      </c>
      <c r="B642" s="4">
        <v>0.26629999999999998</v>
      </c>
      <c r="C642" s="4">
        <v>0.25059999999999999</v>
      </c>
      <c r="D642" s="4">
        <v>0.28310000000000002</v>
      </c>
      <c r="E642" s="4">
        <v>0.27329999999999999</v>
      </c>
      <c r="F642" s="4">
        <v>0.25030000000000002</v>
      </c>
      <c r="G642" s="4">
        <v>0.2485</v>
      </c>
      <c r="H642" s="4">
        <v>0.2606</v>
      </c>
      <c r="I642" s="4">
        <v>0.26200000000000001</v>
      </c>
      <c r="J642" s="4">
        <v>0.29409999999999997</v>
      </c>
      <c r="K642" s="4">
        <v>0.2341</v>
      </c>
      <c r="L642" s="4">
        <v>0.31319999999999998</v>
      </c>
      <c r="M642" s="4">
        <v>0.2767</v>
      </c>
      <c r="N642" s="4">
        <v>0.20119999999999999</v>
      </c>
      <c r="O642" s="4">
        <v>0.28010000000000002</v>
      </c>
      <c r="P642" s="4">
        <v>0.26390000000000002</v>
      </c>
      <c r="Q642" s="4">
        <v>0.36380000000000001</v>
      </c>
      <c r="R642" s="4">
        <v>0.25800000000000001</v>
      </c>
      <c r="S642" s="4">
        <v>0.20599999999999999</v>
      </c>
      <c r="T642" s="4">
        <v>0.27200000000000002</v>
      </c>
      <c r="U642" s="4">
        <v>0.2712</v>
      </c>
      <c r="V642" s="4">
        <v>0.20730000000000001</v>
      </c>
      <c r="W642" s="4">
        <v>0.17699999999999999</v>
      </c>
      <c r="X642" s="4">
        <v>0.23630000000000001</v>
      </c>
      <c r="Y642" s="4">
        <v>0.2359</v>
      </c>
      <c r="Z642" s="4">
        <v>0.1956</v>
      </c>
      <c r="AA642" s="4">
        <v>0.3473</v>
      </c>
      <c r="AB642" s="4">
        <v>0.29609999999999997</v>
      </c>
      <c r="AC642" s="4">
        <v>0.22689999999999999</v>
      </c>
      <c r="AD642" s="4">
        <v>0.22140000000000001</v>
      </c>
      <c r="AE642" s="4">
        <v>0.25729999999999997</v>
      </c>
      <c r="AF642" s="4">
        <v>0.3009</v>
      </c>
      <c r="AG642" s="4">
        <v>0.37669999999999998</v>
      </c>
      <c r="AH642" s="4">
        <v>0.19089999999999999</v>
      </c>
      <c r="AI642" s="4">
        <v>0.215</v>
      </c>
      <c r="AJ642" s="4">
        <v>0.5605</v>
      </c>
      <c r="AK642" s="4">
        <v>0.23619999999999999</v>
      </c>
      <c r="AL642" s="4">
        <v>0.1757</v>
      </c>
      <c r="AM642" s="4">
        <v>0.2157</v>
      </c>
      <c r="AN642" s="4">
        <v>0.37230000000000002</v>
      </c>
      <c r="AO642" s="4">
        <v>0.43319999999999997</v>
      </c>
      <c r="AP642" s="4">
        <v>0.2737</v>
      </c>
      <c r="AQ642" s="4">
        <v>0.1802</v>
      </c>
      <c r="AR642" s="4">
        <v>0.49009999999999998</v>
      </c>
      <c r="AS642" s="4">
        <v>0.30859999999999999</v>
      </c>
      <c r="AT642" s="4">
        <v>0.18479999999999999</v>
      </c>
      <c r="AU642" s="4">
        <v>0.38490000000000002</v>
      </c>
      <c r="AV642" s="4">
        <v>0.4824</v>
      </c>
      <c r="AW642" s="4">
        <v>0.2671</v>
      </c>
      <c r="AX642" s="4">
        <v>0.377</v>
      </c>
      <c r="AY642" s="4">
        <v>0.3392</v>
      </c>
      <c r="AZ642" s="4">
        <v>0.31919999999999998</v>
      </c>
      <c r="BA642" s="4">
        <v>0.39800000000000002</v>
      </c>
      <c r="BB642" s="4">
        <v>0.45419999999999999</v>
      </c>
      <c r="BC642" s="4">
        <v>0.15559999999999999</v>
      </c>
      <c r="BD642" s="4">
        <v>0.28910000000000002</v>
      </c>
      <c r="BE642" s="4">
        <v>0.29110000000000003</v>
      </c>
      <c r="BF642" s="4">
        <v>0.22070000000000001</v>
      </c>
      <c r="BG642" s="4">
        <v>0.23930000000000001</v>
      </c>
    </row>
    <row r="643" spans="1:59" x14ac:dyDescent="0.2">
      <c r="A643" t="s">
        <v>122</v>
      </c>
      <c r="B643" s="3">
        <v>605</v>
      </c>
      <c r="C643" s="3">
        <v>285</v>
      </c>
      <c r="D643" s="3">
        <v>320</v>
      </c>
      <c r="E643" s="3">
        <v>52</v>
      </c>
      <c r="F643" s="3">
        <v>103</v>
      </c>
      <c r="G643" s="3">
        <v>98</v>
      </c>
      <c r="H643" s="3">
        <v>102</v>
      </c>
      <c r="I643" s="3">
        <v>97</v>
      </c>
      <c r="J643" s="3">
        <v>153</v>
      </c>
      <c r="K643" s="3">
        <v>38</v>
      </c>
      <c r="L643" s="3">
        <v>57</v>
      </c>
      <c r="M643" s="3">
        <v>93</v>
      </c>
      <c r="N643" s="3">
        <v>25</v>
      </c>
      <c r="O643" s="3">
        <v>63</v>
      </c>
      <c r="P643" s="3">
        <v>71</v>
      </c>
      <c r="Q643" s="3">
        <v>45</v>
      </c>
      <c r="R643" s="3">
        <v>58</v>
      </c>
      <c r="S643" s="3">
        <v>54</v>
      </c>
      <c r="T643" s="3">
        <v>506</v>
      </c>
      <c r="U643" s="3">
        <v>57</v>
      </c>
      <c r="V643" s="3">
        <v>24</v>
      </c>
      <c r="W643" s="3">
        <v>18</v>
      </c>
      <c r="X643" s="3">
        <v>168</v>
      </c>
      <c r="Y643" s="3">
        <v>144</v>
      </c>
      <c r="Z643" s="3">
        <v>94</v>
      </c>
      <c r="AA643" s="3">
        <v>198</v>
      </c>
      <c r="AB643" s="3">
        <v>343</v>
      </c>
      <c r="AC643" s="3">
        <v>262</v>
      </c>
      <c r="AD643" s="3">
        <v>100</v>
      </c>
      <c r="AE643" s="3">
        <v>252</v>
      </c>
      <c r="AF643" s="3">
        <v>253</v>
      </c>
      <c r="AG643" s="3">
        <v>159</v>
      </c>
      <c r="AH643" s="3">
        <v>131</v>
      </c>
      <c r="AI643" s="3">
        <v>50</v>
      </c>
      <c r="AJ643" s="3">
        <v>35</v>
      </c>
      <c r="AK643" s="3">
        <v>37</v>
      </c>
      <c r="AL643" s="3">
        <v>49</v>
      </c>
      <c r="AM643" s="3">
        <v>216</v>
      </c>
      <c r="AN643" s="3">
        <v>179</v>
      </c>
      <c r="AO643" s="3">
        <v>114</v>
      </c>
      <c r="AP643" s="3">
        <v>106</v>
      </c>
      <c r="AQ643" s="3">
        <v>151</v>
      </c>
      <c r="AR643" s="3">
        <v>28</v>
      </c>
      <c r="AS643" s="3">
        <v>54</v>
      </c>
      <c r="AT643" s="3">
        <v>55</v>
      </c>
      <c r="AU643" s="3">
        <v>270</v>
      </c>
      <c r="AV643" s="3">
        <v>73</v>
      </c>
      <c r="AW643" s="3">
        <v>33</v>
      </c>
      <c r="AX643" s="3">
        <v>72</v>
      </c>
      <c r="AY643" s="3">
        <v>71</v>
      </c>
      <c r="AZ643" s="3">
        <v>21</v>
      </c>
      <c r="BA643" s="3">
        <v>9</v>
      </c>
      <c r="BB643" s="3">
        <v>83</v>
      </c>
      <c r="BC643" s="3">
        <v>32</v>
      </c>
      <c r="BD643" s="3">
        <v>271</v>
      </c>
      <c r="BE643" s="3">
        <v>102</v>
      </c>
      <c r="BF643" s="3">
        <v>232</v>
      </c>
      <c r="BG643" s="3">
        <v>164</v>
      </c>
    </row>
    <row r="644" spans="1:59" x14ac:dyDescent="0.2">
      <c r="A644" t="s">
        <v>271</v>
      </c>
      <c r="B644" s="4">
        <v>0.29399999999999998</v>
      </c>
      <c r="C644" s="4">
        <v>0.2676</v>
      </c>
      <c r="D644" s="4">
        <v>0.3221</v>
      </c>
      <c r="E644" s="4">
        <v>0.23899999999999999</v>
      </c>
      <c r="F644" s="4">
        <v>0.29599999999999999</v>
      </c>
      <c r="G644" s="4">
        <v>0.29020000000000001</v>
      </c>
      <c r="H644" s="4">
        <v>0.2974</v>
      </c>
      <c r="I644" s="4">
        <v>0.29389999999999999</v>
      </c>
      <c r="J644" s="4">
        <v>0.31730000000000003</v>
      </c>
      <c r="K644" s="4">
        <v>0.251</v>
      </c>
      <c r="L644" s="4">
        <v>0.29449999999999998</v>
      </c>
      <c r="M644" s="4">
        <v>0.34920000000000001</v>
      </c>
      <c r="N644" s="4">
        <v>0.30449999999999999</v>
      </c>
      <c r="O644" s="4">
        <v>0.2797</v>
      </c>
      <c r="P644" s="4">
        <v>0.24809999999999999</v>
      </c>
      <c r="Q644" s="4">
        <v>0.25330000000000003</v>
      </c>
      <c r="R644" s="4">
        <v>0.32350000000000001</v>
      </c>
      <c r="S644" s="4">
        <v>0.32329999999999998</v>
      </c>
      <c r="T644" s="4">
        <v>0.29170000000000001</v>
      </c>
      <c r="U644" s="4">
        <v>0.33339999999999997</v>
      </c>
      <c r="V644" s="4">
        <v>0.2492</v>
      </c>
      <c r="W644" s="4">
        <v>0.3216</v>
      </c>
      <c r="X644" s="4">
        <v>0.27579999999999999</v>
      </c>
      <c r="Y644" s="4">
        <v>0.33500000000000002</v>
      </c>
      <c r="Z644" s="4">
        <v>0.28029999999999999</v>
      </c>
      <c r="AA644" s="4">
        <v>0.29110000000000003</v>
      </c>
      <c r="AB644" s="4">
        <v>0.29210000000000003</v>
      </c>
      <c r="AC644" s="4">
        <v>0.2964</v>
      </c>
      <c r="AD644" s="4">
        <v>0.23089999999999999</v>
      </c>
      <c r="AE644" s="4">
        <v>0.2984</v>
      </c>
      <c r="AF644" s="4">
        <v>0.32400000000000001</v>
      </c>
      <c r="AG644" s="4">
        <v>0.31769999999999998</v>
      </c>
      <c r="AH644" s="4">
        <v>0.372</v>
      </c>
      <c r="AI644" s="4">
        <v>0.23699999999999999</v>
      </c>
      <c r="AJ644" s="4">
        <v>0.191</v>
      </c>
      <c r="AK644" s="5">
        <v>0.37</v>
      </c>
      <c r="AL644" s="4">
        <v>0.34820000000000001</v>
      </c>
      <c r="AM644" s="4">
        <v>0.3211</v>
      </c>
      <c r="AN644" s="4">
        <v>0.2878</v>
      </c>
      <c r="AO644" s="4">
        <v>0.29339999999999999</v>
      </c>
      <c r="AP644" s="4">
        <v>0.32990000000000003</v>
      </c>
      <c r="AQ644" s="4">
        <v>0.35680000000000001</v>
      </c>
      <c r="AR644" s="4">
        <v>0.1633</v>
      </c>
      <c r="AS644" s="4">
        <v>0.31340000000000001</v>
      </c>
      <c r="AT644" s="4">
        <v>0.30769999999999997</v>
      </c>
      <c r="AU644" s="4">
        <v>0.26400000000000001</v>
      </c>
      <c r="AV644" s="4">
        <v>0.21659999999999999</v>
      </c>
      <c r="AW644" s="4">
        <v>0.23119999999999999</v>
      </c>
      <c r="AX644" s="4">
        <v>0.2681</v>
      </c>
      <c r="AY644" s="4">
        <v>0.34239999999999998</v>
      </c>
      <c r="AZ644" s="4">
        <v>0.31259999999999999</v>
      </c>
      <c r="BA644" s="4">
        <v>0.23230000000000001</v>
      </c>
      <c r="BB644" s="4">
        <v>0.29409999999999997</v>
      </c>
      <c r="BC644" s="4">
        <v>0.52810000000000001</v>
      </c>
      <c r="BD644" s="4">
        <v>0.26050000000000001</v>
      </c>
      <c r="BE644" s="4">
        <v>0.316</v>
      </c>
      <c r="BF644" s="4">
        <v>0.3337</v>
      </c>
      <c r="BG644" s="4">
        <v>0.32819999999999999</v>
      </c>
    </row>
    <row r="645" spans="1:59" x14ac:dyDescent="0.2">
      <c r="A645" t="s">
        <v>123</v>
      </c>
      <c r="B645" s="3">
        <v>392</v>
      </c>
      <c r="C645" s="3">
        <v>180</v>
      </c>
      <c r="D645" s="3">
        <v>212</v>
      </c>
      <c r="E645" s="3">
        <v>25</v>
      </c>
      <c r="F645" s="3">
        <v>56</v>
      </c>
      <c r="G645" s="3">
        <v>69</v>
      </c>
      <c r="H645" s="3">
        <v>67</v>
      </c>
      <c r="I645" s="3">
        <v>66</v>
      </c>
      <c r="J645" s="3">
        <v>108</v>
      </c>
      <c r="K645" s="3">
        <v>43</v>
      </c>
      <c r="L645" s="3">
        <v>25</v>
      </c>
      <c r="M645" s="3">
        <v>40</v>
      </c>
      <c r="N645" s="3">
        <v>26</v>
      </c>
      <c r="O645" s="3">
        <v>44</v>
      </c>
      <c r="P645" s="3">
        <v>67</v>
      </c>
      <c r="Q645" s="3">
        <v>29</v>
      </c>
      <c r="R645" s="3">
        <v>27</v>
      </c>
      <c r="S645" s="3">
        <v>39</v>
      </c>
      <c r="T645" s="3">
        <v>338</v>
      </c>
      <c r="U645" s="3">
        <v>23</v>
      </c>
      <c r="V645" s="3">
        <v>17</v>
      </c>
      <c r="W645" s="3">
        <v>13</v>
      </c>
      <c r="X645" s="3">
        <v>143</v>
      </c>
      <c r="Y645" s="3">
        <v>77</v>
      </c>
      <c r="Z645" s="3">
        <v>66</v>
      </c>
      <c r="AA645" s="3">
        <v>105</v>
      </c>
      <c r="AB645" s="3">
        <v>206</v>
      </c>
      <c r="AC645" s="3">
        <v>186</v>
      </c>
      <c r="AD645" s="3">
        <v>97</v>
      </c>
      <c r="AE645" s="3">
        <v>154</v>
      </c>
      <c r="AF645" s="3">
        <v>141</v>
      </c>
      <c r="AG645" s="3">
        <v>57</v>
      </c>
      <c r="AH645" s="3">
        <v>97</v>
      </c>
      <c r="AI645" s="3">
        <v>83</v>
      </c>
      <c r="AJ645" s="3">
        <v>6</v>
      </c>
      <c r="AK645" s="3">
        <v>9</v>
      </c>
      <c r="AL645" s="3">
        <v>36</v>
      </c>
      <c r="AM645" s="3">
        <v>200</v>
      </c>
      <c r="AN645" s="3">
        <v>78</v>
      </c>
      <c r="AO645" s="3">
        <v>38</v>
      </c>
      <c r="AP645" s="3">
        <v>74</v>
      </c>
      <c r="AQ645" s="3">
        <v>128</v>
      </c>
      <c r="AR645" s="3">
        <v>4</v>
      </c>
      <c r="AS645" s="3">
        <v>19</v>
      </c>
      <c r="AT645" s="3">
        <v>50</v>
      </c>
      <c r="AU645" s="3">
        <v>91</v>
      </c>
      <c r="AV645" s="3">
        <v>26</v>
      </c>
      <c r="AW645" s="3">
        <v>21</v>
      </c>
      <c r="AX645" s="3">
        <v>19</v>
      </c>
      <c r="AY645" s="3">
        <v>15</v>
      </c>
      <c r="AZ645" s="3">
        <v>9</v>
      </c>
      <c r="BA645" s="3">
        <v>7</v>
      </c>
      <c r="BB645" s="3">
        <v>30</v>
      </c>
      <c r="BC645" s="3">
        <v>7</v>
      </c>
      <c r="BD645" s="3">
        <v>174</v>
      </c>
      <c r="BE645" s="3">
        <v>46</v>
      </c>
      <c r="BF645" s="3">
        <v>173</v>
      </c>
      <c r="BG645" s="3">
        <v>101</v>
      </c>
    </row>
    <row r="646" spans="1:59" x14ac:dyDescent="0.2">
      <c r="A646" t="s">
        <v>271</v>
      </c>
      <c r="B646" s="4">
        <v>0.19040000000000001</v>
      </c>
      <c r="C646" s="4">
        <v>0.16919999999999999</v>
      </c>
      <c r="D646" s="4">
        <v>0.21310000000000001</v>
      </c>
      <c r="E646" s="4">
        <v>0.1162</v>
      </c>
      <c r="F646" s="4">
        <v>0.15970000000000001</v>
      </c>
      <c r="G646" s="4">
        <v>0.20660000000000001</v>
      </c>
      <c r="H646" s="4">
        <v>0.19520000000000001</v>
      </c>
      <c r="I646" s="4">
        <v>0.20039999999999999</v>
      </c>
      <c r="J646" s="4">
        <v>0.22420000000000001</v>
      </c>
      <c r="K646" s="4">
        <v>0.28810000000000002</v>
      </c>
      <c r="L646" s="4">
        <v>0.12740000000000001</v>
      </c>
      <c r="M646" s="4">
        <v>0.1477</v>
      </c>
      <c r="N646" s="4">
        <v>0.31059999999999999</v>
      </c>
      <c r="O646" s="4">
        <v>0.19189999999999999</v>
      </c>
      <c r="P646" s="4">
        <v>0.23369999999999999</v>
      </c>
      <c r="Q646" s="4">
        <v>0.16259999999999999</v>
      </c>
      <c r="R646" s="4">
        <v>0.14729999999999999</v>
      </c>
      <c r="S646" s="4">
        <v>0.23380000000000001</v>
      </c>
      <c r="T646" s="4">
        <v>0.1951</v>
      </c>
      <c r="U646" s="4">
        <v>0.13539999999999999</v>
      </c>
      <c r="V646" s="4">
        <v>0.17649999999999999</v>
      </c>
      <c r="W646" s="4">
        <v>0.23899999999999999</v>
      </c>
      <c r="X646" s="4">
        <v>0.2351</v>
      </c>
      <c r="Y646" s="4">
        <v>0.17910000000000001</v>
      </c>
      <c r="Z646" s="4">
        <v>0.19700000000000001</v>
      </c>
      <c r="AA646" s="4">
        <v>0.15429999999999999</v>
      </c>
      <c r="AB646" s="4">
        <v>0.17580000000000001</v>
      </c>
      <c r="AC646" s="4">
        <v>0.20979999999999999</v>
      </c>
      <c r="AD646" s="4">
        <v>0.2238</v>
      </c>
      <c r="AE646" s="4">
        <v>0.18229999999999999</v>
      </c>
      <c r="AF646" s="4">
        <v>0.18079999999999999</v>
      </c>
      <c r="AG646" s="4">
        <v>0.11360000000000001</v>
      </c>
      <c r="AH646" s="4">
        <v>0.27679999999999999</v>
      </c>
      <c r="AI646" s="4">
        <v>0.38890000000000002</v>
      </c>
      <c r="AJ646" s="4">
        <v>3.1899999999999998E-2</v>
      </c>
      <c r="AK646" s="4">
        <v>8.8300000000000003E-2</v>
      </c>
      <c r="AL646" s="4">
        <v>0.25979999999999998</v>
      </c>
      <c r="AM646" s="4">
        <v>0.29699999999999999</v>
      </c>
      <c r="AN646" s="4">
        <v>0.1249</v>
      </c>
      <c r="AO646" s="4">
        <v>9.7199999999999995E-2</v>
      </c>
      <c r="AP646" s="4">
        <v>0.22889999999999999</v>
      </c>
      <c r="AQ646" s="4">
        <v>0.30359999999999998</v>
      </c>
      <c r="AR646" s="4">
        <v>2.4500000000000001E-2</v>
      </c>
      <c r="AS646" s="4">
        <v>0.1115</v>
      </c>
      <c r="AT646" s="5">
        <v>0.28000000000000003</v>
      </c>
      <c r="AU646" s="4">
        <v>8.8700000000000001E-2</v>
      </c>
      <c r="AV646" s="4">
        <v>7.8299999999999995E-2</v>
      </c>
      <c r="AW646" s="4">
        <v>0.14649999999999999</v>
      </c>
      <c r="AX646" s="4">
        <v>7.0900000000000005E-2</v>
      </c>
      <c r="AY646" s="4">
        <v>7.2900000000000006E-2</v>
      </c>
      <c r="AZ646" s="4">
        <v>0.1371</v>
      </c>
      <c r="BA646" s="4">
        <v>0.17150000000000001</v>
      </c>
      <c r="BB646" s="4">
        <v>0.10780000000000001</v>
      </c>
      <c r="BC646" s="4">
        <v>0.125</v>
      </c>
      <c r="BD646" s="4">
        <v>0.1671</v>
      </c>
      <c r="BE646" s="4">
        <v>0.1409</v>
      </c>
      <c r="BF646" s="4">
        <v>0.24840000000000001</v>
      </c>
      <c r="BG646" s="4">
        <v>0.2021</v>
      </c>
    </row>
    <row r="647" spans="1:59" x14ac:dyDescent="0.2">
      <c r="A647" t="s">
        <v>89</v>
      </c>
      <c r="B647" s="3">
        <v>324</v>
      </c>
      <c r="C647" s="3">
        <v>227</v>
      </c>
      <c r="D647" s="3">
        <v>97</v>
      </c>
      <c r="E647" s="3">
        <v>47</v>
      </c>
      <c r="F647" s="3">
        <v>58</v>
      </c>
      <c r="G647" s="3">
        <v>57</v>
      </c>
      <c r="H647" s="3">
        <v>61</v>
      </c>
      <c r="I647" s="3">
        <v>60</v>
      </c>
      <c r="J647" s="3">
        <v>41</v>
      </c>
      <c r="K647" s="3">
        <v>22</v>
      </c>
      <c r="L647" s="3">
        <v>33</v>
      </c>
      <c r="M647" s="3">
        <v>34</v>
      </c>
      <c r="N647" s="3">
        <v>10</v>
      </c>
      <c r="O647" s="3">
        <v>35</v>
      </c>
      <c r="P647" s="3">
        <v>41</v>
      </c>
      <c r="Q647" s="3">
        <v>29</v>
      </c>
      <c r="R647" s="3">
        <v>31</v>
      </c>
      <c r="S647" s="3">
        <v>32</v>
      </c>
      <c r="T647" s="3">
        <v>266</v>
      </c>
      <c r="U647" s="3">
        <v>24</v>
      </c>
      <c r="V647" s="3">
        <v>27</v>
      </c>
      <c r="W647" s="3">
        <v>7</v>
      </c>
      <c r="X647" s="3">
        <v>112</v>
      </c>
      <c r="Y647" s="3">
        <v>66</v>
      </c>
      <c r="Z647" s="3">
        <v>75</v>
      </c>
      <c r="AA647" s="3">
        <v>71</v>
      </c>
      <c r="AB647" s="3">
        <v>156</v>
      </c>
      <c r="AC647" s="3">
        <v>168</v>
      </c>
      <c r="AD647" s="3">
        <v>102</v>
      </c>
      <c r="AE647" s="3">
        <v>147</v>
      </c>
      <c r="AF647" s="3">
        <v>76</v>
      </c>
      <c r="AG647" s="3">
        <v>53</v>
      </c>
      <c r="AH647" s="3">
        <v>39</v>
      </c>
      <c r="AI647" s="3">
        <v>16</v>
      </c>
      <c r="AJ647" s="3">
        <v>4</v>
      </c>
      <c r="AK647" s="3">
        <v>14</v>
      </c>
      <c r="AL647" s="3">
        <v>20</v>
      </c>
      <c r="AM647" s="3">
        <v>64</v>
      </c>
      <c r="AN647" s="3">
        <v>71</v>
      </c>
      <c r="AO647" s="3">
        <v>41</v>
      </c>
      <c r="AP647" s="3">
        <v>31</v>
      </c>
      <c r="AQ647" s="3">
        <v>40</v>
      </c>
      <c r="AR647" s="3">
        <v>5</v>
      </c>
      <c r="AS647" s="3">
        <v>23</v>
      </c>
      <c r="AT647" s="3">
        <v>22</v>
      </c>
      <c r="AU647" s="3">
        <v>116</v>
      </c>
      <c r="AV647" s="3">
        <v>35</v>
      </c>
      <c r="AW647" s="3">
        <v>13</v>
      </c>
      <c r="AX647" s="3">
        <v>31</v>
      </c>
      <c r="AY647" s="3">
        <v>30</v>
      </c>
      <c r="AZ647" s="3">
        <v>7</v>
      </c>
      <c r="BA647" s="3">
        <v>3</v>
      </c>
      <c r="BB647" s="3">
        <v>20</v>
      </c>
      <c r="BC647" s="3">
        <v>6</v>
      </c>
      <c r="BD647" s="3">
        <v>204</v>
      </c>
      <c r="BE647" s="3">
        <v>56</v>
      </c>
      <c r="BF647" s="3">
        <v>64</v>
      </c>
      <c r="BG647" s="3">
        <v>82</v>
      </c>
    </row>
    <row r="648" spans="1:59" x14ac:dyDescent="0.2">
      <c r="A648" t="s">
        <v>271</v>
      </c>
      <c r="B648" s="4">
        <v>0.1575</v>
      </c>
      <c r="C648" s="4">
        <v>0.21390000000000001</v>
      </c>
      <c r="D648" s="4">
        <v>9.7100000000000006E-2</v>
      </c>
      <c r="E648" s="4">
        <v>0.2175</v>
      </c>
      <c r="F648" s="4">
        <v>0.16650000000000001</v>
      </c>
      <c r="G648" s="4">
        <v>0.1701</v>
      </c>
      <c r="H648" s="4">
        <v>0.17749999999999999</v>
      </c>
      <c r="I648" s="4">
        <v>0.18099999999999999</v>
      </c>
      <c r="J648" s="4">
        <v>8.5300000000000001E-2</v>
      </c>
      <c r="K648" s="4">
        <v>0.14549999999999999</v>
      </c>
      <c r="L648" s="4">
        <v>0.17069999999999999</v>
      </c>
      <c r="M648" s="4">
        <v>0.12670000000000001</v>
      </c>
      <c r="N648" s="4">
        <v>0.1158</v>
      </c>
      <c r="O648" s="4">
        <v>0.15609999999999999</v>
      </c>
      <c r="P648" s="4">
        <v>0.14380000000000001</v>
      </c>
      <c r="Q648" s="4">
        <v>0.16270000000000001</v>
      </c>
      <c r="R648" s="4">
        <v>0.17030000000000001</v>
      </c>
      <c r="S648" s="4">
        <v>0.18790000000000001</v>
      </c>
      <c r="T648" s="4">
        <v>0.15359999999999999</v>
      </c>
      <c r="U648" s="4">
        <v>0.14230000000000001</v>
      </c>
      <c r="V648" s="4">
        <v>0.27789999999999998</v>
      </c>
      <c r="W648" s="4">
        <v>0.1179</v>
      </c>
      <c r="X648" s="4">
        <v>0.18379999999999999</v>
      </c>
      <c r="Y648" s="4">
        <v>0.15390000000000001</v>
      </c>
      <c r="Z648" s="4">
        <v>0.22320000000000001</v>
      </c>
      <c r="AA648" s="4">
        <v>0.10390000000000001</v>
      </c>
      <c r="AB648" s="4">
        <v>0.1328</v>
      </c>
      <c r="AC648" s="4">
        <v>0.19020000000000001</v>
      </c>
      <c r="AD648" s="4">
        <v>0.2361</v>
      </c>
      <c r="AE648" s="4">
        <v>0.17369999999999999</v>
      </c>
      <c r="AF648" s="4">
        <v>9.6600000000000005E-2</v>
      </c>
      <c r="AG648" s="4">
        <v>0.1066</v>
      </c>
      <c r="AH648" s="4">
        <v>0.10979999999999999</v>
      </c>
      <c r="AI648" s="4">
        <v>7.3200000000000001E-2</v>
      </c>
      <c r="AJ648" s="4">
        <v>2.24E-2</v>
      </c>
      <c r="AK648" s="4">
        <v>0.14149999999999999</v>
      </c>
      <c r="AL648" s="4">
        <v>0.14299999999999999</v>
      </c>
      <c r="AM648" s="4">
        <v>9.5000000000000001E-2</v>
      </c>
      <c r="AN648" s="4">
        <v>0.1138</v>
      </c>
      <c r="AO648" s="4">
        <v>0.1052</v>
      </c>
      <c r="AP648" s="4">
        <v>9.6600000000000005E-2</v>
      </c>
      <c r="AQ648" s="4">
        <v>9.5100000000000004E-2</v>
      </c>
      <c r="AR648" s="4">
        <v>2.9600000000000001E-2</v>
      </c>
      <c r="AS648" s="4">
        <v>0.1351</v>
      </c>
      <c r="AT648" s="4">
        <v>0.12429999999999999</v>
      </c>
      <c r="AU648" s="4">
        <v>0.1135</v>
      </c>
      <c r="AV648" s="4">
        <v>0.1048</v>
      </c>
      <c r="AW648" s="4">
        <v>9.2700000000000005E-2</v>
      </c>
      <c r="AX648" s="4">
        <v>0.11459999999999999</v>
      </c>
      <c r="AY648" s="4">
        <v>0.14549999999999999</v>
      </c>
      <c r="AZ648" s="4">
        <v>9.8900000000000002E-2</v>
      </c>
      <c r="BA648" s="4">
        <v>8.6099999999999996E-2</v>
      </c>
      <c r="BB648" s="4">
        <v>7.0800000000000002E-2</v>
      </c>
      <c r="BC648" s="4">
        <v>0.10639999999999999</v>
      </c>
      <c r="BD648" s="4">
        <v>0.19620000000000001</v>
      </c>
      <c r="BE648" s="4">
        <v>0.1734</v>
      </c>
      <c r="BF648" s="4">
        <v>9.2200000000000004E-2</v>
      </c>
      <c r="BG648" s="4">
        <v>0.16320000000000001</v>
      </c>
    </row>
    <row r="649" spans="1:59" x14ac:dyDescent="0.2">
      <c r="A649" t="s">
        <v>124</v>
      </c>
      <c r="B649" s="3">
        <v>737</v>
      </c>
      <c r="C649" s="3">
        <v>371</v>
      </c>
      <c r="D649" s="3">
        <v>366</v>
      </c>
      <c r="E649" s="3">
        <v>92</v>
      </c>
      <c r="F649" s="3">
        <v>132</v>
      </c>
      <c r="G649" s="3">
        <v>112</v>
      </c>
      <c r="H649" s="3">
        <v>114</v>
      </c>
      <c r="I649" s="3">
        <v>107</v>
      </c>
      <c r="J649" s="3">
        <v>181</v>
      </c>
      <c r="K649" s="3">
        <v>48</v>
      </c>
      <c r="L649" s="3">
        <v>79</v>
      </c>
      <c r="M649" s="3">
        <v>101</v>
      </c>
      <c r="N649" s="3">
        <v>22</v>
      </c>
      <c r="O649" s="3">
        <v>85</v>
      </c>
      <c r="P649" s="3">
        <v>107</v>
      </c>
      <c r="Q649" s="3">
        <v>75</v>
      </c>
      <c r="R649" s="3">
        <v>65</v>
      </c>
      <c r="S649" s="3">
        <v>43</v>
      </c>
      <c r="T649" s="3">
        <v>623</v>
      </c>
      <c r="U649" s="3">
        <v>67</v>
      </c>
      <c r="V649" s="3">
        <v>29</v>
      </c>
      <c r="W649" s="3">
        <v>18</v>
      </c>
      <c r="X649" s="3">
        <v>186</v>
      </c>
      <c r="Y649" s="3">
        <v>143</v>
      </c>
      <c r="Z649" s="3">
        <v>101</v>
      </c>
      <c r="AA649" s="3">
        <v>307</v>
      </c>
      <c r="AB649" s="3">
        <v>468</v>
      </c>
      <c r="AC649" s="3">
        <v>269</v>
      </c>
      <c r="AD649" s="3">
        <v>134</v>
      </c>
      <c r="AE649" s="3">
        <v>292</v>
      </c>
      <c r="AF649" s="3">
        <v>312</v>
      </c>
      <c r="AG649" s="3">
        <v>231</v>
      </c>
      <c r="AH649" s="3">
        <v>85</v>
      </c>
      <c r="AI649" s="3">
        <v>64</v>
      </c>
      <c r="AJ649" s="3">
        <v>137</v>
      </c>
      <c r="AK649" s="3">
        <v>40</v>
      </c>
      <c r="AL649" s="3">
        <v>35</v>
      </c>
      <c r="AM649" s="3">
        <v>193</v>
      </c>
      <c r="AN649" s="3">
        <v>295</v>
      </c>
      <c r="AO649" s="3">
        <v>195</v>
      </c>
      <c r="AP649" s="3">
        <v>111</v>
      </c>
      <c r="AQ649" s="3">
        <v>103</v>
      </c>
      <c r="AR649" s="3">
        <v>132</v>
      </c>
      <c r="AS649" s="3">
        <v>75</v>
      </c>
      <c r="AT649" s="3">
        <v>52</v>
      </c>
      <c r="AU649" s="3">
        <v>545</v>
      </c>
      <c r="AV649" s="3">
        <v>202</v>
      </c>
      <c r="AW649" s="3">
        <v>75</v>
      </c>
      <c r="AX649" s="3">
        <v>146</v>
      </c>
      <c r="AY649" s="3">
        <v>91</v>
      </c>
      <c r="AZ649" s="3">
        <v>31</v>
      </c>
      <c r="BA649" s="3">
        <v>20</v>
      </c>
      <c r="BB649" s="3">
        <v>148</v>
      </c>
      <c r="BC649" s="3">
        <v>14</v>
      </c>
      <c r="BD649" s="3">
        <v>391</v>
      </c>
      <c r="BE649" s="3">
        <v>120</v>
      </c>
      <c r="BF649" s="3">
        <v>226</v>
      </c>
      <c r="BG649" s="3">
        <v>154</v>
      </c>
    </row>
    <row r="650" spans="1:59" x14ac:dyDescent="0.2">
      <c r="A650" t="s">
        <v>271</v>
      </c>
      <c r="B650" s="4">
        <v>0.35809999999999997</v>
      </c>
      <c r="C650" s="4">
        <v>0.34920000000000001</v>
      </c>
      <c r="D650" s="4">
        <v>0.36770000000000003</v>
      </c>
      <c r="E650" s="4">
        <v>0.42720000000000002</v>
      </c>
      <c r="F650" s="4">
        <v>0.37790000000000001</v>
      </c>
      <c r="G650" s="4">
        <v>0.33310000000000001</v>
      </c>
      <c r="H650" s="5">
        <v>0.33</v>
      </c>
      <c r="I650" s="4">
        <v>0.3246</v>
      </c>
      <c r="J650" s="4">
        <v>0.37330000000000002</v>
      </c>
      <c r="K650" s="4">
        <v>0.31540000000000001</v>
      </c>
      <c r="L650" s="4">
        <v>0.40739999999999998</v>
      </c>
      <c r="M650" s="4">
        <v>0.37640000000000001</v>
      </c>
      <c r="N650" s="4">
        <v>0.26910000000000001</v>
      </c>
      <c r="O650" s="4">
        <v>0.37240000000000001</v>
      </c>
      <c r="P650" s="4">
        <v>0.37440000000000001</v>
      </c>
      <c r="Q650" s="4">
        <v>0.4214</v>
      </c>
      <c r="R650" s="4">
        <v>0.3589</v>
      </c>
      <c r="S650" s="4">
        <v>0.255</v>
      </c>
      <c r="T650" s="4">
        <v>0.35970000000000002</v>
      </c>
      <c r="U650" s="4">
        <v>0.38879999999999998</v>
      </c>
      <c r="V650" s="4">
        <v>0.2964</v>
      </c>
      <c r="W650" s="4">
        <v>0.32150000000000001</v>
      </c>
      <c r="X650" s="4">
        <v>0.30530000000000002</v>
      </c>
      <c r="Y650" s="4">
        <v>0.33200000000000002</v>
      </c>
      <c r="Z650" s="4">
        <v>0.2994</v>
      </c>
      <c r="AA650" s="4">
        <v>0.45069999999999999</v>
      </c>
      <c r="AB650" s="4">
        <v>0.3992</v>
      </c>
      <c r="AC650" s="4">
        <v>0.30359999999999998</v>
      </c>
      <c r="AD650" s="4">
        <v>0.30919999999999997</v>
      </c>
      <c r="AE650" s="4">
        <v>0.34560000000000002</v>
      </c>
      <c r="AF650" s="4">
        <v>0.39860000000000001</v>
      </c>
      <c r="AG650" s="4">
        <v>0.46200000000000002</v>
      </c>
      <c r="AH650" s="4">
        <v>0.2414</v>
      </c>
      <c r="AI650" s="4">
        <v>0.30080000000000001</v>
      </c>
      <c r="AJ650" s="4">
        <v>0.75470000000000004</v>
      </c>
      <c r="AK650" s="4">
        <v>0.4002</v>
      </c>
      <c r="AL650" s="4">
        <v>0.249</v>
      </c>
      <c r="AM650" s="4">
        <v>0.2868</v>
      </c>
      <c r="AN650" s="4">
        <v>0.47349999999999998</v>
      </c>
      <c r="AO650" s="4">
        <v>0.50429999999999997</v>
      </c>
      <c r="AP650" s="4">
        <v>0.34460000000000002</v>
      </c>
      <c r="AQ650" s="4">
        <v>0.2445</v>
      </c>
      <c r="AR650" s="4">
        <v>0.78259999999999996</v>
      </c>
      <c r="AS650" s="5">
        <v>0.44</v>
      </c>
      <c r="AT650" s="4">
        <v>0.28799999999999998</v>
      </c>
      <c r="AU650" s="4">
        <v>0.53380000000000005</v>
      </c>
      <c r="AV650" s="4">
        <v>0.60029999999999994</v>
      </c>
      <c r="AW650" s="4">
        <v>0.52949999999999997</v>
      </c>
      <c r="AX650" s="4">
        <v>0.5464</v>
      </c>
      <c r="AY650" s="4">
        <v>0.43919999999999998</v>
      </c>
      <c r="AZ650" s="4">
        <v>0.45150000000000001</v>
      </c>
      <c r="BA650" s="4">
        <v>0.5101</v>
      </c>
      <c r="BB650" s="4">
        <v>0.52729999999999999</v>
      </c>
      <c r="BC650" s="4">
        <v>0.24049999999999999</v>
      </c>
      <c r="BD650" s="4">
        <v>0.37619999999999998</v>
      </c>
      <c r="BE650" s="4">
        <v>0.36969999999999997</v>
      </c>
      <c r="BF650" s="4">
        <v>0.32569999999999999</v>
      </c>
      <c r="BG650" s="4">
        <v>0.30649999999999999</v>
      </c>
    </row>
    <row r="651" spans="1:59" x14ac:dyDescent="0.2">
      <c r="A651" t="s">
        <v>125</v>
      </c>
      <c r="B651" s="3">
        <v>997</v>
      </c>
      <c r="C651" s="3">
        <v>465</v>
      </c>
      <c r="D651" s="3">
        <v>532</v>
      </c>
      <c r="E651" s="3">
        <v>77</v>
      </c>
      <c r="F651" s="3">
        <v>159</v>
      </c>
      <c r="G651" s="3">
        <v>167</v>
      </c>
      <c r="H651" s="3">
        <v>170</v>
      </c>
      <c r="I651" s="3">
        <v>163</v>
      </c>
      <c r="J651" s="3">
        <v>262</v>
      </c>
      <c r="K651" s="3">
        <v>81</v>
      </c>
      <c r="L651" s="3">
        <v>82</v>
      </c>
      <c r="M651" s="3">
        <v>133</v>
      </c>
      <c r="N651" s="3">
        <v>51</v>
      </c>
      <c r="O651" s="3">
        <v>107</v>
      </c>
      <c r="P651" s="3">
        <v>137</v>
      </c>
      <c r="Q651" s="3">
        <v>74</v>
      </c>
      <c r="R651" s="3">
        <v>85</v>
      </c>
      <c r="S651" s="3">
        <v>94</v>
      </c>
      <c r="T651" s="3">
        <v>844</v>
      </c>
      <c r="U651" s="3">
        <v>81</v>
      </c>
      <c r="V651" s="3">
        <v>41</v>
      </c>
      <c r="W651" s="3">
        <v>31</v>
      </c>
      <c r="X651" s="3">
        <v>312</v>
      </c>
      <c r="Y651" s="3">
        <v>221</v>
      </c>
      <c r="Z651" s="3">
        <v>160</v>
      </c>
      <c r="AA651" s="3">
        <v>304</v>
      </c>
      <c r="AB651" s="3">
        <v>549</v>
      </c>
      <c r="AC651" s="3">
        <v>448</v>
      </c>
      <c r="AD651" s="3">
        <v>197</v>
      </c>
      <c r="AE651" s="3">
        <v>406</v>
      </c>
      <c r="AF651" s="3">
        <v>395</v>
      </c>
      <c r="AG651" s="3">
        <v>216</v>
      </c>
      <c r="AH651" s="3">
        <v>228</v>
      </c>
      <c r="AI651" s="3">
        <v>133</v>
      </c>
      <c r="AJ651" s="3">
        <v>40</v>
      </c>
      <c r="AK651" s="3">
        <v>46</v>
      </c>
      <c r="AL651" s="3">
        <v>85</v>
      </c>
      <c r="AM651" s="3">
        <v>416</v>
      </c>
      <c r="AN651" s="3">
        <v>257</v>
      </c>
      <c r="AO651" s="3">
        <v>151</v>
      </c>
      <c r="AP651" s="3">
        <v>180</v>
      </c>
      <c r="AQ651" s="3">
        <v>279</v>
      </c>
      <c r="AR651" s="3">
        <v>32</v>
      </c>
      <c r="AS651" s="3">
        <v>73</v>
      </c>
      <c r="AT651" s="3">
        <v>105</v>
      </c>
      <c r="AU651" s="3">
        <v>360</v>
      </c>
      <c r="AV651" s="3">
        <v>99</v>
      </c>
      <c r="AW651" s="3">
        <v>54</v>
      </c>
      <c r="AX651" s="3">
        <v>90</v>
      </c>
      <c r="AY651" s="3">
        <v>86</v>
      </c>
      <c r="AZ651" s="3">
        <v>31</v>
      </c>
      <c r="BA651" s="3">
        <v>16</v>
      </c>
      <c r="BB651" s="3">
        <v>113</v>
      </c>
      <c r="BC651" s="3">
        <v>39</v>
      </c>
      <c r="BD651" s="3">
        <v>444</v>
      </c>
      <c r="BE651" s="3">
        <v>148</v>
      </c>
      <c r="BF651" s="3">
        <v>405</v>
      </c>
      <c r="BG651" s="3">
        <v>266</v>
      </c>
    </row>
    <row r="652" spans="1:59" x14ac:dyDescent="0.2">
      <c r="A652" t="s">
        <v>271</v>
      </c>
      <c r="B652" s="4">
        <v>0.4844</v>
      </c>
      <c r="C652" s="4">
        <v>0.43690000000000001</v>
      </c>
      <c r="D652" s="4">
        <v>0.53520000000000001</v>
      </c>
      <c r="E652" s="4">
        <v>0.35520000000000002</v>
      </c>
      <c r="F652" s="4">
        <v>0.4556</v>
      </c>
      <c r="G652" s="4">
        <v>0.49680000000000002</v>
      </c>
      <c r="H652" s="4">
        <v>0.49249999999999999</v>
      </c>
      <c r="I652" s="4">
        <v>0.49440000000000001</v>
      </c>
      <c r="J652" s="4">
        <v>0.54149999999999998</v>
      </c>
      <c r="K652" s="4">
        <v>0.53910000000000002</v>
      </c>
      <c r="L652" s="4">
        <v>0.4219</v>
      </c>
      <c r="M652" s="4">
        <v>0.49690000000000001</v>
      </c>
      <c r="N652" s="4">
        <v>0.61509999999999998</v>
      </c>
      <c r="O652" s="4">
        <v>0.47149999999999997</v>
      </c>
      <c r="P652" s="4">
        <v>0.48180000000000001</v>
      </c>
      <c r="Q652" s="4">
        <v>0.41589999999999999</v>
      </c>
      <c r="R652" s="4">
        <v>0.4708</v>
      </c>
      <c r="S652" s="4">
        <v>0.55710000000000004</v>
      </c>
      <c r="T652" s="4">
        <v>0.48670000000000002</v>
      </c>
      <c r="U652" s="4">
        <v>0.46889999999999998</v>
      </c>
      <c r="V652" s="4">
        <v>0.42580000000000001</v>
      </c>
      <c r="W652" s="4">
        <v>0.56059999999999999</v>
      </c>
      <c r="X652" s="4">
        <v>0.51090000000000002</v>
      </c>
      <c r="Y652" s="4">
        <v>0.5141</v>
      </c>
      <c r="Z652" s="4">
        <v>0.4773</v>
      </c>
      <c r="AA652" s="4">
        <v>0.44540000000000002</v>
      </c>
      <c r="AB652" s="4">
        <v>0.46789999999999998</v>
      </c>
      <c r="AC652" s="4">
        <v>0.50619999999999998</v>
      </c>
      <c r="AD652" s="4">
        <v>0.45469999999999999</v>
      </c>
      <c r="AE652" s="4">
        <v>0.48070000000000002</v>
      </c>
      <c r="AF652" s="4">
        <v>0.50480000000000003</v>
      </c>
      <c r="AG652" s="4">
        <v>0.43130000000000002</v>
      </c>
      <c r="AH652" s="4">
        <v>0.64880000000000004</v>
      </c>
      <c r="AI652" s="4">
        <v>0.626</v>
      </c>
      <c r="AJ652" s="4">
        <v>0.22289999999999999</v>
      </c>
      <c r="AK652" s="4">
        <v>0.45829999999999999</v>
      </c>
      <c r="AL652" s="4">
        <v>0.60799999999999998</v>
      </c>
      <c r="AM652" s="4">
        <v>0.61819999999999997</v>
      </c>
      <c r="AN652" s="4">
        <v>0.41270000000000001</v>
      </c>
      <c r="AO652" s="4">
        <v>0.3906</v>
      </c>
      <c r="AP652" s="4">
        <v>0.55879999999999996</v>
      </c>
      <c r="AQ652" s="4">
        <v>0.66049999999999998</v>
      </c>
      <c r="AR652" s="4">
        <v>0.18779999999999999</v>
      </c>
      <c r="AS652" s="4">
        <v>0.4249</v>
      </c>
      <c r="AT652" s="4">
        <v>0.5877</v>
      </c>
      <c r="AU652" s="4">
        <v>0.35270000000000001</v>
      </c>
      <c r="AV652" s="4">
        <v>0.2949</v>
      </c>
      <c r="AW652" s="4">
        <v>0.37780000000000002</v>
      </c>
      <c r="AX652" s="4">
        <v>0.33900000000000002</v>
      </c>
      <c r="AY652" s="4">
        <v>0.4153</v>
      </c>
      <c r="AZ652" s="4">
        <v>0.44969999999999999</v>
      </c>
      <c r="BA652" s="4">
        <v>0.40379999999999999</v>
      </c>
      <c r="BB652" s="4">
        <v>0.40189999999999998</v>
      </c>
      <c r="BC652" s="4">
        <v>0.65310000000000001</v>
      </c>
      <c r="BD652" s="4">
        <v>0.42759999999999998</v>
      </c>
      <c r="BE652" s="4">
        <v>0.45689999999999997</v>
      </c>
      <c r="BF652" s="4">
        <v>0.58209999999999995</v>
      </c>
      <c r="BG652" s="4">
        <v>0.5302</v>
      </c>
    </row>
    <row r="653" spans="1:59" x14ac:dyDescent="0.2">
      <c r="A653" t="s">
        <v>271</v>
      </c>
    </row>
    <row r="654" spans="1:59" x14ac:dyDescent="0.2">
      <c r="A654" t="s">
        <v>92</v>
      </c>
      <c r="B654" s="4">
        <v>-0.1263</v>
      </c>
      <c r="C654" s="4">
        <v>-8.77E-2</v>
      </c>
      <c r="D654" s="4">
        <v>-0.16750000000000001</v>
      </c>
      <c r="E654" s="4">
        <v>7.1999999999999995E-2</v>
      </c>
      <c r="F654" s="4">
        <v>-7.7700000000000005E-2</v>
      </c>
      <c r="G654" s="4">
        <v>-0.16370000000000001</v>
      </c>
      <c r="H654" s="4">
        <v>-0.16250000000000001</v>
      </c>
      <c r="I654" s="4">
        <v>-0.16980000000000001</v>
      </c>
      <c r="J654" s="4">
        <v>-0.16819999999999999</v>
      </c>
      <c r="K654" s="4">
        <v>-0.22370000000000001</v>
      </c>
      <c r="L654" s="4">
        <v>-1.4500000000000001E-2</v>
      </c>
      <c r="M654" s="4">
        <v>-0.1205</v>
      </c>
      <c r="N654" s="4">
        <v>-0.34599999999999997</v>
      </c>
      <c r="O654" s="4">
        <v>-9.9099999999999994E-2</v>
      </c>
      <c r="P654" s="4">
        <v>-0.1074</v>
      </c>
      <c r="Q654" s="4">
        <v>5.4999999999999997E-3</v>
      </c>
      <c r="R654" s="4">
        <v>-0.1119</v>
      </c>
      <c r="S654" s="4">
        <v>-0.30209999999999998</v>
      </c>
      <c r="T654" s="4">
        <v>-0.127</v>
      </c>
      <c r="U654" s="4">
        <v>-8.0100000000000005E-2</v>
      </c>
      <c r="V654" s="4">
        <v>-0.12939999999999999</v>
      </c>
      <c r="W654" s="4">
        <v>-0.23910000000000001</v>
      </c>
      <c r="X654" s="4">
        <v>-0.2056</v>
      </c>
      <c r="Y654" s="4">
        <v>-0.18210000000000001</v>
      </c>
      <c r="Z654" s="4">
        <v>-0.1779</v>
      </c>
      <c r="AA654" s="4">
        <v>5.3E-3</v>
      </c>
      <c r="AB654" s="4">
        <v>-6.8699999999999997E-2</v>
      </c>
      <c r="AC654" s="4">
        <v>-0.2026</v>
      </c>
      <c r="AD654" s="4">
        <v>-0.14549999999999999</v>
      </c>
      <c r="AE654" s="4">
        <v>-0.1351</v>
      </c>
      <c r="AF654" s="4">
        <v>-0.1062</v>
      </c>
      <c r="AG654" s="4">
        <v>3.0700000000000002E-2</v>
      </c>
      <c r="AH654" s="4">
        <v>-0.40739999999999998</v>
      </c>
      <c r="AI654" s="4">
        <v>-0.32519999999999999</v>
      </c>
      <c r="AJ654" s="4">
        <v>0.53180000000000005</v>
      </c>
      <c r="AK654" s="4">
        <v>-5.8099999999999999E-2</v>
      </c>
      <c r="AL654" s="4">
        <v>-0.35899999999999999</v>
      </c>
      <c r="AM654" s="4">
        <v>-0.33139999999999997</v>
      </c>
      <c r="AN654" s="4">
        <v>6.08E-2</v>
      </c>
      <c r="AO654" s="4">
        <v>0.1137</v>
      </c>
      <c r="AP654" s="4">
        <v>-0.2142</v>
      </c>
      <c r="AQ654" s="4">
        <v>-0.41599999999999998</v>
      </c>
      <c r="AR654" s="4">
        <v>0.5948</v>
      </c>
      <c r="AS654" s="4">
        <v>1.5100000000000001E-2</v>
      </c>
      <c r="AT654" s="4">
        <v>-0.29970000000000002</v>
      </c>
      <c r="AU654" s="4">
        <v>0.18110000000000001</v>
      </c>
      <c r="AV654" s="4">
        <v>0.3054</v>
      </c>
      <c r="AW654" s="4">
        <v>0.1517</v>
      </c>
      <c r="AX654" s="4">
        <v>0.2074</v>
      </c>
      <c r="AY654" s="4">
        <v>2.3900000000000001E-2</v>
      </c>
      <c r="AZ654" s="4">
        <v>1.8E-3</v>
      </c>
      <c r="BA654" s="4">
        <v>0.10630000000000001</v>
      </c>
      <c r="BB654" s="4">
        <v>0.12540000000000001</v>
      </c>
      <c r="BC654" s="4">
        <v>-0.41260000000000002</v>
      </c>
      <c r="BD654" s="4">
        <v>-5.1400000000000001E-2</v>
      </c>
      <c r="BE654" s="4">
        <v>-8.72E-2</v>
      </c>
      <c r="BF654" s="4">
        <v>-0.25640000000000002</v>
      </c>
      <c r="BG654" s="4">
        <v>-0.22370000000000001</v>
      </c>
    </row>
    <row r="655" spans="1:59" x14ac:dyDescent="0.2">
      <c r="A655" t="s">
        <v>271</v>
      </c>
    </row>
    <row r="656" spans="1:59" x14ac:dyDescent="0.2">
      <c r="A656" s="7" t="str">
        <f>HYPERLINK("#Contents!A1", "Contents")</f>
        <v>Contents</v>
      </c>
    </row>
    <row r="657" spans="1:81" x14ac:dyDescent="0.2">
      <c r="A657" s="8" t="s">
        <v>128</v>
      </c>
      <c r="CC657" s="16" t="str">
        <f>LEFT(A657, FIND(" ", A657) - 2)</f>
        <v>Table_Q3_4</v>
      </c>
    </row>
    <row r="658" spans="1:81" x14ac:dyDescent="0.2">
      <c r="A658" t="s">
        <v>0</v>
      </c>
    </row>
    <row r="659" spans="1:81" ht="17" thickBot="1" x14ac:dyDescent="0.25">
      <c r="A659" t="s">
        <v>271</v>
      </c>
    </row>
    <row r="660" spans="1:81" ht="36" customHeight="1" x14ac:dyDescent="0.2">
      <c r="A660" t="s">
        <v>271</v>
      </c>
      <c r="B660" s="50" t="s">
        <v>16</v>
      </c>
      <c r="C660" s="46" t="s">
        <v>1</v>
      </c>
      <c r="D660" s="52"/>
      <c r="E660" s="46" t="s">
        <v>2</v>
      </c>
      <c r="F660" s="47"/>
      <c r="G660" s="47"/>
      <c r="H660" s="47"/>
      <c r="I660" s="47"/>
      <c r="J660" s="47"/>
      <c r="K660" s="46" t="s">
        <v>3</v>
      </c>
      <c r="L660" s="47"/>
      <c r="M660" s="47"/>
      <c r="N660" s="47"/>
      <c r="O660" s="47"/>
      <c r="P660" s="47"/>
      <c r="Q660" s="47"/>
      <c r="R660" s="47"/>
      <c r="S660" s="47"/>
      <c r="T660" s="47"/>
      <c r="U660" s="47"/>
      <c r="V660" s="47"/>
      <c r="W660" s="47"/>
      <c r="X660" s="46" t="s">
        <v>4</v>
      </c>
      <c r="Y660" s="47"/>
      <c r="Z660" s="47"/>
      <c r="AA660" s="47"/>
      <c r="AB660" s="46" t="s">
        <v>5</v>
      </c>
      <c r="AC660" s="47"/>
      <c r="AD660" s="46" t="s">
        <v>6</v>
      </c>
      <c r="AE660" s="47"/>
      <c r="AF660" s="47"/>
      <c r="AG660" s="46" t="s">
        <v>7</v>
      </c>
      <c r="AH660" s="47"/>
      <c r="AI660" s="47"/>
      <c r="AJ660" s="47"/>
      <c r="AK660" s="47"/>
      <c r="AL660" s="47"/>
      <c r="AM660" s="46" t="s">
        <v>8</v>
      </c>
      <c r="AN660" s="47"/>
      <c r="AO660" s="46" t="s">
        <v>9</v>
      </c>
      <c r="AP660" s="47"/>
      <c r="AQ660" s="47"/>
      <c r="AR660" s="47"/>
      <c r="AS660" s="47"/>
      <c r="AT660" s="47"/>
      <c r="AU660" s="46" t="s">
        <v>10</v>
      </c>
      <c r="AV660" s="47"/>
      <c r="AW660" s="47"/>
      <c r="AX660" s="47"/>
      <c r="AY660" s="47"/>
      <c r="AZ660" s="47"/>
      <c r="BA660" s="46" t="s">
        <v>282</v>
      </c>
      <c r="BB660" s="47" t="s">
        <v>12</v>
      </c>
      <c r="BC660" s="47" t="s">
        <v>13</v>
      </c>
      <c r="BD660" s="46" t="s">
        <v>14</v>
      </c>
      <c r="BE660" s="47"/>
      <c r="BF660" s="47"/>
      <c r="BG660" s="48" t="s">
        <v>15</v>
      </c>
    </row>
    <row r="661" spans="1:81" ht="43" thickBot="1" x14ac:dyDescent="0.25">
      <c r="A661" t="s">
        <v>271</v>
      </c>
      <c r="B661" s="51" t="s">
        <v>16</v>
      </c>
      <c r="C661" s="1" t="s">
        <v>17</v>
      </c>
      <c r="D661" s="1" t="s">
        <v>18</v>
      </c>
      <c r="E661" s="1" t="s">
        <v>19</v>
      </c>
      <c r="F661" s="1" t="s">
        <v>20</v>
      </c>
      <c r="G661" s="1" t="s">
        <v>21</v>
      </c>
      <c r="H661" s="1" t="s">
        <v>22</v>
      </c>
      <c r="I661" s="1" t="s">
        <v>23</v>
      </c>
      <c r="J661" s="1" t="s">
        <v>24</v>
      </c>
      <c r="K661" s="1" t="s">
        <v>25</v>
      </c>
      <c r="L661" s="1" t="s">
        <v>26</v>
      </c>
      <c r="M661" s="1" t="s">
        <v>27</v>
      </c>
      <c r="N661" s="1" t="s">
        <v>28</v>
      </c>
      <c r="O661" s="1" t="s">
        <v>29</v>
      </c>
      <c r="P661" s="1" t="s">
        <v>30</v>
      </c>
      <c r="Q661" s="1" t="s">
        <v>31</v>
      </c>
      <c r="R661" s="1" t="s">
        <v>32</v>
      </c>
      <c r="S661" s="1" t="s">
        <v>33</v>
      </c>
      <c r="T661" s="1" t="s">
        <v>34</v>
      </c>
      <c r="U661" s="1" t="s">
        <v>35</v>
      </c>
      <c r="V661" s="1" t="s">
        <v>36</v>
      </c>
      <c r="W661" s="1" t="s">
        <v>37</v>
      </c>
      <c r="X661" s="1" t="s">
        <v>38</v>
      </c>
      <c r="Y661" s="1" t="s">
        <v>39</v>
      </c>
      <c r="Z661" s="1" t="s">
        <v>40</v>
      </c>
      <c r="AA661" s="1" t="s">
        <v>41</v>
      </c>
      <c r="AB661" s="1" t="s">
        <v>42</v>
      </c>
      <c r="AC661" s="1" t="s">
        <v>43</v>
      </c>
      <c r="AD661" s="1" t="s">
        <v>277</v>
      </c>
      <c r="AE661" s="1" t="s">
        <v>278</v>
      </c>
      <c r="AF661" s="1" t="s">
        <v>279</v>
      </c>
      <c r="AG661" s="1" t="s">
        <v>44</v>
      </c>
      <c r="AH661" s="1" t="s">
        <v>45</v>
      </c>
      <c r="AI661" s="1" t="s">
        <v>46</v>
      </c>
      <c r="AJ661" s="1" t="s">
        <v>47</v>
      </c>
      <c r="AK661" s="1" t="s">
        <v>48</v>
      </c>
      <c r="AL661" s="1" t="s">
        <v>49</v>
      </c>
      <c r="AM661" s="1" t="s">
        <v>50</v>
      </c>
      <c r="AN661" s="1" t="s">
        <v>51</v>
      </c>
      <c r="AO661" s="1" t="s">
        <v>44</v>
      </c>
      <c r="AP661" s="1" t="s">
        <v>45</v>
      </c>
      <c r="AQ661" s="1" t="s">
        <v>46</v>
      </c>
      <c r="AR661" s="1" t="s">
        <v>47</v>
      </c>
      <c r="AS661" s="1" t="s">
        <v>48</v>
      </c>
      <c r="AT661" s="1" t="s">
        <v>49</v>
      </c>
      <c r="AU661" s="1" t="s">
        <v>52</v>
      </c>
      <c r="AV661" s="1" t="s">
        <v>53</v>
      </c>
      <c r="AW661" s="1" t="s">
        <v>54</v>
      </c>
      <c r="AX661" s="1" t="s">
        <v>55</v>
      </c>
      <c r="AY661" s="1" t="s">
        <v>56</v>
      </c>
      <c r="AZ661" s="1" t="s">
        <v>57</v>
      </c>
      <c r="BA661" s="1" t="s">
        <v>11</v>
      </c>
      <c r="BB661" s="1" t="s">
        <v>12</v>
      </c>
      <c r="BC661" s="1" t="s">
        <v>13</v>
      </c>
      <c r="BD661" s="2" t="s">
        <v>58</v>
      </c>
      <c r="BE661" s="2" t="s">
        <v>283</v>
      </c>
      <c r="BF661" s="2" t="s">
        <v>284</v>
      </c>
      <c r="BG661" s="49"/>
    </row>
    <row r="662" spans="1:81" x14ac:dyDescent="0.2">
      <c r="A662" t="s">
        <v>59</v>
      </c>
      <c r="B662" s="3">
        <v>2058</v>
      </c>
      <c r="C662" s="3">
        <v>1100</v>
      </c>
      <c r="D662" s="3">
        <v>958</v>
      </c>
      <c r="E662" s="3">
        <v>197</v>
      </c>
      <c r="F662" s="3">
        <v>389</v>
      </c>
      <c r="G662" s="3">
        <v>352</v>
      </c>
      <c r="H662" s="3">
        <v>408</v>
      </c>
      <c r="I662" s="3">
        <v>340</v>
      </c>
      <c r="J662" s="3">
        <v>372</v>
      </c>
      <c r="K662" s="3">
        <v>152</v>
      </c>
      <c r="L662" s="3">
        <v>179</v>
      </c>
      <c r="M662" s="3">
        <v>261</v>
      </c>
      <c r="N662" s="3">
        <v>91</v>
      </c>
      <c r="O662" s="3">
        <v>247</v>
      </c>
      <c r="P662" s="3">
        <v>263</v>
      </c>
      <c r="Q662" s="3">
        <v>156</v>
      </c>
      <c r="R662" s="3">
        <v>196</v>
      </c>
      <c r="S662" s="3">
        <v>183</v>
      </c>
      <c r="T662" s="3">
        <v>1728</v>
      </c>
      <c r="U662" s="3">
        <v>183</v>
      </c>
      <c r="V662" s="3">
        <v>109</v>
      </c>
      <c r="W662" s="3">
        <v>38</v>
      </c>
      <c r="X662" s="3">
        <v>422</v>
      </c>
      <c r="Y662" s="3">
        <v>541</v>
      </c>
      <c r="Z662" s="3">
        <v>205</v>
      </c>
      <c r="AA662" s="3">
        <v>890</v>
      </c>
      <c r="AB662" s="3">
        <v>1075</v>
      </c>
      <c r="AC662" s="3">
        <v>983</v>
      </c>
      <c r="AD662" s="3">
        <v>626</v>
      </c>
      <c r="AE662" s="3">
        <v>707</v>
      </c>
      <c r="AF662" s="3">
        <v>725</v>
      </c>
      <c r="AG662" s="3">
        <v>600</v>
      </c>
      <c r="AH662" s="3">
        <v>310</v>
      </c>
      <c r="AI662" s="3">
        <v>236</v>
      </c>
      <c r="AJ662" s="3">
        <v>137</v>
      </c>
      <c r="AK662" s="3">
        <v>103</v>
      </c>
      <c r="AL662" s="3">
        <v>99</v>
      </c>
      <c r="AM662" s="3">
        <v>598</v>
      </c>
      <c r="AN662" s="3">
        <v>698</v>
      </c>
      <c r="AO662" s="3">
        <v>457</v>
      </c>
      <c r="AP662" s="3">
        <v>298</v>
      </c>
      <c r="AQ662" s="3">
        <v>403</v>
      </c>
      <c r="AR662" s="3">
        <v>148</v>
      </c>
      <c r="AS662" s="3">
        <v>184</v>
      </c>
      <c r="AT662" s="3">
        <v>157</v>
      </c>
      <c r="AU662" s="3">
        <v>1066</v>
      </c>
      <c r="AV662" s="3">
        <v>378</v>
      </c>
      <c r="AW662" s="3">
        <v>142</v>
      </c>
      <c r="AX662" s="3">
        <v>274</v>
      </c>
      <c r="AY662" s="3">
        <v>194</v>
      </c>
      <c r="AZ662" s="3">
        <v>78</v>
      </c>
      <c r="BA662" s="3">
        <v>45</v>
      </c>
      <c r="BB662" s="3">
        <v>352</v>
      </c>
      <c r="BC662" s="3">
        <v>67</v>
      </c>
      <c r="BD662" s="3">
        <v>1052</v>
      </c>
      <c r="BE662" s="3">
        <v>322</v>
      </c>
      <c r="BF662" s="3">
        <v>684</v>
      </c>
      <c r="BG662" s="3">
        <v>475</v>
      </c>
    </row>
    <row r="663" spans="1:81" x14ac:dyDescent="0.2">
      <c r="A663" t="s">
        <v>60</v>
      </c>
      <c r="B663" s="3">
        <v>2058</v>
      </c>
      <c r="C663" s="3">
        <v>1063</v>
      </c>
      <c r="D663" s="3">
        <v>995</v>
      </c>
      <c r="E663" s="3">
        <v>216</v>
      </c>
      <c r="F663" s="3">
        <v>348</v>
      </c>
      <c r="G663" s="3">
        <v>336</v>
      </c>
      <c r="H663" s="3">
        <v>344</v>
      </c>
      <c r="I663" s="3">
        <v>330</v>
      </c>
      <c r="J663" s="3">
        <v>484</v>
      </c>
      <c r="K663" s="3">
        <v>151</v>
      </c>
      <c r="L663" s="3">
        <v>194</v>
      </c>
      <c r="M663" s="3">
        <v>268</v>
      </c>
      <c r="N663" s="3">
        <v>82</v>
      </c>
      <c r="O663" s="3">
        <v>227</v>
      </c>
      <c r="P663" s="3">
        <v>285</v>
      </c>
      <c r="Q663" s="3">
        <v>179</v>
      </c>
      <c r="R663" s="3">
        <v>181</v>
      </c>
      <c r="S663" s="3">
        <v>168</v>
      </c>
      <c r="T663" s="3">
        <v>1733</v>
      </c>
      <c r="U663" s="3">
        <v>172</v>
      </c>
      <c r="V663" s="3">
        <v>97</v>
      </c>
      <c r="W663" s="3">
        <v>56</v>
      </c>
      <c r="X663" s="3">
        <v>610</v>
      </c>
      <c r="Y663" s="3">
        <v>430</v>
      </c>
      <c r="Z663" s="3">
        <v>336</v>
      </c>
      <c r="AA663" s="3">
        <v>682</v>
      </c>
      <c r="AB663" s="3">
        <v>1173</v>
      </c>
      <c r="AC663" s="3">
        <v>885</v>
      </c>
      <c r="AD663" s="3">
        <v>432</v>
      </c>
      <c r="AE663" s="3">
        <v>844</v>
      </c>
      <c r="AF663" s="3">
        <v>782</v>
      </c>
      <c r="AG663" s="3">
        <v>500</v>
      </c>
      <c r="AH663" s="3">
        <v>352</v>
      </c>
      <c r="AI663" s="3">
        <v>212</v>
      </c>
      <c r="AJ663" s="3">
        <v>181</v>
      </c>
      <c r="AK663" s="3">
        <v>100</v>
      </c>
      <c r="AL663" s="3">
        <v>139</v>
      </c>
      <c r="AM663" s="3">
        <v>672</v>
      </c>
      <c r="AN663" s="3">
        <v>624</v>
      </c>
      <c r="AO663" s="3">
        <v>388</v>
      </c>
      <c r="AP663" s="3">
        <v>322</v>
      </c>
      <c r="AQ663" s="3">
        <v>422</v>
      </c>
      <c r="AR663" s="3">
        <v>168</v>
      </c>
      <c r="AS663" s="3">
        <v>172</v>
      </c>
      <c r="AT663" s="3">
        <v>179</v>
      </c>
      <c r="AU663" s="3">
        <v>1021</v>
      </c>
      <c r="AV663" s="3">
        <v>337</v>
      </c>
      <c r="AW663" s="3">
        <v>142</v>
      </c>
      <c r="AX663" s="3">
        <v>267</v>
      </c>
      <c r="AY663" s="3">
        <v>206</v>
      </c>
      <c r="AZ663" s="3">
        <v>69</v>
      </c>
      <c r="BA663" s="3">
        <v>39</v>
      </c>
      <c r="BB663" s="3">
        <v>281</v>
      </c>
      <c r="BC663" s="3">
        <v>60</v>
      </c>
      <c r="BD663" s="3">
        <v>1039</v>
      </c>
      <c r="BE663" s="3">
        <v>324</v>
      </c>
      <c r="BF663" s="3">
        <v>695</v>
      </c>
      <c r="BG663" s="3">
        <v>501</v>
      </c>
    </row>
    <row r="664" spans="1:81" x14ac:dyDescent="0.2">
      <c r="A664" t="s">
        <v>120</v>
      </c>
      <c r="B664" s="3">
        <v>290</v>
      </c>
      <c r="C664" s="3">
        <v>133</v>
      </c>
      <c r="D664" s="3">
        <v>157</v>
      </c>
      <c r="E664" s="3">
        <v>25</v>
      </c>
      <c r="F664" s="3">
        <v>55</v>
      </c>
      <c r="G664" s="3">
        <v>45</v>
      </c>
      <c r="H664" s="3">
        <v>51</v>
      </c>
      <c r="I664" s="3">
        <v>46</v>
      </c>
      <c r="J664" s="3">
        <v>69</v>
      </c>
      <c r="K664" s="3">
        <v>25</v>
      </c>
      <c r="L664" s="3">
        <v>23</v>
      </c>
      <c r="M664" s="3">
        <v>36</v>
      </c>
      <c r="N664" s="3">
        <v>11</v>
      </c>
      <c r="O664" s="3">
        <v>46</v>
      </c>
      <c r="P664" s="3">
        <v>36</v>
      </c>
      <c r="Q664" s="3">
        <v>18</v>
      </c>
      <c r="R664" s="3">
        <v>31</v>
      </c>
      <c r="S664" s="3">
        <v>27</v>
      </c>
      <c r="T664" s="3">
        <v>253</v>
      </c>
      <c r="U664" s="3">
        <v>18</v>
      </c>
      <c r="V664" s="3">
        <v>12</v>
      </c>
      <c r="W664" s="3">
        <v>8</v>
      </c>
      <c r="X664" s="3">
        <v>131</v>
      </c>
      <c r="Y664" s="3">
        <v>51</v>
      </c>
      <c r="Z664" s="3">
        <v>38</v>
      </c>
      <c r="AA664" s="3">
        <v>69</v>
      </c>
      <c r="AB664" s="3">
        <v>142</v>
      </c>
      <c r="AC664" s="3">
        <v>148</v>
      </c>
      <c r="AD664" s="3">
        <v>62</v>
      </c>
      <c r="AE664" s="3">
        <v>135</v>
      </c>
      <c r="AF664" s="3">
        <v>94</v>
      </c>
      <c r="AG664" s="3">
        <v>50</v>
      </c>
      <c r="AH664" s="3">
        <v>52</v>
      </c>
      <c r="AI664" s="3">
        <v>99</v>
      </c>
      <c r="AJ664" s="3">
        <v>10</v>
      </c>
      <c r="AK664" s="3">
        <v>10</v>
      </c>
      <c r="AL664" s="3">
        <v>10</v>
      </c>
      <c r="AM664" s="3">
        <v>149</v>
      </c>
      <c r="AN664" s="3">
        <v>47</v>
      </c>
      <c r="AO664" s="3">
        <v>33</v>
      </c>
      <c r="AP664" s="3">
        <v>21</v>
      </c>
      <c r="AQ664" s="3">
        <v>196</v>
      </c>
      <c r="AR664" s="3">
        <v>3</v>
      </c>
      <c r="AS664" s="3">
        <v>8</v>
      </c>
      <c r="AT664" s="3">
        <v>12</v>
      </c>
      <c r="AU664" s="3">
        <v>87</v>
      </c>
      <c r="AV664" s="3">
        <v>12</v>
      </c>
      <c r="AW664" s="3">
        <v>31</v>
      </c>
      <c r="AX664" s="3">
        <v>25</v>
      </c>
      <c r="AY664" s="3">
        <v>10</v>
      </c>
      <c r="AZ664" s="3">
        <v>9</v>
      </c>
      <c r="BA664" s="3">
        <v>2</v>
      </c>
      <c r="BB664" s="3">
        <v>25</v>
      </c>
      <c r="BC664" s="3">
        <v>18</v>
      </c>
      <c r="BD664" s="3">
        <v>17</v>
      </c>
      <c r="BE664" s="3">
        <v>14</v>
      </c>
      <c r="BF664" s="3">
        <v>260</v>
      </c>
      <c r="BG664" s="3">
        <v>90</v>
      </c>
    </row>
    <row r="665" spans="1:81" x14ac:dyDescent="0.2">
      <c r="A665" t="s">
        <v>271</v>
      </c>
      <c r="B665" s="4">
        <v>0.14099999999999999</v>
      </c>
      <c r="C665" s="4">
        <v>0.12529999999999999</v>
      </c>
      <c r="D665" s="4">
        <v>0.1578</v>
      </c>
      <c r="E665" s="4">
        <v>0.11459999999999999</v>
      </c>
      <c r="F665" s="4">
        <v>0.15720000000000001</v>
      </c>
      <c r="G665" s="4">
        <v>0.1326</v>
      </c>
      <c r="H665" s="4">
        <v>0.1474</v>
      </c>
      <c r="I665" s="4">
        <v>0.1404</v>
      </c>
      <c r="J665" s="4">
        <v>0.14299999999999999</v>
      </c>
      <c r="K665" s="4">
        <v>0.16250000000000001</v>
      </c>
      <c r="L665" s="4">
        <v>0.1162</v>
      </c>
      <c r="M665" s="4">
        <v>0.13550000000000001</v>
      </c>
      <c r="N665" s="4">
        <v>0.13950000000000001</v>
      </c>
      <c r="O665" s="4">
        <v>0.2039</v>
      </c>
      <c r="P665" s="4">
        <v>0.12759999999999999</v>
      </c>
      <c r="Q665" s="4">
        <v>0.10059999999999999</v>
      </c>
      <c r="R665" s="4">
        <v>0.17050000000000001</v>
      </c>
      <c r="S665" s="4">
        <v>0.16200000000000001</v>
      </c>
      <c r="T665" s="4">
        <v>0.1462</v>
      </c>
      <c r="U665" s="4">
        <v>0.1023</v>
      </c>
      <c r="V665" s="4">
        <v>0.1202</v>
      </c>
      <c r="W665" s="4">
        <v>0.13750000000000001</v>
      </c>
      <c r="X665" s="4">
        <v>0.21510000000000001</v>
      </c>
      <c r="Y665" s="4">
        <v>0.1193</v>
      </c>
      <c r="Z665" s="4">
        <v>0.1144</v>
      </c>
      <c r="AA665" s="4">
        <v>0.1016</v>
      </c>
      <c r="AB665" s="4">
        <v>0.1212</v>
      </c>
      <c r="AC665" s="4">
        <v>0.16739999999999999</v>
      </c>
      <c r="AD665" s="4">
        <v>0.14249999999999999</v>
      </c>
      <c r="AE665" s="4">
        <v>0.15989999999999999</v>
      </c>
      <c r="AF665" s="4">
        <v>0.11990000000000001</v>
      </c>
      <c r="AG665" s="4">
        <v>0.10050000000000001</v>
      </c>
      <c r="AH665" s="4">
        <v>0.1492</v>
      </c>
      <c r="AI665" s="4">
        <v>0.46460000000000001</v>
      </c>
      <c r="AJ665" s="4">
        <v>5.28E-2</v>
      </c>
      <c r="AK665" s="4">
        <v>9.8000000000000004E-2</v>
      </c>
      <c r="AL665" s="4">
        <v>7.3999999999999996E-2</v>
      </c>
      <c r="AM665" s="4">
        <v>0.22090000000000001</v>
      </c>
      <c r="AN665" s="4">
        <v>7.5600000000000001E-2</v>
      </c>
      <c r="AO665" s="4">
        <v>8.5800000000000001E-2</v>
      </c>
      <c r="AP665" s="4">
        <v>6.54E-2</v>
      </c>
      <c r="AQ665" s="4">
        <v>0.4647</v>
      </c>
      <c r="AR665" s="4">
        <v>2.0299999999999999E-2</v>
      </c>
      <c r="AS665" s="4">
        <v>4.6399999999999997E-2</v>
      </c>
      <c r="AT665" s="4">
        <v>6.6900000000000001E-2</v>
      </c>
      <c r="AU665" s="4">
        <v>8.5000000000000006E-2</v>
      </c>
      <c r="AV665" s="4">
        <v>3.4599999999999999E-2</v>
      </c>
      <c r="AW665" s="4">
        <v>0.21740000000000001</v>
      </c>
      <c r="AX665" s="4">
        <v>9.5100000000000004E-2</v>
      </c>
      <c r="AY665" s="4">
        <v>4.9200000000000001E-2</v>
      </c>
      <c r="AZ665" s="4">
        <v>0.12709999999999999</v>
      </c>
      <c r="BA665" s="4">
        <v>4.4299999999999999E-2</v>
      </c>
      <c r="BB665" s="4">
        <v>8.9399999999999993E-2</v>
      </c>
      <c r="BC665" s="4">
        <v>0.2984</v>
      </c>
      <c r="BD665" s="4">
        <v>1.6400000000000001E-2</v>
      </c>
      <c r="BE665" s="4">
        <v>4.1700000000000001E-2</v>
      </c>
      <c r="BF665" s="4">
        <v>0.37359999999999999</v>
      </c>
      <c r="BG665" s="4">
        <v>0.1804</v>
      </c>
    </row>
    <row r="666" spans="1:81" x14ac:dyDescent="0.2">
      <c r="A666" t="s">
        <v>121</v>
      </c>
      <c r="B666" s="3">
        <v>419</v>
      </c>
      <c r="C666" s="3">
        <v>214</v>
      </c>
      <c r="D666" s="3">
        <v>204</v>
      </c>
      <c r="E666" s="3">
        <v>58</v>
      </c>
      <c r="F666" s="3">
        <v>62</v>
      </c>
      <c r="G666" s="3">
        <v>70</v>
      </c>
      <c r="H666" s="3">
        <v>67</v>
      </c>
      <c r="I666" s="3">
        <v>70</v>
      </c>
      <c r="J666" s="3">
        <v>91</v>
      </c>
      <c r="K666" s="3">
        <v>30</v>
      </c>
      <c r="L666" s="3">
        <v>41</v>
      </c>
      <c r="M666" s="3">
        <v>49</v>
      </c>
      <c r="N666" s="3">
        <v>23</v>
      </c>
      <c r="O666" s="3">
        <v>47</v>
      </c>
      <c r="P666" s="3">
        <v>59</v>
      </c>
      <c r="Q666" s="3">
        <v>29</v>
      </c>
      <c r="R666" s="3">
        <v>44</v>
      </c>
      <c r="S666" s="3">
        <v>33</v>
      </c>
      <c r="T666" s="3">
        <v>355</v>
      </c>
      <c r="U666" s="3">
        <v>36</v>
      </c>
      <c r="V666" s="3">
        <v>12</v>
      </c>
      <c r="W666" s="3">
        <v>16</v>
      </c>
      <c r="X666" s="3">
        <v>142</v>
      </c>
      <c r="Y666" s="3">
        <v>93</v>
      </c>
      <c r="Z666" s="3">
        <v>75</v>
      </c>
      <c r="AA666" s="3">
        <v>109</v>
      </c>
      <c r="AB666" s="3">
        <v>231</v>
      </c>
      <c r="AC666" s="3">
        <v>188</v>
      </c>
      <c r="AD666" s="3">
        <v>89</v>
      </c>
      <c r="AE666" s="3">
        <v>165</v>
      </c>
      <c r="AF666" s="3">
        <v>164</v>
      </c>
      <c r="AG666" s="3">
        <v>81</v>
      </c>
      <c r="AH666" s="3">
        <v>93</v>
      </c>
      <c r="AI666" s="3">
        <v>70</v>
      </c>
      <c r="AJ666" s="3">
        <v>22</v>
      </c>
      <c r="AK666" s="3">
        <v>25</v>
      </c>
      <c r="AL666" s="3">
        <v>19</v>
      </c>
      <c r="AM666" s="3">
        <v>193</v>
      </c>
      <c r="AN666" s="3">
        <v>76</v>
      </c>
      <c r="AO666" s="3">
        <v>60</v>
      </c>
      <c r="AP666" s="3">
        <v>74</v>
      </c>
      <c r="AQ666" s="3">
        <v>145</v>
      </c>
      <c r="AR666" s="3">
        <v>19</v>
      </c>
      <c r="AS666" s="3">
        <v>40</v>
      </c>
      <c r="AT666" s="3">
        <v>30</v>
      </c>
      <c r="AU666" s="3">
        <v>178</v>
      </c>
      <c r="AV666" s="3">
        <v>24</v>
      </c>
      <c r="AW666" s="3">
        <v>20</v>
      </c>
      <c r="AX666" s="3">
        <v>78</v>
      </c>
      <c r="AY666" s="3">
        <v>42</v>
      </c>
      <c r="AZ666" s="3">
        <v>13</v>
      </c>
      <c r="BA666" s="3">
        <v>6</v>
      </c>
      <c r="BB666" s="3">
        <v>43</v>
      </c>
      <c r="BC666" s="3">
        <v>24</v>
      </c>
      <c r="BD666" s="3">
        <v>64</v>
      </c>
      <c r="BE666" s="3">
        <v>99</v>
      </c>
      <c r="BF666" s="3">
        <v>255</v>
      </c>
      <c r="BG666" s="3">
        <v>114</v>
      </c>
    </row>
    <row r="667" spans="1:81" x14ac:dyDescent="0.2">
      <c r="A667" t="s">
        <v>271</v>
      </c>
      <c r="B667" s="4">
        <v>0.20349999999999999</v>
      </c>
      <c r="C667" s="4">
        <v>0.20150000000000001</v>
      </c>
      <c r="D667" s="4">
        <v>0.20549999999999999</v>
      </c>
      <c r="E667" s="5">
        <v>0.27</v>
      </c>
      <c r="F667" s="4">
        <v>0.1789</v>
      </c>
      <c r="G667" s="4">
        <v>0.20799999999999999</v>
      </c>
      <c r="H667" s="4">
        <v>0.19589999999999999</v>
      </c>
      <c r="I667" s="4">
        <v>0.21190000000000001</v>
      </c>
      <c r="J667" s="4">
        <v>0.18790000000000001</v>
      </c>
      <c r="K667" s="4">
        <v>0.20219999999999999</v>
      </c>
      <c r="L667" s="4">
        <v>0.2117</v>
      </c>
      <c r="M667" s="4">
        <v>0.1817</v>
      </c>
      <c r="N667" s="4">
        <v>0.28410000000000002</v>
      </c>
      <c r="O667" s="4">
        <v>0.20810000000000001</v>
      </c>
      <c r="P667" s="4">
        <v>0.20580000000000001</v>
      </c>
      <c r="Q667" s="4">
        <v>0.16200000000000001</v>
      </c>
      <c r="R667" s="4">
        <v>0.2417</v>
      </c>
      <c r="S667" s="4">
        <v>0.19620000000000001</v>
      </c>
      <c r="T667" s="4">
        <v>0.20469999999999999</v>
      </c>
      <c r="U667" s="4">
        <v>0.21079999999999999</v>
      </c>
      <c r="V667" s="4">
        <v>0.1206</v>
      </c>
      <c r="W667" s="4">
        <v>0.28360000000000002</v>
      </c>
      <c r="X667" s="4">
        <v>0.23319999999999999</v>
      </c>
      <c r="Y667" s="4">
        <v>0.21579999999999999</v>
      </c>
      <c r="Z667" s="4">
        <v>0.22239999999999999</v>
      </c>
      <c r="AA667" s="4">
        <v>0.15970000000000001</v>
      </c>
      <c r="AB667" s="4">
        <v>0.1966</v>
      </c>
      <c r="AC667" s="4">
        <v>0.21249999999999999</v>
      </c>
      <c r="AD667" s="4">
        <v>0.20680000000000001</v>
      </c>
      <c r="AE667" s="4">
        <v>0.19550000000000001</v>
      </c>
      <c r="AF667" s="4">
        <v>0.21010000000000001</v>
      </c>
      <c r="AG667" s="4">
        <v>0.16250000000000001</v>
      </c>
      <c r="AH667" s="4">
        <v>0.26300000000000001</v>
      </c>
      <c r="AI667" s="4">
        <v>0.32850000000000001</v>
      </c>
      <c r="AJ667" s="4">
        <v>0.1236</v>
      </c>
      <c r="AK667" s="4">
        <v>0.2545</v>
      </c>
      <c r="AL667" s="4">
        <v>0.13830000000000001</v>
      </c>
      <c r="AM667" s="4">
        <v>0.28689999999999999</v>
      </c>
      <c r="AN667" s="4">
        <v>0.12130000000000001</v>
      </c>
      <c r="AO667" s="4">
        <v>0.15509999999999999</v>
      </c>
      <c r="AP667" s="4">
        <v>0.22969999999999999</v>
      </c>
      <c r="AQ667" s="4">
        <v>0.3427</v>
      </c>
      <c r="AR667" s="4">
        <v>0.1125</v>
      </c>
      <c r="AS667" s="4">
        <v>0.23319999999999999</v>
      </c>
      <c r="AT667" s="4">
        <v>0.1661</v>
      </c>
      <c r="AU667" s="4">
        <v>0.17399999999999999</v>
      </c>
      <c r="AV667" s="4">
        <v>7.2499999999999995E-2</v>
      </c>
      <c r="AW667" s="5">
        <v>0.14000000000000001</v>
      </c>
      <c r="AX667" s="4">
        <v>0.29189999999999999</v>
      </c>
      <c r="AY667" s="4">
        <v>0.20349999999999999</v>
      </c>
      <c r="AZ667" s="4">
        <v>0.19539999999999999</v>
      </c>
      <c r="BA667" s="4">
        <v>0.157</v>
      </c>
      <c r="BB667" s="4">
        <v>0.154</v>
      </c>
      <c r="BC667" s="4">
        <v>0.39500000000000002</v>
      </c>
      <c r="BD667" s="4">
        <v>6.1800000000000001E-2</v>
      </c>
      <c r="BE667" s="4">
        <v>0.30659999999999998</v>
      </c>
      <c r="BF667" s="4">
        <v>0.36709999999999998</v>
      </c>
      <c r="BG667" s="4">
        <v>0.2268</v>
      </c>
    </row>
    <row r="668" spans="1:81" x14ac:dyDescent="0.2">
      <c r="A668" t="s">
        <v>122</v>
      </c>
      <c r="B668" s="3">
        <v>399</v>
      </c>
      <c r="C668" s="3">
        <v>195</v>
      </c>
      <c r="D668" s="3">
        <v>204</v>
      </c>
      <c r="E668" s="3">
        <v>40</v>
      </c>
      <c r="F668" s="3">
        <v>79</v>
      </c>
      <c r="G668" s="3">
        <v>63</v>
      </c>
      <c r="H668" s="3">
        <v>67</v>
      </c>
      <c r="I668" s="3">
        <v>52</v>
      </c>
      <c r="J668" s="3">
        <v>98</v>
      </c>
      <c r="K668" s="3">
        <v>29</v>
      </c>
      <c r="L668" s="3">
        <v>39</v>
      </c>
      <c r="M668" s="3">
        <v>57</v>
      </c>
      <c r="N668" s="3">
        <v>13</v>
      </c>
      <c r="O668" s="3">
        <v>45</v>
      </c>
      <c r="P668" s="3">
        <v>45</v>
      </c>
      <c r="Q668" s="3">
        <v>38</v>
      </c>
      <c r="R668" s="3">
        <v>36</v>
      </c>
      <c r="S668" s="3">
        <v>30</v>
      </c>
      <c r="T668" s="3">
        <v>332</v>
      </c>
      <c r="U668" s="3">
        <v>37</v>
      </c>
      <c r="V668" s="3">
        <v>18</v>
      </c>
      <c r="W668" s="3">
        <v>11</v>
      </c>
      <c r="X668" s="3">
        <v>125</v>
      </c>
      <c r="Y668" s="3">
        <v>92</v>
      </c>
      <c r="Z668" s="3">
        <v>54</v>
      </c>
      <c r="AA668" s="3">
        <v>127</v>
      </c>
      <c r="AB668" s="3">
        <v>238</v>
      </c>
      <c r="AC668" s="3">
        <v>161</v>
      </c>
      <c r="AD668" s="3">
        <v>86</v>
      </c>
      <c r="AE668" s="3">
        <v>163</v>
      </c>
      <c r="AF668" s="3">
        <v>150</v>
      </c>
      <c r="AG668" s="3">
        <v>100</v>
      </c>
      <c r="AH668" s="3">
        <v>89</v>
      </c>
      <c r="AI668" s="3">
        <v>23</v>
      </c>
      <c r="AJ668" s="3">
        <v>35</v>
      </c>
      <c r="AK668" s="3">
        <v>13</v>
      </c>
      <c r="AL668" s="3">
        <v>27</v>
      </c>
      <c r="AM668" s="3">
        <v>121</v>
      </c>
      <c r="AN668" s="3">
        <v>111</v>
      </c>
      <c r="AO668" s="3">
        <v>80</v>
      </c>
      <c r="AP668" s="3">
        <v>97</v>
      </c>
      <c r="AQ668" s="3">
        <v>48</v>
      </c>
      <c r="AR668" s="3">
        <v>26</v>
      </c>
      <c r="AS668" s="3">
        <v>22</v>
      </c>
      <c r="AT668" s="3">
        <v>34</v>
      </c>
      <c r="AU668" s="3">
        <v>188</v>
      </c>
      <c r="AV668" s="3">
        <v>42</v>
      </c>
      <c r="AW668" s="3">
        <v>32</v>
      </c>
      <c r="AX668" s="3">
        <v>59</v>
      </c>
      <c r="AY668" s="3">
        <v>46</v>
      </c>
      <c r="AZ668" s="3">
        <v>9</v>
      </c>
      <c r="BA668" s="3">
        <v>4</v>
      </c>
      <c r="BB668" s="3">
        <v>54</v>
      </c>
      <c r="BC668" s="3">
        <v>11</v>
      </c>
      <c r="BD668" s="3">
        <v>172</v>
      </c>
      <c r="BE668" s="3">
        <v>118</v>
      </c>
      <c r="BF668" s="3">
        <v>110</v>
      </c>
      <c r="BG668" s="3">
        <v>92</v>
      </c>
    </row>
    <row r="669" spans="1:81" x14ac:dyDescent="0.2">
      <c r="A669" t="s">
        <v>271</v>
      </c>
      <c r="B669" s="4">
        <v>0.19400000000000001</v>
      </c>
      <c r="C669" s="4">
        <v>0.1832</v>
      </c>
      <c r="D669" s="4">
        <v>0.2054</v>
      </c>
      <c r="E669" s="4">
        <v>0.18360000000000001</v>
      </c>
      <c r="F669" s="4">
        <v>0.22739999999999999</v>
      </c>
      <c r="G669" s="4">
        <v>0.18720000000000001</v>
      </c>
      <c r="H669" s="4">
        <v>0.19389999999999999</v>
      </c>
      <c r="I669" s="4">
        <v>0.15870000000000001</v>
      </c>
      <c r="J669" s="4">
        <v>0.20330000000000001</v>
      </c>
      <c r="K669" s="4">
        <v>0.19040000000000001</v>
      </c>
      <c r="L669" s="4">
        <v>0.20130000000000001</v>
      </c>
      <c r="M669" s="4">
        <v>0.21279999999999999</v>
      </c>
      <c r="N669" s="4">
        <v>0.1578</v>
      </c>
      <c r="O669" s="4">
        <v>0.1991</v>
      </c>
      <c r="P669" s="4">
        <v>0.15670000000000001</v>
      </c>
      <c r="Q669" s="4">
        <v>0.21240000000000001</v>
      </c>
      <c r="R669" s="4">
        <v>0.20119999999999999</v>
      </c>
      <c r="S669" s="4">
        <v>0.18149999999999999</v>
      </c>
      <c r="T669" s="4">
        <v>0.19170000000000001</v>
      </c>
      <c r="U669" s="4">
        <v>0.21740000000000001</v>
      </c>
      <c r="V669" s="4">
        <v>0.19070000000000001</v>
      </c>
      <c r="W669" s="4">
        <v>0.19819999999999999</v>
      </c>
      <c r="X669" s="4">
        <v>0.2051</v>
      </c>
      <c r="Y669" s="4">
        <v>0.21490000000000001</v>
      </c>
      <c r="Z669" s="4">
        <v>0.1615</v>
      </c>
      <c r="AA669" s="4">
        <v>0.18679999999999999</v>
      </c>
      <c r="AB669" s="4">
        <v>0.20300000000000001</v>
      </c>
      <c r="AC669" s="4">
        <v>0.18190000000000001</v>
      </c>
      <c r="AD669" s="4">
        <v>0.19969999999999999</v>
      </c>
      <c r="AE669" s="4">
        <v>0.19320000000000001</v>
      </c>
      <c r="AF669" s="4">
        <v>0.19159999999999999</v>
      </c>
      <c r="AG669" s="4">
        <v>0.20050000000000001</v>
      </c>
      <c r="AH669" s="4">
        <v>0.253</v>
      </c>
      <c r="AI669" s="4">
        <v>0.11070000000000001</v>
      </c>
      <c r="AJ669" s="4">
        <v>0.19040000000000001</v>
      </c>
      <c r="AK669" s="4">
        <v>0.13539999999999999</v>
      </c>
      <c r="AL669" s="4">
        <v>0.19719999999999999</v>
      </c>
      <c r="AM669" s="4">
        <v>0.1797</v>
      </c>
      <c r="AN669" s="4">
        <v>0.17829999999999999</v>
      </c>
      <c r="AO669" s="4">
        <v>0.2072</v>
      </c>
      <c r="AP669" s="4">
        <v>0.30259999999999998</v>
      </c>
      <c r="AQ669" s="4">
        <v>0.1144</v>
      </c>
      <c r="AR669" s="4">
        <v>0.154</v>
      </c>
      <c r="AS669" s="4">
        <v>0.1278</v>
      </c>
      <c r="AT669" s="4">
        <v>0.1883</v>
      </c>
      <c r="AU669" s="4">
        <v>0.18429999999999999</v>
      </c>
      <c r="AV669" s="4">
        <v>0.1237</v>
      </c>
      <c r="AW669" s="4">
        <v>0.22700000000000001</v>
      </c>
      <c r="AX669" s="4">
        <v>0.2213</v>
      </c>
      <c r="AY669" s="4">
        <v>0.2248</v>
      </c>
      <c r="AZ669" s="4">
        <v>0.12740000000000001</v>
      </c>
      <c r="BA669" s="4">
        <v>9.7199999999999995E-2</v>
      </c>
      <c r="BB669" s="4">
        <v>0.1923</v>
      </c>
      <c r="BC669" s="4">
        <v>0.18559999999999999</v>
      </c>
      <c r="BD669" s="4">
        <v>0.16539999999999999</v>
      </c>
      <c r="BE669" s="4">
        <v>0.36320000000000002</v>
      </c>
      <c r="BF669" s="4">
        <v>0.1578</v>
      </c>
      <c r="BG669" s="4">
        <v>0.18290000000000001</v>
      </c>
    </row>
    <row r="670" spans="1:81" x14ac:dyDescent="0.2">
      <c r="A670" t="s">
        <v>123</v>
      </c>
      <c r="B670" s="3">
        <v>797</v>
      </c>
      <c r="C670" s="3">
        <v>417</v>
      </c>
      <c r="D670" s="3">
        <v>380</v>
      </c>
      <c r="E670" s="3">
        <v>67</v>
      </c>
      <c r="F670" s="3">
        <v>111</v>
      </c>
      <c r="G670" s="3">
        <v>129</v>
      </c>
      <c r="H670" s="3">
        <v>134</v>
      </c>
      <c r="I670" s="3">
        <v>142</v>
      </c>
      <c r="J670" s="3">
        <v>213</v>
      </c>
      <c r="K670" s="3">
        <v>56</v>
      </c>
      <c r="L670" s="3">
        <v>70</v>
      </c>
      <c r="M670" s="3">
        <v>105</v>
      </c>
      <c r="N670" s="3">
        <v>28</v>
      </c>
      <c r="O670" s="3">
        <v>72</v>
      </c>
      <c r="P670" s="3">
        <v>126</v>
      </c>
      <c r="Q670" s="3">
        <v>76</v>
      </c>
      <c r="R670" s="3">
        <v>54</v>
      </c>
      <c r="S670" s="3">
        <v>67</v>
      </c>
      <c r="T670" s="3">
        <v>655</v>
      </c>
      <c r="U670" s="3">
        <v>74</v>
      </c>
      <c r="V670" s="3">
        <v>48</v>
      </c>
      <c r="W670" s="3">
        <v>20</v>
      </c>
      <c r="X670" s="3">
        <v>161</v>
      </c>
      <c r="Y670" s="3">
        <v>165</v>
      </c>
      <c r="Z670" s="3">
        <v>133</v>
      </c>
      <c r="AA670" s="3">
        <v>338</v>
      </c>
      <c r="AB670" s="3">
        <v>494</v>
      </c>
      <c r="AC670" s="3">
        <v>302</v>
      </c>
      <c r="AD670" s="3">
        <v>146</v>
      </c>
      <c r="AE670" s="3">
        <v>321</v>
      </c>
      <c r="AF670" s="3">
        <v>330</v>
      </c>
      <c r="AG670" s="3">
        <v>244</v>
      </c>
      <c r="AH670" s="3">
        <v>109</v>
      </c>
      <c r="AI670" s="3">
        <v>18</v>
      </c>
      <c r="AJ670" s="3">
        <v>112</v>
      </c>
      <c r="AK670" s="3">
        <v>45</v>
      </c>
      <c r="AL670" s="3">
        <v>80</v>
      </c>
      <c r="AM670" s="3">
        <v>187</v>
      </c>
      <c r="AN670" s="3">
        <v>372</v>
      </c>
      <c r="AO670" s="3">
        <v>193</v>
      </c>
      <c r="AP670" s="3">
        <v>118</v>
      </c>
      <c r="AQ670" s="3">
        <v>23</v>
      </c>
      <c r="AR670" s="3">
        <v>117</v>
      </c>
      <c r="AS670" s="3">
        <v>97</v>
      </c>
      <c r="AT670" s="3">
        <v>98</v>
      </c>
      <c r="AU670" s="3">
        <v>524</v>
      </c>
      <c r="AV670" s="3">
        <v>254</v>
      </c>
      <c r="AW670" s="3">
        <v>52</v>
      </c>
      <c r="AX670" s="3">
        <v>89</v>
      </c>
      <c r="AY670" s="3">
        <v>93</v>
      </c>
      <c r="AZ670" s="3">
        <v>37</v>
      </c>
      <c r="BA670" s="3">
        <v>26</v>
      </c>
      <c r="BB670" s="3">
        <v>149</v>
      </c>
      <c r="BC670" s="3">
        <v>4</v>
      </c>
      <c r="BD670" s="3">
        <v>696</v>
      </c>
      <c r="BE670" s="3">
        <v>54</v>
      </c>
      <c r="BF670" s="3">
        <v>47</v>
      </c>
      <c r="BG670" s="3">
        <v>170</v>
      </c>
    </row>
    <row r="671" spans="1:81" x14ac:dyDescent="0.2">
      <c r="A671" t="s">
        <v>271</v>
      </c>
      <c r="B671" s="4">
        <v>0.3871</v>
      </c>
      <c r="C671" s="4">
        <v>0.39169999999999999</v>
      </c>
      <c r="D671" s="4">
        <v>0.3821</v>
      </c>
      <c r="E671" s="4">
        <v>0.31280000000000002</v>
      </c>
      <c r="F671" s="4">
        <v>0.31950000000000001</v>
      </c>
      <c r="G671" s="4">
        <v>0.38240000000000002</v>
      </c>
      <c r="H671" s="4">
        <v>0.39019999999999999</v>
      </c>
      <c r="I671" s="4">
        <v>0.43159999999999998</v>
      </c>
      <c r="J671" s="4">
        <v>0.4395</v>
      </c>
      <c r="K671" s="4">
        <v>0.37190000000000001</v>
      </c>
      <c r="L671" s="4">
        <v>0.35830000000000001</v>
      </c>
      <c r="M671" s="4">
        <v>0.39419999999999999</v>
      </c>
      <c r="N671" s="4">
        <v>0.33839999999999998</v>
      </c>
      <c r="O671" s="4">
        <v>0.318</v>
      </c>
      <c r="P671" s="4">
        <v>0.44379999999999997</v>
      </c>
      <c r="Q671" s="4">
        <v>0.42680000000000001</v>
      </c>
      <c r="R671" s="4">
        <v>0.29780000000000001</v>
      </c>
      <c r="S671" s="4">
        <v>0.4002</v>
      </c>
      <c r="T671" s="4">
        <v>0.37769999999999998</v>
      </c>
      <c r="U671" s="4">
        <v>0.42920000000000003</v>
      </c>
      <c r="V671" s="4">
        <v>0.49359999999999998</v>
      </c>
      <c r="W671" s="4">
        <v>0.3654</v>
      </c>
      <c r="X671" s="4">
        <v>0.26329999999999998</v>
      </c>
      <c r="Y671" s="4">
        <v>0.38390000000000002</v>
      </c>
      <c r="Z671" s="4">
        <v>0.39629999999999999</v>
      </c>
      <c r="AA671" s="4">
        <v>0.49530000000000002</v>
      </c>
      <c r="AB671" s="4">
        <v>0.42149999999999999</v>
      </c>
      <c r="AC671" s="4">
        <v>0.34150000000000003</v>
      </c>
      <c r="AD671" s="4">
        <v>0.33710000000000001</v>
      </c>
      <c r="AE671" s="4">
        <v>0.38030000000000003</v>
      </c>
      <c r="AF671" s="4">
        <v>0.42199999999999999</v>
      </c>
      <c r="AG671" s="4">
        <v>0.48709999999999998</v>
      </c>
      <c r="AH671" s="4">
        <v>0.30919999999999997</v>
      </c>
      <c r="AI671" s="4">
        <v>8.4599999999999995E-2</v>
      </c>
      <c r="AJ671" s="4">
        <v>0.6179</v>
      </c>
      <c r="AK671" s="4">
        <v>0.45379999999999998</v>
      </c>
      <c r="AL671" s="4">
        <v>0.5706</v>
      </c>
      <c r="AM671" s="4">
        <v>0.2777</v>
      </c>
      <c r="AN671" s="4">
        <v>0.59609999999999996</v>
      </c>
      <c r="AO671" s="4">
        <v>0.498</v>
      </c>
      <c r="AP671" s="4">
        <v>0.36709999999999998</v>
      </c>
      <c r="AQ671" s="4">
        <v>5.4100000000000002E-2</v>
      </c>
      <c r="AR671" s="4">
        <v>0.69710000000000005</v>
      </c>
      <c r="AS671" s="4">
        <v>0.56379999999999997</v>
      </c>
      <c r="AT671" s="4">
        <v>0.54600000000000004</v>
      </c>
      <c r="AU671" s="4">
        <v>0.51349999999999996</v>
      </c>
      <c r="AV671" s="4">
        <v>0.75380000000000003</v>
      </c>
      <c r="AW671" s="4">
        <v>0.36509999999999998</v>
      </c>
      <c r="AX671" s="4">
        <v>0.33229999999999998</v>
      </c>
      <c r="AY671" s="4">
        <v>0.4506</v>
      </c>
      <c r="AZ671" s="4">
        <v>0.53410000000000002</v>
      </c>
      <c r="BA671" s="4">
        <v>0.65349999999999997</v>
      </c>
      <c r="BB671" s="4">
        <v>0.53069999999999995</v>
      </c>
      <c r="BC671" s="4">
        <v>7.3800000000000004E-2</v>
      </c>
      <c r="BD671" s="4">
        <v>0.66959999999999997</v>
      </c>
      <c r="BE671" s="4">
        <v>0.16750000000000001</v>
      </c>
      <c r="BF671" s="4">
        <v>6.7100000000000007E-2</v>
      </c>
      <c r="BG671" s="4">
        <v>0.33829999999999999</v>
      </c>
    </row>
    <row r="672" spans="1:81" x14ac:dyDescent="0.2">
      <c r="A672" t="s">
        <v>89</v>
      </c>
      <c r="B672" s="3">
        <v>153</v>
      </c>
      <c r="C672" s="3">
        <v>104</v>
      </c>
      <c r="D672" s="3">
        <v>49</v>
      </c>
      <c r="E672" s="3">
        <v>26</v>
      </c>
      <c r="F672" s="3">
        <v>41</v>
      </c>
      <c r="G672" s="3">
        <v>30</v>
      </c>
      <c r="H672" s="3">
        <v>25</v>
      </c>
      <c r="I672" s="3">
        <v>19</v>
      </c>
      <c r="J672" s="3">
        <v>13</v>
      </c>
      <c r="K672" s="3">
        <v>11</v>
      </c>
      <c r="L672" s="3">
        <v>22</v>
      </c>
      <c r="M672" s="3">
        <v>20</v>
      </c>
      <c r="N672" s="3">
        <v>7</v>
      </c>
      <c r="O672" s="3">
        <v>16</v>
      </c>
      <c r="P672" s="3">
        <v>19</v>
      </c>
      <c r="Q672" s="3">
        <v>18</v>
      </c>
      <c r="R672" s="3">
        <v>16</v>
      </c>
      <c r="S672" s="3">
        <v>10</v>
      </c>
      <c r="T672" s="3">
        <v>138</v>
      </c>
      <c r="U672" s="3">
        <v>7</v>
      </c>
      <c r="V672" s="3">
        <v>7</v>
      </c>
      <c r="W672" s="3">
        <v>1</v>
      </c>
      <c r="X672" s="3">
        <v>51</v>
      </c>
      <c r="Y672" s="3">
        <v>28</v>
      </c>
      <c r="Z672" s="3">
        <v>35</v>
      </c>
      <c r="AA672" s="3">
        <v>39</v>
      </c>
      <c r="AB672" s="3">
        <v>68</v>
      </c>
      <c r="AC672" s="3">
        <v>86</v>
      </c>
      <c r="AD672" s="3">
        <v>49</v>
      </c>
      <c r="AE672" s="3">
        <v>60</v>
      </c>
      <c r="AF672" s="3">
        <v>44</v>
      </c>
      <c r="AG672" s="3">
        <v>25</v>
      </c>
      <c r="AH672" s="3">
        <v>9</v>
      </c>
      <c r="AI672" s="3">
        <v>2</v>
      </c>
      <c r="AJ672" s="3">
        <v>3</v>
      </c>
      <c r="AK672" s="3">
        <v>6</v>
      </c>
      <c r="AL672" s="3">
        <v>3</v>
      </c>
      <c r="AM672" s="3">
        <v>23</v>
      </c>
      <c r="AN672" s="3">
        <v>18</v>
      </c>
      <c r="AO672" s="3">
        <v>21</v>
      </c>
      <c r="AP672" s="3">
        <v>11</v>
      </c>
      <c r="AQ672" s="3">
        <v>10</v>
      </c>
      <c r="AR672" s="3">
        <v>3</v>
      </c>
      <c r="AS672" s="3">
        <v>5</v>
      </c>
      <c r="AT672" s="3">
        <v>6</v>
      </c>
      <c r="AU672" s="3">
        <v>44</v>
      </c>
      <c r="AV672" s="3">
        <v>5</v>
      </c>
      <c r="AW672" s="3">
        <v>7</v>
      </c>
      <c r="AX672" s="3">
        <v>16</v>
      </c>
      <c r="AY672" s="3">
        <v>15</v>
      </c>
      <c r="AZ672" s="3">
        <v>1</v>
      </c>
      <c r="BA672" s="3">
        <v>2</v>
      </c>
      <c r="BB672" s="3">
        <v>9</v>
      </c>
      <c r="BC672" s="3">
        <v>3</v>
      </c>
      <c r="BD672" s="3">
        <v>90</v>
      </c>
      <c r="BE672" s="3">
        <v>39</v>
      </c>
      <c r="BF672" s="3">
        <v>24</v>
      </c>
      <c r="BG672" s="3">
        <v>36</v>
      </c>
    </row>
    <row r="673" spans="1:81" x14ac:dyDescent="0.2">
      <c r="A673" t="s">
        <v>271</v>
      </c>
      <c r="B673" s="4">
        <v>7.4499999999999997E-2</v>
      </c>
      <c r="C673" s="4">
        <v>9.8199999999999996E-2</v>
      </c>
      <c r="D673" s="4">
        <v>4.9099999999999998E-2</v>
      </c>
      <c r="E673" s="4">
        <v>0.1191</v>
      </c>
      <c r="F673" s="4">
        <v>0.11700000000000001</v>
      </c>
      <c r="G673" s="4">
        <v>8.9800000000000005E-2</v>
      </c>
      <c r="H673" s="4">
        <v>7.2499999999999995E-2</v>
      </c>
      <c r="I673" s="4">
        <v>5.74E-2</v>
      </c>
      <c r="J673" s="4">
        <v>2.63E-2</v>
      </c>
      <c r="K673" s="4">
        <v>7.3099999999999998E-2</v>
      </c>
      <c r="L673" s="4">
        <v>0.1124</v>
      </c>
      <c r="M673" s="4">
        <v>7.5700000000000003E-2</v>
      </c>
      <c r="N673" s="4">
        <v>8.0199999999999994E-2</v>
      </c>
      <c r="O673" s="4">
        <v>7.0800000000000002E-2</v>
      </c>
      <c r="P673" s="4">
        <v>6.6100000000000006E-2</v>
      </c>
      <c r="Q673" s="4">
        <v>9.8199999999999996E-2</v>
      </c>
      <c r="R673" s="4">
        <v>8.8800000000000004E-2</v>
      </c>
      <c r="S673" s="4">
        <v>6.0100000000000001E-2</v>
      </c>
      <c r="T673" s="4">
        <v>7.9799999999999996E-2</v>
      </c>
      <c r="U673" s="4">
        <v>4.02E-2</v>
      </c>
      <c r="V673" s="4">
        <v>7.4800000000000005E-2</v>
      </c>
      <c r="W673" s="4">
        <v>1.52E-2</v>
      </c>
      <c r="X673" s="4">
        <v>8.3299999999999999E-2</v>
      </c>
      <c r="Y673" s="4">
        <v>6.6100000000000006E-2</v>
      </c>
      <c r="Z673" s="4">
        <v>0.1053</v>
      </c>
      <c r="AA673" s="4">
        <v>5.67E-2</v>
      </c>
      <c r="AB673" s="4">
        <v>5.7700000000000001E-2</v>
      </c>
      <c r="AC673" s="4">
        <v>9.6699999999999994E-2</v>
      </c>
      <c r="AD673" s="4">
        <v>0.1138</v>
      </c>
      <c r="AE673" s="4">
        <v>7.1099999999999997E-2</v>
      </c>
      <c r="AF673" s="4">
        <v>5.6399999999999999E-2</v>
      </c>
      <c r="AG673" s="4">
        <v>4.9399999999999999E-2</v>
      </c>
      <c r="AH673" s="4">
        <v>2.5600000000000001E-2</v>
      </c>
      <c r="AI673" s="4">
        <v>1.17E-2</v>
      </c>
      <c r="AJ673" s="4">
        <v>1.5299999999999999E-2</v>
      </c>
      <c r="AK673" s="4">
        <v>5.8400000000000001E-2</v>
      </c>
      <c r="AL673" s="4">
        <v>1.9900000000000001E-2</v>
      </c>
      <c r="AM673" s="4">
        <v>3.4799999999999998E-2</v>
      </c>
      <c r="AN673" s="4">
        <v>2.87E-2</v>
      </c>
      <c r="AO673" s="4">
        <v>5.3900000000000003E-2</v>
      </c>
      <c r="AP673" s="4">
        <v>3.5200000000000002E-2</v>
      </c>
      <c r="AQ673" s="4">
        <v>2.4199999999999999E-2</v>
      </c>
      <c r="AR673" s="4">
        <v>1.61E-2</v>
      </c>
      <c r="AS673" s="4">
        <v>2.8799999999999999E-2</v>
      </c>
      <c r="AT673" s="4">
        <v>3.2599999999999997E-2</v>
      </c>
      <c r="AU673" s="4">
        <v>4.3299999999999998E-2</v>
      </c>
      <c r="AV673" s="4">
        <v>1.54E-2</v>
      </c>
      <c r="AW673" s="4">
        <v>5.04E-2</v>
      </c>
      <c r="AX673" s="4">
        <v>5.9499999999999997E-2</v>
      </c>
      <c r="AY673" s="4">
        <v>7.1900000000000006E-2</v>
      </c>
      <c r="AZ673" s="4">
        <v>1.6E-2</v>
      </c>
      <c r="BA673" s="4">
        <v>4.8000000000000001E-2</v>
      </c>
      <c r="BB673" s="4">
        <v>3.3599999999999998E-2</v>
      </c>
      <c r="BC673" s="4">
        <v>4.7300000000000002E-2</v>
      </c>
      <c r="BD673" s="4">
        <v>8.6699999999999999E-2</v>
      </c>
      <c r="BE673" s="4">
        <v>0.121</v>
      </c>
      <c r="BF673" s="4">
        <v>3.4500000000000003E-2</v>
      </c>
      <c r="BG673" s="4">
        <v>7.1599999999999997E-2</v>
      </c>
    </row>
    <row r="674" spans="1:81" x14ac:dyDescent="0.2">
      <c r="A674" t="s">
        <v>124</v>
      </c>
      <c r="B674" s="3">
        <v>709</v>
      </c>
      <c r="C674" s="3">
        <v>348</v>
      </c>
      <c r="D674" s="3">
        <v>361</v>
      </c>
      <c r="E674" s="3">
        <v>83</v>
      </c>
      <c r="F674" s="3">
        <v>117</v>
      </c>
      <c r="G674" s="3">
        <v>114</v>
      </c>
      <c r="H674" s="3">
        <v>118</v>
      </c>
      <c r="I674" s="3">
        <v>116</v>
      </c>
      <c r="J674" s="3">
        <v>160</v>
      </c>
      <c r="K674" s="3">
        <v>55</v>
      </c>
      <c r="L674" s="3">
        <v>64</v>
      </c>
      <c r="M674" s="3">
        <v>85</v>
      </c>
      <c r="N674" s="3">
        <v>35</v>
      </c>
      <c r="O674" s="3">
        <v>94</v>
      </c>
      <c r="P674" s="3">
        <v>95</v>
      </c>
      <c r="Q674" s="3">
        <v>47</v>
      </c>
      <c r="R674" s="3">
        <v>74</v>
      </c>
      <c r="S674" s="3">
        <v>60</v>
      </c>
      <c r="T674" s="3">
        <v>608</v>
      </c>
      <c r="U674" s="3">
        <v>54</v>
      </c>
      <c r="V674" s="3">
        <v>23</v>
      </c>
      <c r="W674" s="3">
        <v>24</v>
      </c>
      <c r="X674" s="3">
        <v>273</v>
      </c>
      <c r="Y674" s="3">
        <v>144</v>
      </c>
      <c r="Z674" s="3">
        <v>113</v>
      </c>
      <c r="AA674" s="3">
        <v>178</v>
      </c>
      <c r="AB674" s="3">
        <v>373</v>
      </c>
      <c r="AC674" s="3">
        <v>336</v>
      </c>
      <c r="AD674" s="3">
        <v>151</v>
      </c>
      <c r="AE674" s="3">
        <v>300</v>
      </c>
      <c r="AF674" s="3">
        <v>258</v>
      </c>
      <c r="AG674" s="3">
        <v>132</v>
      </c>
      <c r="AH674" s="3">
        <v>145</v>
      </c>
      <c r="AI674" s="3">
        <v>168</v>
      </c>
      <c r="AJ674" s="3">
        <v>32</v>
      </c>
      <c r="AK674" s="3">
        <v>35</v>
      </c>
      <c r="AL674" s="3">
        <v>30</v>
      </c>
      <c r="AM674" s="3">
        <v>342</v>
      </c>
      <c r="AN674" s="3">
        <v>123</v>
      </c>
      <c r="AO674" s="3">
        <v>93</v>
      </c>
      <c r="AP674" s="3">
        <v>95</v>
      </c>
      <c r="AQ674" s="3">
        <v>341</v>
      </c>
      <c r="AR674" s="3">
        <v>22</v>
      </c>
      <c r="AS674" s="3">
        <v>48</v>
      </c>
      <c r="AT674" s="3">
        <v>42</v>
      </c>
      <c r="AU674" s="3">
        <v>265</v>
      </c>
      <c r="AV674" s="3">
        <v>36</v>
      </c>
      <c r="AW674" s="3">
        <v>51</v>
      </c>
      <c r="AX674" s="3">
        <v>103</v>
      </c>
      <c r="AY674" s="3">
        <v>52</v>
      </c>
      <c r="AZ674" s="3">
        <v>22</v>
      </c>
      <c r="BA674" s="3">
        <v>8</v>
      </c>
      <c r="BB674" s="3">
        <v>68</v>
      </c>
      <c r="BC674" s="3">
        <v>41</v>
      </c>
      <c r="BD674" s="3">
        <v>81</v>
      </c>
      <c r="BE674" s="3">
        <v>113</v>
      </c>
      <c r="BF674" s="3">
        <v>515</v>
      </c>
      <c r="BG674" s="3">
        <v>204</v>
      </c>
    </row>
    <row r="675" spans="1:81" x14ac:dyDescent="0.2">
      <c r="A675" t="s">
        <v>271</v>
      </c>
      <c r="B675" s="4">
        <v>0.34449999999999997</v>
      </c>
      <c r="C675" s="4">
        <v>0.32690000000000002</v>
      </c>
      <c r="D675" s="4">
        <v>0.36330000000000001</v>
      </c>
      <c r="E675" s="4">
        <v>0.3846</v>
      </c>
      <c r="F675" s="4">
        <v>0.33610000000000001</v>
      </c>
      <c r="G675" s="4">
        <v>0.34050000000000002</v>
      </c>
      <c r="H675" s="4">
        <v>0.34339999999999998</v>
      </c>
      <c r="I675" s="4">
        <v>0.3523</v>
      </c>
      <c r="J675" s="4">
        <v>0.33079999999999998</v>
      </c>
      <c r="K675" s="4">
        <v>0.36470000000000002</v>
      </c>
      <c r="L675" s="4">
        <v>0.32790000000000002</v>
      </c>
      <c r="M675" s="4">
        <v>0.31719999999999998</v>
      </c>
      <c r="N675" s="4">
        <v>0.42359999999999998</v>
      </c>
      <c r="O675" s="4">
        <v>0.41199999999999998</v>
      </c>
      <c r="P675" s="4">
        <v>0.33339999999999997</v>
      </c>
      <c r="Q675" s="4">
        <v>0.26250000000000001</v>
      </c>
      <c r="R675" s="4">
        <v>0.41220000000000001</v>
      </c>
      <c r="S675" s="4">
        <v>0.35820000000000002</v>
      </c>
      <c r="T675" s="4">
        <v>0.35089999999999999</v>
      </c>
      <c r="U675" s="4">
        <v>0.31309999999999999</v>
      </c>
      <c r="V675" s="4">
        <v>0.24079999999999999</v>
      </c>
      <c r="W675" s="4">
        <v>0.42109999999999997</v>
      </c>
      <c r="X675" s="4">
        <v>0.44829999999999998</v>
      </c>
      <c r="Y675" s="4">
        <v>0.33510000000000001</v>
      </c>
      <c r="Z675" s="4">
        <v>0.33689999999999998</v>
      </c>
      <c r="AA675" s="4">
        <v>0.26129999999999998</v>
      </c>
      <c r="AB675" s="4">
        <v>0.31780000000000003</v>
      </c>
      <c r="AC675" s="4">
        <v>0.37990000000000002</v>
      </c>
      <c r="AD675" s="4">
        <v>0.34939999999999999</v>
      </c>
      <c r="AE675" s="4">
        <v>0.35539999999999999</v>
      </c>
      <c r="AF675" s="5">
        <v>0.33</v>
      </c>
      <c r="AG675" s="4">
        <v>0.26300000000000001</v>
      </c>
      <c r="AH675" s="4">
        <v>0.41220000000000001</v>
      </c>
      <c r="AI675" s="4">
        <v>0.79300000000000004</v>
      </c>
      <c r="AJ675" s="4">
        <v>0.1764</v>
      </c>
      <c r="AK675" s="4">
        <v>0.35239999999999999</v>
      </c>
      <c r="AL675" s="4">
        <v>0.21229999999999999</v>
      </c>
      <c r="AM675" s="4">
        <v>0.50790000000000002</v>
      </c>
      <c r="AN675" s="4">
        <v>0.19700000000000001</v>
      </c>
      <c r="AO675" s="4">
        <v>0.2409</v>
      </c>
      <c r="AP675" s="4">
        <v>0.29509999999999997</v>
      </c>
      <c r="AQ675" s="4">
        <v>0.80740000000000001</v>
      </c>
      <c r="AR675" s="4">
        <v>0.1328</v>
      </c>
      <c r="AS675" s="4">
        <v>0.27960000000000002</v>
      </c>
      <c r="AT675" s="4">
        <v>0.23300000000000001</v>
      </c>
      <c r="AU675" s="4">
        <v>0.25900000000000001</v>
      </c>
      <c r="AV675" s="4">
        <v>0.1071</v>
      </c>
      <c r="AW675" s="4">
        <v>0.3574</v>
      </c>
      <c r="AX675" s="4">
        <v>0.38700000000000001</v>
      </c>
      <c r="AY675" s="4">
        <v>0.25269999999999998</v>
      </c>
      <c r="AZ675" s="4">
        <v>0.32240000000000002</v>
      </c>
      <c r="BA675" s="4">
        <v>0.20130000000000001</v>
      </c>
      <c r="BB675" s="4">
        <v>0.24329999999999999</v>
      </c>
      <c r="BC675" s="4">
        <v>0.69340000000000002</v>
      </c>
      <c r="BD675" s="4">
        <v>7.8200000000000006E-2</v>
      </c>
      <c r="BE675" s="4">
        <v>0.3483</v>
      </c>
      <c r="BF675" s="4">
        <v>0.74060000000000004</v>
      </c>
      <c r="BG675" s="4">
        <v>0.40720000000000001</v>
      </c>
    </row>
    <row r="676" spans="1:81" x14ac:dyDescent="0.2">
      <c r="A676" t="s">
        <v>125</v>
      </c>
      <c r="B676" s="3">
        <v>1196</v>
      </c>
      <c r="C676" s="3">
        <v>611</v>
      </c>
      <c r="D676" s="3">
        <v>584</v>
      </c>
      <c r="E676" s="3">
        <v>107</v>
      </c>
      <c r="F676" s="3">
        <v>191</v>
      </c>
      <c r="G676" s="3">
        <v>191</v>
      </c>
      <c r="H676" s="3">
        <v>201</v>
      </c>
      <c r="I676" s="3">
        <v>195</v>
      </c>
      <c r="J676" s="3">
        <v>311</v>
      </c>
      <c r="K676" s="3">
        <v>85</v>
      </c>
      <c r="L676" s="3">
        <v>109</v>
      </c>
      <c r="M676" s="3">
        <v>162</v>
      </c>
      <c r="N676" s="3">
        <v>41</v>
      </c>
      <c r="O676" s="3">
        <v>117</v>
      </c>
      <c r="P676" s="3">
        <v>171</v>
      </c>
      <c r="Q676" s="3">
        <v>114</v>
      </c>
      <c r="R676" s="3">
        <v>90</v>
      </c>
      <c r="S676" s="3">
        <v>98</v>
      </c>
      <c r="T676" s="3">
        <v>987</v>
      </c>
      <c r="U676" s="3">
        <v>111</v>
      </c>
      <c r="V676" s="3">
        <v>66</v>
      </c>
      <c r="W676" s="3">
        <v>32</v>
      </c>
      <c r="X676" s="3">
        <v>286</v>
      </c>
      <c r="Y676" s="3">
        <v>258</v>
      </c>
      <c r="Z676" s="3">
        <v>187</v>
      </c>
      <c r="AA676" s="3">
        <v>465</v>
      </c>
      <c r="AB676" s="3">
        <v>733</v>
      </c>
      <c r="AC676" s="3">
        <v>463</v>
      </c>
      <c r="AD676" s="3">
        <v>232</v>
      </c>
      <c r="AE676" s="3">
        <v>484</v>
      </c>
      <c r="AF676" s="3">
        <v>480</v>
      </c>
      <c r="AG676" s="3">
        <v>344</v>
      </c>
      <c r="AH676" s="3">
        <v>198</v>
      </c>
      <c r="AI676" s="3">
        <v>41</v>
      </c>
      <c r="AJ676" s="3">
        <v>147</v>
      </c>
      <c r="AK676" s="3">
        <v>59</v>
      </c>
      <c r="AL676" s="3">
        <v>107</v>
      </c>
      <c r="AM676" s="3">
        <v>308</v>
      </c>
      <c r="AN676" s="3">
        <v>483</v>
      </c>
      <c r="AO676" s="3">
        <v>273</v>
      </c>
      <c r="AP676" s="3">
        <v>216</v>
      </c>
      <c r="AQ676" s="3">
        <v>71</v>
      </c>
      <c r="AR676" s="3">
        <v>143</v>
      </c>
      <c r="AS676" s="3">
        <v>119</v>
      </c>
      <c r="AT676" s="3">
        <v>132</v>
      </c>
      <c r="AU676" s="3">
        <v>713</v>
      </c>
      <c r="AV676" s="3">
        <v>296</v>
      </c>
      <c r="AW676" s="3">
        <v>84</v>
      </c>
      <c r="AX676" s="3">
        <v>148</v>
      </c>
      <c r="AY676" s="3">
        <v>139</v>
      </c>
      <c r="AZ676" s="3">
        <v>45</v>
      </c>
      <c r="BA676" s="3">
        <v>29</v>
      </c>
      <c r="BB676" s="3">
        <v>203</v>
      </c>
      <c r="BC676" s="3">
        <v>16</v>
      </c>
      <c r="BD676" s="3">
        <v>868</v>
      </c>
      <c r="BE676" s="3">
        <v>172</v>
      </c>
      <c r="BF676" s="3">
        <v>156</v>
      </c>
      <c r="BG676" s="3">
        <v>261</v>
      </c>
    </row>
    <row r="677" spans="1:81" x14ac:dyDescent="0.2">
      <c r="A677" t="s">
        <v>271</v>
      </c>
      <c r="B677" s="4">
        <v>0.58099999999999996</v>
      </c>
      <c r="C677" s="4">
        <v>0.57489999999999997</v>
      </c>
      <c r="D677" s="4">
        <v>0.58760000000000001</v>
      </c>
      <c r="E677" s="4">
        <v>0.49630000000000002</v>
      </c>
      <c r="F677" s="4">
        <v>0.54690000000000005</v>
      </c>
      <c r="G677" s="4">
        <v>0.5696</v>
      </c>
      <c r="H677" s="4">
        <v>0.58409999999999995</v>
      </c>
      <c r="I677" s="4">
        <v>0.59030000000000005</v>
      </c>
      <c r="J677" s="4">
        <v>0.64280000000000004</v>
      </c>
      <c r="K677" s="4">
        <v>0.56220000000000003</v>
      </c>
      <c r="L677" s="4">
        <v>0.55959999999999999</v>
      </c>
      <c r="M677" s="4">
        <v>0.60699999999999998</v>
      </c>
      <c r="N677" s="4">
        <v>0.49609999999999999</v>
      </c>
      <c r="O677" s="4">
        <v>0.5171</v>
      </c>
      <c r="P677" s="4">
        <v>0.60050000000000003</v>
      </c>
      <c r="Q677" s="4">
        <v>0.63919999999999999</v>
      </c>
      <c r="R677" s="4">
        <v>0.499</v>
      </c>
      <c r="S677" s="4">
        <v>0.58169999999999999</v>
      </c>
      <c r="T677" s="4">
        <v>0.56930000000000003</v>
      </c>
      <c r="U677" s="4">
        <v>0.64659999999999995</v>
      </c>
      <c r="V677" s="4">
        <v>0.68440000000000001</v>
      </c>
      <c r="W677" s="4">
        <v>0.56359999999999999</v>
      </c>
      <c r="X677" s="4">
        <v>0.46839999999999998</v>
      </c>
      <c r="Y677" s="4">
        <v>0.59870000000000001</v>
      </c>
      <c r="Z677" s="4">
        <v>0.55779999999999996</v>
      </c>
      <c r="AA677" s="4">
        <v>0.68210000000000004</v>
      </c>
      <c r="AB677" s="4">
        <v>0.62450000000000006</v>
      </c>
      <c r="AC677" s="4">
        <v>0.52339999999999998</v>
      </c>
      <c r="AD677" s="4">
        <v>0.53680000000000005</v>
      </c>
      <c r="AE677" s="4">
        <v>0.57350000000000001</v>
      </c>
      <c r="AF677" s="4">
        <v>0.61360000000000003</v>
      </c>
      <c r="AG677" s="4">
        <v>0.68759999999999999</v>
      </c>
      <c r="AH677" s="4">
        <v>0.56220000000000003</v>
      </c>
      <c r="AI677" s="4">
        <v>0.1953</v>
      </c>
      <c r="AJ677" s="4">
        <v>0.80830000000000002</v>
      </c>
      <c r="AK677" s="4">
        <v>0.58919999999999995</v>
      </c>
      <c r="AL677" s="4">
        <v>0.76780000000000004</v>
      </c>
      <c r="AM677" s="4">
        <v>0.45739999999999997</v>
      </c>
      <c r="AN677" s="4">
        <v>0.77429999999999999</v>
      </c>
      <c r="AO677" s="4">
        <v>0.70520000000000005</v>
      </c>
      <c r="AP677" s="4">
        <v>0.66969999999999996</v>
      </c>
      <c r="AQ677" s="4">
        <v>0.16839999999999999</v>
      </c>
      <c r="AR677" s="4">
        <v>0.85109999999999997</v>
      </c>
      <c r="AS677" s="4">
        <v>0.69159999999999999</v>
      </c>
      <c r="AT677" s="4">
        <v>0.73429999999999995</v>
      </c>
      <c r="AU677" s="4">
        <v>0.69769999999999999</v>
      </c>
      <c r="AV677" s="4">
        <v>0.87739999999999996</v>
      </c>
      <c r="AW677" s="4">
        <v>0.59219999999999995</v>
      </c>
      <c r="AX677" s="4">
        <v>0.55349999999999999</v>
      </c>
      <c r="AY677" s="4">
        <v>0.6754</v>
      </c>
      <c r="AZ677" s="4">
        <v>0.66149999999999998</v>
      </c>
      <c r="BA677" s="4">
        <v>0.75070000000000003</v>
      </c>
      <c r="BB677" s="4">
        <v>0.72299999999999998</v>
      </c>
      <c r="BC677" s="4">
        <v>0.25929999999999997</v>
      </c>
      <c r="BD677" s="4">
        <v>0.83509999999999995</v>
      </c>
      <c r="BE677" s="4">
        <v>0.53069999999999995</v>
      </c>
      <c r="BF677" s="4">
        <v>0.22489999999999999</v>
      </c>
      <c r="BG677" s="4">
        <v>0.5212</v>
      </c>
    </row>
    <row r="678" spans="1:81" x14ac:dyDescent="0.2">
      <c r="A678" t="s">
        <v>271</v>
      </c>
    </row>
    <row r="679" spans="1:81" x14ac:dyDescent="0.2">
      <c r="A679" t="s">
        <v>92</v>
      </c>
      <c r="B679" s="4">
        <v>-0.23649999999999999</v>
      </c>
      <c r="C679" s="4">
        <v>-0.248</v>
      </c>
      <c r="D679" s="4">
        <v>-0.2243</v>
      </c>
      <c r="E679" s="4">
        <v>-0.11169999999999999</v>
      </c>
      <c r="F679" s="4">
        <v>-0.21079999999999999</v>
      </c>
      <c r="G679" s="4">
        <v>-0.2291</v>
      </c>
      <c r="H679" s="4">
        <v>-0.2407</v>
      </c>
      <c r="I679" s="4">
        <v>-0.23799999999999999</v>
      </c>
      <c r="J679" s="4">
        <v>-0.312</v>
      </c>
      <c r="K679" s="4">
        <v>-0.19750000000000001</v>
      </c>
      <c r="L679" s="4">
        <v>-0.23169999999999999</v>
      </c>
      <c r="M679" s="4">
        <v>-0.2898</v>
      </c>
      <c r="N679" s="4">
        <v>-7.2499999999999995E-2</v>
      </c>
      <c r="O679" s="4">
        <v>-0.1051</v>
      </c>
      <c r="P679" s="4">
        <v>-0.2671</v>
      </c>
      <c r="Q679" s="4">
        <v>-0.37669999999999998</v>
      </c>
      <c r="R679" s="4">
        <v>-8.6800000000000002E-2</v>
      </c>
      <c r="S679" s="4">
        <v>-0.2235</v>
      </c>
      <c r="T679" s="4">
        <v>-0.21840000000000001</v>
      </c>
      <c r="U679" s="4">
        <v>-0.33350000000000002</v>
      </c>
      <c r="V679" s="4">
        <v>-0.44359999999999999</v>
      </c>
      <c r="W679" s="4">
        <v>-0.14249999999999999</v>
      </c>
      <c r="X679" s="4">
        <v>-2.01E-2</v>
      </c>
      <c r="Y679" s="4">
        <v>-0.2636</v>
      </c>
      <c r="Z679" s="4">
        <v>-0.22090000000000001</v>
      </c>
      <c r="AA679" s="4">
        <v>-0.42080000000000001</v>
      </c>
      <c r="AB679" s="4">
        <v>-0.30669999999999997</v>
      </c>
      <c r="AC679" s="4">
        <v>-0.14349999999999999</v>
      </c>
      <c r="AD679" s="4">
        <v>-0.18740000000000001</v>
      </c>
      <c r="AE679" s="4">
        <v>-0.21809999999999999</v>
      </c>
      <c r="AF679" s="4">
        <v>-0.28360000000000002</v>
      </c>
      <c r="AG679" s="4">
        <v>-0.42459999999999998</v>
      </c>
      <c r="AH679" s="5">
        <v>-0.15</v>
      </c>
      <c r="AI679" s="4">
        <v>0.59770000000000001</v>
      </c>
      <c r="AJ679" s="4">
        <v>-0.63190000000000002</v>
      </c>
      <c r="AK679" s="4">
        <v>-0.23680000000000001</v>
      </c>
      <c r="AL679" s="4">
        <v>-0.55549999999999999</v>
      </c>
      <c r="AM679" s="4">
        <v>5.0500000000000003E-2</v>
      </c>
      <c r="AN679" s="4">
        <v>-0.57730000000000004</v>
      </c>
      <c r="AO679" s="4">
        <v>-0.46429999999999999</v>
      </c>
      <c r="AP679" s="4">
        <v>-0.37459999999999999</v>
      </c>
      <c r="AQ679" s="4">
        <v>0.63900000000000001</v>
      </c>
      <c r="AR679" s="4">
        <v>-0.71830000000000005</v>
      </c>
      <c r="AS679" s="4">
        <v>-0.41199999999999998</v>
      </c>
      <c r="AT679" s="4">
        <v>-0.50129999999999997</v>
      </c>
      <c r="AU679" s="4">
        <v>-0.43869999999999998</v>
      </c>
      <c r="AV679" s="4">
        <v>-0.77029999999999998</v>
      </c>
      <c r="AW679" s="4">
        <v>-0.23480000000000001</v>
      </c>
      <c r="AX679" s="4">
        <v>-0.16650000000000001</v>
      </c>
      <c r="AY679" s="4">
        <v>-0.42270000000000002</v>
      </c>
      <c r="AZ679" s="4">
        <v>-0.33910000000000001</v>
      </c>
      <c r="BA679" s="4">
        <v>-0.5494</v>
      </c>
      <c r="BB679" s="4">
        <v>-0.47970000000000002</v>
      </c>
      <c r="BC679" s="4">
        <v>0.43409999999999999</v>
      </c>
      <c r="BD679" s="4">
        <v>-0.75690000000000002</v>
      </c>
      <c r="BE679" s="4">
        <v>-0.18240000000000001</v>
      </c>
      <c r="BF679" s="4">
        <v>0.51570000000000005</v>
      </c>
      <c r="BG679" s="4">
        <v>-0.114</v>
      </c>
    </row>
    <row r="680" spans="1:81" x14ac:dyDescent="0.2">
      <c r="A680" t="s">
        <v>271</v>
      </c>
    </row>
    <row r="681" spans="1:81" x14ac:dyDescent="0.2">
      <c r="A681" s="7" t="str">
        <f>HYPERLINK("#Contents!A1", "Contents")</f>
        <v>Contents</v>
      </c>
    </row>
    <row r="682" spans="1:81" x14ac:dyDescent="0.2">
      <c r="A682" s="8" t="s">
        <v>129</v>
      </c>
      <c r="CC682" s="16" t="str">
        <f>LEFT(A682, FIND(" ", A682) - 2)</f>
        <v>Table_Q3_5</v>
      </c>
    </row>
    <row r="683" spans="1:81" x14ac:dyDescent="0.2">
      <c r="A683" t="s">
        <v>0</v>
      </c>
    </row>
    <row r="684" spans="1:81" ht="17" thickBot="1" x14ac:dyDescent="0.25">
      <c r="A684" t="s">
        <v>271</v>
      </c>
    </row>
    <row r="685" spans="1:81" ht="36" customHeight="1" x14ac:dyDescent="0.2">
      <c r="A685" t="s">
        <v>271</v>
      </c>
      <c r="B685" s="50" t="s">
        <v>16</v>
      </c>
      <c r="C685" s="46" t="s">
        <v>1</v>
      </c>
      <c r="D685" s="52"/>
      <c r="E685" s="46" t="s">
        <v>2</v>
      </c>
      <c r="F685" s="47"/>
      <c r="G685" s="47"/>
      <c r="H685" s="47"/>
      <c r="I685" s="47"/>
      <c r="J685" s="47"/>
      <c r="K685" s="46" t="s">
        <v>3</v>
      </c>
      <c r="L685" s="47"/>
      <c r="M685" s="47"/>
      <c r="N685" s="47"/>
      <c r="O685" s="47"/>
      <c r="P685" s="47"/>
      <c r="Q685" s="47"/>
      <c r="R685" s="47"/>
      <c r="S685" s="47"/>
      <c r="T685" s="47"/>
      <c r="U685" s="47"/>
      <c r="V685" s="47"/>
      <c r="W685" s="47"/>
      <c r="X685" s="46" t="s">
        <v>4</v>
      </c>
      <c r="Y685" s="47"/>
      <c r="Z685" s="47"/>
      <c r="AA685" s="47"/>
      <c r="AB685" s="46" t="s">
        <v>5</v>
      </c>
      <c r="AC685" s="47"/>
      <c r="AD685" s="46" t="s">
        <v>6</v>
      </c>
      <c r="AE685" s="47"/>
      <c r="AF685" s="47"/>
      <c r="AG685" s="46" t="s">
        <v>7</v>
      </c>
      <c r="AH685" s="47"/>
      <c r="AI685" s="47"/>
      <c r="AJ685" s="47"/>
      <c r="AK685" s="47"/>
      <c r="AL685" s="47"/>
      <c r="AM685" s="46" t="s">
        <v>8</v>
      </c>
      <c r="AN685" s="47"/>
      <c r="AO685" s="46" t="s">
        <v>9</v>
      </c>
      <c r="AP685" s="47"/>
      <c r="AQ685" s="47"/>
      <c r="AR685" s="47"/>
      <c r="AS685" s="47"/>
      <c r="AT685" s="47"/>
      <c r="AU685" s="46" t="s">
        <v>10</v>
      </c>
      <c r="AV685" s="47"/>
      <c r="AW685" s="47"/>
      <c r="AX685" s="47"/>
      <c r="AY685" s="47"/>
      <c r="AZ685" s="47"/>
      <c r="BA685" s="46" t="s">
        <v>282</v>
      </c>
      <c r="BB685" s="47" t="s">
        <v>12</v>
      </c>
      <c r="BC685" s="47" t="s">
        <v>13</v>
      </c>
      <c r="BD685" s="46" t="s">
        <v>14</v>
      </c>
      <c r="BE685" s="47"/>
      <c r="BF685" s="47"/>
      <c r="BG685" s="48" t="s">
        <v>15</v>
      </c>
    </row>
    <row r="686" spans="1:81" ht="43" thickBot="1" x14ac:dyDescent="0.25">
      <c r="A686" t="s">
        <v>271</v>
      </c>
      <c r="B686" s="51" t="s">
        <v>16</v>
      </c>
      <c r="C686" s="1" t="s">
        <v>17</v>
      </c>
      <c r="D686" s="1" t="s">
        <v>18</v>
      </c>
      <c r="E686" s="1" t="s">
        <v>19</v>
      </c>
      <c r="F686" s="1" t="s">
        <v>20</v>
      </c>
      <c r="G686" s="1" t="s">
        <v>21</v>
      </c>
      <c r="H686" s="1" t="s">
        <v>22</v>
      </c>
      <c r="I686" s="1" t="s">
        <v>23</v>
      </c>
      <c r="J686" s="1" t="s">
        <v>24</v>
      </c>
      <c r="K686" s="1" t="s">
        <v>25</v>
      </c>
      <c r="L686" s="1" t="s">
        <v>26</v>
      </c>
      <c r="M686" s="1" t="s">
        <v>27</v>
      </c>
      <c r="N686" s="1" t="s">
        <v>28</v>
      </c>
      <c r="O686" s="1" t="s">
        <v>29</v>
      </c>
      <c r="P686" s="1" t="s">
        <v>30</v>
      </c>
      <c r="Q686" s="1" t="s">
        <v>31</v>
      </c>
      <c r="R686" s="1" t="s">
        <v>32</v>
      </c>
      <c r="S686" s="1" t="s">
        <v>33</v>
      </c>
      <c r="T686" s="1" t="s">
        <v>34</v>
      </c>
      <c r="U686" s="1" t="s">
        <v>35</v>
      </c>
      <c r="V686" s="1" t="s">
        <v>36</v>
      </c>
      <c r="W686" s="1" t="s">
        <v>37</v>
      </c>
      <c r="X686" s="1" t="s">
        <v>38</v>
      </c>
      <c r="Y686" s="1" t="s">
        <v>39</v>
      </c>
      <c r="Z686" s="1" t="s">
        <v>40</v>
      </c>
      <c r="AA686" s="1" t="s">
        <v>41</v>
      </c>
      <c r="AB686" s="1" t="s">
        <v>42</v>
      </c>
      <c r="AC686" s="1" t="s">
        <v>43</v>
      </c>
      <c r="AD686" s="1" t="s">
        <v>277</v>
      </c>
      <c r="AE686" s="1" t="s">
        <v>278</v>
      </c>
      <c r="AF686" s="1" t="s">
        <v>279</v>
      </c>
      <c r="AG686" s="1" t="s">
        <v>44</v>
      </c>
      <c r="AH686" s="1" t="s">
        <v>45</v>
      </c>
      <c r="AI686" s="1" t="s">
        <v>46</v>
      </c>
      <c r="AJ686" s="1" t="s">
        <v>47</v>
      </c>
      <c r="AK686" s="1" t="s">
        <v>48</v>
      </c>
      <c r="AL686" s="1" t="s">
        <v>49</v>
      </c>
      <c r="AM686" s="1" t="s">
        <v>50</v>
      </c>
      <c r="AN686" s="1" t="s">
        <v>51</v>
      </c>
      <c r="AO686" s="1" t="s">
        <v>44</v>
      </c>
      <c r="AP686" s="1" t="s">
        <v>45</v>
      </c>
      <c r="AQ686" s="1" t="s">
        <v>46</v>
      </c>
      <c r="AR686" s="1" t="s">
        <v>47</v>
      </c>
      <c r="AS686" s="1" t="s">
        <v>48</v>
      </c>
      <c r="AT686" s="1" t="s">
        <v>49</v>
      </c>
      <c r="AU686" s="1" t="s">
        <v>52</v>
      </c>
      <c r="AV686" s="1" t="s">
        <v>53</v>
      </c>
      <c r="AW686" s="1" t="s">
        <v>54</v>
      </c>
      <c r="AX686" s="1" t="s">
        <v>55</v>
      </c>
      <c r="AY686" s="1" t="s">
        <v>56</v>
      </c>
      <c r="AZ686" s="1" t="s">
        <v>57</v>
      </c>
      <c r="BA686" s="1" t="s">
        <v>11</v>
      </c>
      <c r="BB686" s="1" t="s">
        <v>12</v>
      </c>
      <c r="BC686" s="1" t="s">
        <v>13</v>
      </c>
      <c r="BD686" s="2" t="s">
        <v>58</v>
      </c>
      <c r="BE686" s="2" t="s">
        <v>283</v>
      </c>
      <c r="BF686" s="2" t="s">
        <v>284</v>
      </c>
      <c r="BG686" s="49"/>
    </row>
    <row r="687" spans="1:81" x14ac:dyDescent="0.2">
      <c r="A687" t="s">
        <v>59</v>
      </c>
      <c r="B687" s="3">
        <v>2058</v>
      </c>
      <c r="C687" s="3">
        <v>1100</v>
      </c>
      <c r="D687" s="3">
        <v>958</v>
      </c>
      <c r="E687" s="3">
        <v>197</v>
      </c>
      <c r="F687" s="3">
        <v>389</v>
      </c>
      <c r="G687" s="3">
        <v>352</v>
      </c>
      <c r="H687" s="3">
        <v>408</v>
      </c>
      <c r="I687" s="3">
        <v>340</v>
      </c>
      <c r="J687" s="3">
        <v>372</v>
      </c>
      <c r="K687" s="3">
        <v>152</v>
      </c>
      <c r="L687" s="3">
        <v>179</v>
      </c>
      <c r="M687" s="3">
        <v>261</v>
      </c>
      <c r="N687" s="3">
        <v>91</v>
      </c>
      <c r="O687" s="3">
        <v>247</v>
      </c>
      <c r="P687" s="3">
        <v>263</v>
      </c>
      <c r="Q687" s="3">
        <v>156</v>
      </c>
      <c r="R687" s="3">
        <v>196</v>
      </c>
      <c r="S687" s="3">
        <v>183</v>
      </c>
      <c r="T687" s="3">
        <v>1728</v>
      </c>
      <c r="U687" s="3">
        <v>183</v>
      </c>
      <c r="V687" s="3">
        <v>109</v>
      </c>
      <c r="W687" s="3">
        <v>38</v>
      </c>
      <c r="X687" s="3">
        <v>422</v>
      </c>
      <c r="Y687" s="3">
        <v>541</v>
      </c>
      <c r="Z687" s="3">
        <v>205</v>
      </c>
      <c r="AA687" s="3">
        <v>890</v>
      </c>
      <c r="AB687" s="3">
        <v>1075</v>
      </c>
      <c r="AC687" s="3">
        <v>983</v>
      </c>
      <c r="AD687" s="3">
        <v>626</v>
      </c>
      <c r="AE687" s="3">
        <v>707</v>
      </c>
      <c r="AF687" s="3">
        <v>725</v>
      </c>
      <c r="AG687" s="3">
        <v>600</v>
      </c>
      <c r="AH687" s="3">
        <v>310</v>
      </c>
      <c r="AI687" s="3">
        <v>236</v>
      </c>
      <c r="AJ687" s="3">
        <v>137</v>
      </c>
      <c r="AK687" s="3">
        <v>103</v>
      </c>
      <c r="AL687" s="3">
        <v>99</v>
      </c>
      <c r="AM687" s="3">
        <v>598</v>
      </c>
      <c r="AN687" s="3">
        <v>698</v>
      </c>
      <c r="AO687" s="3">
        <v>457</v>
      </c>
      <c r="AP687" s="3">
        <v>298</v>
      </c>
      <c r="AQ687" s="3">
        <v>403</v>
      </c>
      <c r="AR687" s="3">
        <v>148</v>
      </c>
      <c r="AS687" s="3">
        <v>184</v>
      </c>
      <c r="AT687" s="3">
        <v>157</v>
      </c>
      <c r="AU687" s="3">
        <v>1066</v>
      </c>
      <c r="AV687" s="3">
        <v>378</v>
      </c>
      <c r="AW687" s="3">
        <v>142</v>
      </c>
      <c r="AX687" s="3">
        <v>274</v>
      </c>
      <c r="AY687" s="3">
        <v>194</v>
      </c>
      <c r="AZ687" s="3">
        <v>78</v>
      </c>
      <c r="BA687" s="3">
        <v>45</v>
      </c>
      <c r="BB687" s="3">
        <v>352</v>
      </c>
      <c r="BC687" s="3">
        <v>67</v>
      </c>
      <c r="BD687" s="3">
        <v>1052</v>
      </c>
      <c r="BE687" s="3">
        <v>322</v>
      </c>
      <c r="BF687" s="3">
        <v>684</v>
      </c>
      <c r="BG687" s="3">
        <v>475</v>
      </c>
    </row>
    <row r="688" spans="1:81" x14ac:dyDescent="0.2">
      <c r="A688" t="s">
        <v>60</v>
      </c>
      <c r="B688" s="3">
        <v>2058</v>
      </c>
      <c r="C688" s="3">
        <v>1063</v>
      </c>
      <c r="D688" s="3">
        <v>995</v>
      </c>
      <c r="E688" s="3">
        <v>216</v>
      </c>
      <c r="F688" s="3">
        <v>348</v>
      </c>
      <c r="G688" s="3">
        <v>336</v>
      </c>
      <c r="H688" s="3">
        <v>344</v>
      </c>
      <c r="I688" s="3">
        <v>330</v>
      </c>
      <c r="J688" s="3">
        <v>484</v>
      </c>
      <c r="K688" s="3">
        <v>151</v>
      </c>
      <c r="L688" s="3">
        <v>194</v>
      </c>
      <c r="M688" s="3">
        <v>268</v>
      </c>
      <c r="N688" s="3">
        <v>82</v>
      </c>
      <c r="O688" s="3">
        <v>227</v>
      </c>
      <c r="P688" s="3">
        <v>285</v>
      </c>
      <c r="Q688" s="3">
        <v>179</v>
      </c>
      <c r="R688" s="3">
        <v>181</v>
      </c>
      <c r="S688" s="3">
        <v>168</v>
      </c>
      <c r="T688" s="3">
        <v>1733</v>
      </c>
      <c r="U688" s="3">
        <v>172</v>
      </c>
      <c r="V688" s="3">
        <v>97</v>
      </c>
      <c r="W688" s="3">
        <v>56</v>
      </c>
      <c r="X688" s="3">
        <v>610</v>
      </c>
      <c r="Y688" s="3">
        <v>430</v>
      </c>
      <c r="Z688" s="3">
        <v>336</v>
      </c>
      <c r="AA688" s="3">
        <v>682</v>
      </c>
      <c r="AB688" s="3">
        <v>1173</v>
      </c>
      <c r="AC688" s="3">
        <v>885</v>
      </c>
      <c r="AD688" s="3">
        <v>432</v>
      </c>
      <c r="AE688" s="3">
        <v>844</v>
      </c>
      <c r="AF688" s="3">
        <v>782</v>
      </c>
      <c r="AG688" s="3">
        <v>500</v>
      </c>
      <c r="AH688" s="3">
        <v>352</v>
      </c>
      <c r="AI688" s="3">
        <v>212</v>
      </c>
      <c r="AJ688" s="3">
        <v>181</v>
      </c>
      <c r="AK688" s="3">
        <v>100</v>
      </c>
      <c r="AL688" s="3">
        <v>139</v>
      </c>
      <c r="AM688" s="3">
        <v>672</v>
      </c>
      <c r="AN688" s="3">
        <v>624</v>
      </c>
      <c r="AO688" s="3">
        <v>388</v>
      </c>
      <c r="AP688" s="3">
        <v>322</v>
      </c>
      <c r="AQ688" s="3">
        <v>422</v>
      </c>
      <c r="AR688" s="3">
        <v>168</v>
      </c>
      <c r="AS688" s="3">
        <v>172</v>
      </c>
      <c r="AT688" s="3">
        <v>179</v>
      </c>
      <c r="AU688" s="3">
        <v>1021</v>
      </c>
      <c r="AV688" s="3">
        <v>337</v>
      </c>
      <c r="AW688" s="3">
        <v>142</v>
      </c>
      <c r="AX688" s="3">
        <v>267</v>
      </c>
      <c r="AY688" s="3">
        <v>206</v>
      </c>
      <c r="AZ688" s="3">
        <v>69</v>
      </c>
      <c r="BA688" s="3">
        <v>39</v>
      </c>
      <c r="BB688" s="3">
        <v>281</v>
      </c>
      <c r="BC688" s="3">
        <v>60</v>
      </c>
      <c r="BD688" s="3">
        <v>1039</v>
      </c>
      <c r="BE688" s="3">
        <v>324</v>
      </c>
      <c r="BF688" s="3">
        <v>695</v>
      </c>
      <c r="BG688" s="3">
        <v>501</v>
      </c>
    </row>
    <row r="689" spans="1:59" x14ac:dyDescent="0.2">
      <c r="A689" t="s">
        <v>120</v>
      </c>
      <c r="B689" s="3">
        <v>174</v>
      </c>
      <c r="C689" s="3">
        <v>91</v>
      </c>
      <c r="D689" s="3">
        <v>83</v>
      </c>
      <c r="E689" s="3">
        <v>29</v>
      </c>
      <c r="F689" s="3">
        <v>52</v>
      </c>
      <c r="G689" s="3">
        <v>49</v>
      </c>
      <c r="H689" s="3">
        <v>22</v>
      </c>
      <c r="I689" s="3">
        <v>12</v>
      </c>
      <c r="J689" s="3">
        <v>10</v>
      </c>
      <c r="K689" s="3">
        <v>17</v>
      </c>
      <c r="L689" s="3">
        <v>11</v>
      </c>
      <c r="M689" s="3">
        <v>32</v>
      </c>
      <c r="N689" s="3">
        <v>7</v>
      </c>
      <c r="O689" s="3">
        <v>23</v>
      </c>
      <c r="P689" s="3">
        <v>17</v>
      </c>
      <c r="Q689" s="3">
        <v>9</v>
      </c>
      <c r="R689" s="3">
        <v>17</v>
      </c>
      <c r="S689" s="3">
        <v>12</v>
      </c>
      <c r="T689" s="3">
        <v>143</v>
      </c>
      <c r="U689" s="3">
        <v>13</v>
      </c>
      <c r="V689" s="3">
        <v>11</v>
      </c>
      <c r="W689" s="3">
        <v>7</v>
      </c>
      <c r="X689" s="3">
        <v>39</v>
      </c>
      <c r="Y689" s="3">
        <v>26</v>
      </c>
      <c r="Z689" s="3">
        <v>41</v>
      </c>
      <c r="AA689" s="3">
        <v>68</v>
      </c>
      <c r="AB689" s="3">
        <v>118</v>
      </c>
      <c r="AC689" s="3">
        <v>56</v>
      </c>
      <c r="AD689" s="3">
        <v>46</v>
      </c>
      <c r="AE689" s="3">
        <v>62</v>
      </c>
      <c r="AF689" s="3">
        <v>66</v>
      </c>
      <c r="AG689" s="3">
        <v>51</v>
      </c>
      <c r="AH689" s="3">
        <v>15</v>
      </c>
      <c r="AI689" s="3">
        <v>17</v>
      </c>
      <c r="AJ689" s="3">
        <v>13</v>
      </c>
      <c r="AK689" s="3">
        <v>28</v>
      </c>
      <c r="AL689" s="3">
        <v>10</v>
      </c>
      <c r="AM689" s="3">
        <v>31</v>
      </c>
      <c r="AN689" s="3">
        <v>65</v>
      </c>
      <c r="AO689" s="3">
        <v>38</v>
      </c>
      <c r="AP689" s="3">
        <v>16</v>
      </c>
      <c r="AQ689" s="3">
        <v>26</v>
      </c>
      <c r="AR689" s="3">
        <v>11</v>
      </c>
      <c r="AS689" s="3">
        <v>57</v>
      </c>
      <c r="AT689" s="3">
        <v>16</v>
      </c>
      <c r="AU689" s="3">
        <v>138</v>
      </c>
      <c r="AV689" s="3">
        <v>48</v>
      </c>
      <c r="AW689" s="3">
        <v>26</v>
      </c>
      <c r="AX689" s="3">
        <v>40</v>
      </c>
      <c r="AY689" s="3">
        <v>8</v>
      </c>
      <c r="AZ689" s="3">
        <v>17</v>
      </c>
      <c r="BA689" s="3">
        <v>14</v>
      </c>
      <c r="BB689" s="3">
        <v>27</v>
      </c>
      <c r="BC689" s="3">
        <v>3</v>
      </c>
      <c r="BD689" s="3">
        <v>78</v>
      </c>
      <c r="BE689" s="3">
        <v>21</v>
      </c>
      <c r="BF689" s="3">
        <v>75</v>
      </c>
      <c r="BG689" s="3">
        <v>30</v>
      </c>
    </row>
    <row r="690" spans="1:59" x14ac:dyDescent="0.2">
      <c r="A690" t="s">
        <v>271</v>
      </c>
      <c r="B690" s="4">
        <v>8.4599999999999995E-2</v>
      </c>
      <c r="C690" s="4">
        <v>8.5900000000000004E-2</v>
      </c>
      <c r="D690" s="4">
        <v>8.3199999999999996E-2</v>
      </c>
      <c r="E690" s="4">
        <v>0.13439999999999999</v>
      </c>
      <c r="F690" s="4">
        <v>0.15049999999999999</v>
      </c>
      <c r="G690" s="4">
        <v>0.1464</v>
      </c>
      <c r="H690" s="4">
        <v>6.2399999999999997E-2</v>
      </c>
      <c r="I690" s="4">
        <v>3.6299999999999999E-2</v>
      </c>
      <c r="J690" s="4">
        <v>2.07E-2</v>
      </c>
      <c r="K690" s="4">
        <v>0.1104</v>
      </c>
      <c r="L690" s="4">
        <v>5.7700000000000001E-2</v>
      </c>
      <c r="M690" s="4">
        <v>0.1179</v>
      </c>
      <c r="N690" s="4">
        <v>8.2299999999999998E-2</v>
      </c>
      <c r="O690" s="4">
        <v>0.1002</v>
      </c>
      <c r="P690" s="4">
        <v>5.9700000000000003E-2</v>
      </c>
      <c r="Q690" s="4">
        <v>5.0599999999999999E-2</v>
      </c>
      <c r="R690" s="4">
        <v>9.1999999999999998E-2</v>
      </c>
      <c r="S690" s="4">
        <v>7.0199999999999999E-2</v>
      </c>
      <c r="T690" s="4">
        <v>8.2699999999999996E-2</v>
      </c>
      <c r="U690" s="4">
        <v>7.5399999999999995E-2</v>
      </c>
      <c r="V690" s="4">
        <v>0.1109</v>
      </c>
      <c r="W690" s="4">
        <v>0.126</v>
      </c>
      <c r="X690" s="4">
        <v>6.4600000000000005E-2</v>
      </c>
      <c r="Y690" s="4">
        <v>6.1199999999999997E-2</v>
      </c>
      <c r="Z690" s="4">
        <v>0.12130000000000001</v>
      </c>
      <c r="AA690" s="4">
        <v>9.9099999999999994E-2</v>
      </c>
      <c r="AB690" s="4">
        <v>0.1008</v>
      </c>
      <c r="AC690" s="4">
        <v>6.3100000000000003E-2</v>
      </c>
      <c r="AD690" s="4">
        <v>0.1061</v>
      </c>
      <c r="AE690" s="4">
        <v>7.3700000000000002E-2</v>
      </c>
      <c r="AF690" s="4">
        <v>8.4400000000000003E-2</v>
      </c>
      <c r="AG690" s="4">
        <v>0.1028</v>
      </c>
      <c r="AH690" s="4">
        <v>4.3299999999999998E-2</v>
      </c>
      <c r="AI690" s="4">
        <v>8.2400000000000001E-2</v>
      </c>
      <c r="AJ690" s="4">
        <v>6.9699999999999998E-2</v>
      </c>
      <c r="AK690" s="4">
        <v>0.28199999999999997</v>
      </c>
      <c r="AL690" s="4">
        <v>6.9000000000000006E-2</v>
      </c>
      <c r="AM690" s="4">
        <v>4.6600000000000003E-2</v>
      </c>
      <c r="AN690" s="4">
        <v>0.1048</v>
      </c>
      <c r="AO690" s="4">
        <v>9.74E-2</v>
      </c>
      <c r="AP690" s="4">
        <v>4.9799999999999997E-2</v>
      </c>
      <c r="AQ690" s="4">
        <v>6.1100000000000002E-2</v>
      </c>
      <c r="AR690" s="4">
        <v>6.6100000000000006E-2</v>
      </c>
      <c r="AS690" s="4">
        <v>0.3322</v>
      </c>
      <c r="AT690" s="4">
        <v>8.8800000000000004E-2</v>
      </c>
      <c r="AU690" s="4">
        <v>0.13550000000000001</v>
      </c>
      <c r="AV690" s="4">
        <v>0.14180000000000001</v>
      </c>
      <c r="AW690" s="4">
        <v>0.17960000000000001</v>
      </c>
      <c r="AX690" s="4">
        <v>0.151</v>
      </c>
      <c r="AY690" s="4">
        <v>3.9199999999999999E-2</v>
      </c>
      <c r="AZ690" s="4">
        <v>0.24249999999999999</v>
      </c>
      <c r="BA690" s="4">
        <v>0.34689999999999999</v>
      </c>
      <c r="BB690" s="4">
        <v>9.5500000000000002E-2</v>
      </c>
      <c r="BC690" s="4">
        <v>5.5599999999999997E-2</v>
      </c>
      <c r="BD690" s="4">
        <v>7.5399999999999995E-2</v>
      </c>
      <c r="BE690" s="4">
        <v>6.4699999999999994E-2</v>
      </c>
      <c r="BF690" s="4">
        <v>0.1076</v>
      </c>
      <c r="BG690" s="4">
        <v>6.0699999999999997E-2</v>
      </c>
    </row>
    <row r="691" spans="1:59" x14ac:dyDescent="0.2">
      <c r="A691" t="s">
        <v>121</v>
      </c>
      <c r="B691" s="3">
        <v>405</v>
      </c>
      <c r="C691" s="3">
        <v>218</v>
      </c>
      <c r="D691" s="3">
        <v>187</v>
      </c>
      <c r="E691" s="3">
        <v>55</v>
      </c>
      <c r="F691" s="3">
        <v>86</v>
      </c>
      <c r="G691" s="3">
        <v>70</v>
      </c>
      <c r="H691" s="3">
        <v>72</v>
      </c>
      <c r="I691" s="3">
        <v>57</v>
      </c>
      <c r="J691" s="3">
        <v>66</v>
      </c>
      <c r="K691" s="3">
        <v>21</v>
      </c>
      <c r="L691" s="3">
        <v>31</v>
      </c>
      <c r="M691" s="3">
        <v>73</v>
      </c>
      <c r="N691" s="3">
        <v>12</v>
      </c>
      <c r="O691" s="3">
        <v>47</v>
      </c>
      <c r="P691" s="3">
        <v>51</v>
      </c>
      <c r="Q691" s="3">
        <v>36</v>
      </c>
      <c r="R691" s="3">
        <v>35</v>
      </c>
      <c r="S691" s="3">
        <v>32</v>
      </c>
      <c r="T691" s="3">
        <v>338</v>
      </c>
      <c r="U691" s="3">
        <v>38</v>
      </c>
      <c r="V691" s="3">
        <v>13</v>
      </c>
      <c r="W691" s="3">
        <v>16</v>
      </c>
      <c r="X691" s="3">
        <v>93</v>
      </c>
      <c r="Y691" s="3">
        <v>79</v>
      </c>
      <c r="Z691" s="3">
        <v>48</v>
      </c>
      <c r="AA691" s="3">
        <v>185</v>
      </c>
      <c r="AB691" s="3">
        <v>269</v>
      </c>
      <c r="AC691" s="3">
        <v>136</v>
      </c>
      <c r="AD691" s="3">
        <v>84</v>
      </c>
      <c r="AE691" s="3">
        <v>159</v>
      </c>
      <c r="AF691" s="3">
        <v>161</v>
      </c>
      <c r="AG691" s="3">
        <v>148</v>
      </c>
      <c r="AH691" s="3">
        <v>37</v>
      </c>
      <c r="AI691" s="3">
        <v>25</v>
      </c>
      <c r="AJ691" s="3">
        <v>45</v>
      </c>
      <c r="AK691" s="3">
        <v>30</v>
      </c>
      <c r="AL691" s="3">
        <v>39</v>
      </c>
      <c r="AM691" s="3">
        <v>89</v>
      </c>
      <c r="AN691" s="3">
        <v>164</v>
      </c>
      <c r="AO691" s="3">
        <v>122</v>
      </c>
      <c r="AP691" s="3">
        <v>47</v>
      </c>
      <c r="AQ691" s="3">
        <v>43</v>
      </c>
      <c r="AR691" s="3">
        <v>40</v>
      </c>
      <c r="AS691" s="3">
        <v>68</v>
      </c>
      <c r="AT691" s="3">
        <v>45</v>
      </c>
      <c r="AU691" s="3">
        <v>304</v>
      </c>
      <c r="AV691" s="3">
        <v>128</v>
      </c>
      <c r="AW691" s="3">
        <v>48</v>
      </c>
      <c r="AX691" s="3">
        <v>75</v>
      </c>
      <c r="AY691" s="3">
        <v>36</v>
      </c>
      <c r="AZ691" s="3">
        <v>18</v>
      </c>
      <c r="BA691" s="3">
        <v>13</v>
      </c>
      <c r="BB691" s="3">
        <v>99</v>
      </c>
      <c r="BC691" s="3">
        <v>11</v>
      </c>
      <c r="BD691" s="3">
        <v>228</v>
      </c>
      <c r="BE691" s="3">
        <v>74</v>
      </c>
      <c r="BF691" s="3">
        <v>102</v>
      </c>
      <c r="BG691" s="3">
        <v>64</v>
      </c>
    </row>
    <row r="692" spans="1:59" x14ac:dyDescent="0.2">
      <c r="A692" t="s">
        <v>271</v>
      </c>
      <c r="B692" s="4">
        <v>0.1968</v>
      </c>
      <c r="C692" s="4">
        <v>0.2049</v>
      </c>
      <c r="D692" s="4">
        <v>0.188</v>
      </c>
      <c r="E692" s="4">
        <v>0.25430000000000003</v>
      </c>
      <c r="F692" s="4">
        <v>0.24779999999999999</v>
      </c>
      <c r="G692" s="4">
        <v>0.2072</v>
      </c>
      <c r="H692" s="4">
        <v>0.20780000000000001</v>
      </c>
      <c r="I692" s="4">
        <v>0.1724</v>
      </c>
      <c r="J692" s="4">
        <v>0.13600000000000001</v>
      </c>
      <c r="K692" s="4">
        <v>0.13930000000000001</v>
      </c>
      <c r="L692" s="4">
        <v>0.1583</v>
      </c>
      <c r="M692" s="4">
        <v>0.27139999999999997</v>
      </c>
      <c r="N692" s="4">
        <v>0.14580000000000001</v>
      </c>
      <c r="O692" s="4">
        <v>0.20830000000000001</v>
      </c>
      <c r="P692" s="4">
        <v>0.18010000000000001</v>
      </c>
      <c r="Q692" s="4">
        <v>0.2009</v>
      </c>
      <c r="R692" s="4">
        <v>0.19320000000000001</v>
      </c>
      <c r="S692" s="4">
        <v>0.19009999999999999</v>
      </c>
      <c r="T692" s="4">
        <v>0.19470000000000001</v>
      </c>
      <c r="U692" s="4">
        <v>0.22170000000000001</v>
      </c>
      <c r="V692" s="4">
        <v>0.13730000000000001</v>
      </c>
      <c r="W692" s="4">
        <v>0.28499999999999998</v>
      </c>
      <c r="X692" s="4">
        <v>0.15190000000000001</v>
      </c>
      <c r="Y692" s="4">
        <v>0.1832</v>
      </c>
      <c r="Z692" s="4">
        <v>0.1431</v>
      </c>
      <c r="AA692" s="4">
        <v>0.27189999999999998</v>
      </c>
      <c r="AB692" s="4">
        <v>0.22889999999999999</v>
      </c>
      <c r="AC692" s="4">
        <v>0.15409999999999999</v>
      </c>
      <c r="AD692" s="4">
        <v>0.19520000000000001</v>
      </c>
      <c r="AE692" s="4">
        <v>0.18890000000000001</v>
      </c>
      <c r="AF692" s="4">
        <v>0.20610000000000001</v>
      </c>
      <c r="AG692" s="4">
        <v>0.2959</v>
      </c>
      <c r="AH692" s="4">
        <v>0.1051</v>
      </c>
      <c r="AI692" s="4">
        <v>0.11650000000000001</v>
      </c>
      <c r="AJ692" s="4">
        <v>0.24629999999999999</v>
      </c>
      <c r="AK692" s="4">
        <v>0.2984</v>
      </c>
      <c r="AL692" s="4">
        <v>0.28029999999999999</v>
      </c>
      <c r="AM692" s="4">
        <v>0.13250000000000001</v>
      </c>
      <c r="AN692" s="4">
        <v>0.26269999999999999</v>
      </c>
      <c r="AO692" s="4">
        <v>0.31569999999999998</v>
      </c>
      <c r="AP692" s="4">
        <v>0.1447</v>
      </c>
      <c r="AQ692" s="4">
        <v>0.1007</v>
      </c>
      <c r="AR692" s="4">
        <v>0.23960000000000001</v>
      </c>
      <c r="AS692" s="4">
        <v>0.39560000000000001</v>
      </c>
      <c r="AT692" s="4">
        <v>0.24970000000000001</v>
      </c>
      <c r="AU692" s="4">
        <v>0.29749999999999999</v>
      </c>
      <c r="AV692" s="4">
        <v>0.37890000000000001</v>
      </c>
      <c r="AW692" s="4">
        <v>0.33389999999999997</v>
      </c>
      <c r="AX692" s="4">
        <v>0.28079999999999999</v>
      </c>
      <c r="AY692" s="4">
        <v>0.17369999999999999</v>
      </c>
      <c r="AZ692" s="4">
        <v>0.2601</v>
      </c>
      <c r="BA692" s="4">
        <v>0.34179999999999999</v>
      </c>
      <c r="BB692" s="4">
        <v>0.3528</v>
      </c>
      <c r="BC692" s="4">
        <v>0.1857</v>
      </c>
      <c r="BD692" s="4">
        <v>0.2198</v>
      </c>
      <c r="BE692" s="4">
        <v>0.2291</v>
      </c>
      <c r="BF692" s="4">
        <v>0.1472</v>
      </c>
      <c r="BG692" s="4">
        <v>0.1275</v>
      </c>
    </row>
    <row r="693" spans="1:59" x14ac:dyDescent="0.2">
      <c r="A693" t="s">
        <v>122</v>
      </c>
      <c r="B693" s="3">
        <v>515</v>
      </c>
      <c r="C693" s="3">
        <v>249</v>
      </c>
      <c r="D693" s="3">
        <v>266</v>
      </c>
      <c r="E693" s="3">
        <v>47</v>
      </c>
      <c r="F693" s="3">
        <v>83</v>
      </c>
      <c r="G693" s="3">
        <v>84</v>
      </c>
      <c r="H693" s="3">
        <v>89</v>
      </c>
      <c r="I693" s="3">
        <v>92</v>
      </c>
      <c r="J693" s="3">
        <v>120</v>
      </c>
      <c r="K693" s="3">
        <v>31</v>
      </c>
      <c r="L693" s="3">
        <v>72</v>
      </c>
      <c r="M693" s="3">
        <v>62</v>
      </c>
      <c r="N693" s="3">
        <v>18</v>
      </c>
      <c r="O693" s="3">
        <v>51</v>
      </c>
      <c r="P693" s="3">
        <v>75</v>
      </c>
      <c r="Q693" s="3">
        <v>39</v>
      </c>
      <c r="R693" s="3">
        <v>49</v>
      </c>
      <c r="S693" s="3">
        <v>38</v>
      </c>
      <c r="T693" s="3">
        <v>436</v>
      </c>
      <c r="U693" s="3">
        <v>50</v>
      </c>
      <c r="V693" s="3">
        <v>23</v>
      </c>
      <c r="W693" s="3">
        <v>7</v>
      </c>
      <c r="X693" s="3">
        <v>175</v>
      </c>
      <c r="Y693" s="3">
        <v>114</v>
      </c>
      <c r="Z693" s="3">
        <v>68</v>
      </c>
      <c r="AA693" s="3">
        <v>158</v>
      </c>
      <c r="AB693" s="3">
        <v>294</v>
      </c>
      <c r="AC693" s="3">
        <v>221</v>
      </c>
      <c r="AD693" s="3">
        <v>97</v>
      </c>
      <c r="AE693" s="3">
        <v>205</v>
      </c>
      <c r="AF693" s="3">
        <v>213</v>
      </c>
      <c r="AG693" s="3">
        <v>145</v>
      </c>
      <c r="AH693" s="3">
        <v>77</v>
      </c>
      <c r="AI693" s="3">
        <v>42</v>
      </c>
      <c r="AJ693" s="3">
        <v>64</v>
      </c>
      <c r="AK693" s="3">
        <v>20</v>
      </c>
      <c r="AL693" s="3">
        <v>28</v>
      </c>
      <c r="AM693" s="3">
        <v>149</v>
      </c>
      <c r="AN693" s="3">
        <v>176</v>
      </c>
      <c r="AO693" s="3">
        <v>117</v>
      </c>
      <c r="AP693" s="3">
        <v>98</v>
      </c>
      <c r="AQ693" s="3">
        <v>104</v>
      </c>
      <c r="AR693" s="3">
        <v>57</v>
      </c>
      <c r="AS693" s="3">
        <v>22</v>
      </c>
      <c r="AT693" s="3">
        <v>35</v>
      </c>
      <c r="AU693" s="3">
        <v>276</v>
      </c>
      <c r="AV693" s="3">
        <v>88</v>
      </c>
      <c r="AW693" s="3">
        <v>26</v>
      </c>
      <c r="AX693" s="3">
        <v>85</v>
      </c>
      <c r="AY693" s="3">
        <v>61</v>
      </c>
      <c r="AZ693" s="3">
        <v>17</v>
      </c>
      <c r="BA693" s="3">
        <v>6</v>
      </c>
      <c r="BB693" s="3">
        <v>80</v>
      </c>
      <c r="BC693" s="3">
        <v>20</v>
      </c>
      <c r="BD693" s="3">
        <v>263</v>
      </c>
      <c r="BE693" s="3">
        <v>85</v>
      </c>
      <c r="BF693" s="3">
        <v>167</v>
      </c>
      <c r="BG693" s="3">
        <v>139</v>
      </c>
    </row>
    <row r="694" spans="1:59" x14ac:dyDescent="0.2">
      <c r="A694" t="s">
        <v>271</v>
      </c>
      <c r="B694" s="4">
        <v>0.25030000000000002</v>
      </c>
      <c r="C694" s="4">
        <v>0.23430000000000001</v>
      </c>
      <c r="D694" s="4">
        <v>0.26729999999999998</v>
      </c>
      <c r="E694" s="4">
        <v>0.21740000000000001</v>
      </c>
      <c r="F694" s="4">
        <v>0.23880000000000001</v>
      </c>
      <c r="G694" s="4">
        <v>0.2495</v>
      </c>
      <c r="H694" s="4">
        <v>0.25950000000000001</v>
      </c>
      <c r="I694" s="4">
        <v>0.2797</v>
      </c>
      <c r="J694" s="4">
        <v>0.24709999999999999</v>
      </c>
      <c r="K694" s="4">
        <v>0.20480000000000001</v>
      </c>
      <c r="L694" s="4">
        <v>0.37309999999999999</v>
      </c>
      <c r="M694" s="4">
        <v>0.2329</v>
      </c>
      <c r="N694" s="4">
        <v>0.21729999999999999</v>
      </c>
      <c r="O694" s="4">
        <v>0.22670000000000001</v>
      </c>
      <c r="P694" s="4">
        <v>0.26219999999999999</v>
      </c>
      <c r="Q694" s="4">
        <v>0.21729999999999999</v>
      </c>
      <c r="R694" s="4">
        <v>0.27160000000000001</v>
      </c>
      <c r="S694" s="4">
        <v>0.2283</v>
      </c>
      <c r="T694" s="4">
        <v>0.25140000000000001</v>
      </c>
      <c r="U694" s="4">
        <v>0.28799999999999998</v>
      </c>
      <c r="V694" s="4">
        <v>0.2349</v>
      </c>
      <c r="W694" s="4">
        <v>0.12670000000000001</v>
      </c>
      <c r="X694" s="4">
        <v>0.28710000000000002</v>
      </c>
      <c r="Y694" s="4">
        <v>0.26529999999999998</v>
      </c>
      <c r="Z694" s="4">
        <v>0.20330000000000001</v>
      </c>
      <c r="AA694" s="4">
        <v>0.23100000000000001</v>
      </c>
      <c r="AB694" s="4">
        <v>0.25040000000000001</v>
      </c>
      <c r="AC694" s="4">
        <v>0.25009999999999999</v>
      </c>
      <c r="AD694" s="4">
        <v>0.22520000000000001</v>
      </c>
      <c r="AE694" s="4">
        <v>0.2429</v>
      </c>
      <c r="AF694" s="4">
        <v>0.27210000000000001</v>
      </c>
      <c r="AG694" s="4">
        <v>0.28920000000000001</v>
      </c>
      <c r="AH694" s="5">
        <v>0.22</v>
      </c>
      <c r="AI694" s="4">
        <v>0.2001</v>
      </c>
      <c r="AJ694" s="4">
        <v>0.35039999999999999</v>
      </c>
      <c r="AK694" s="4">
        <v>0.19800000000000001</v>
      </c>
      <c r="AL694" s="4">
        <v>0.20330000000000001</v>
      </c>
      <c r="AM694" s="4">
        <v>0.2223</v>
      </c>
      <c r="AN694" s="4">
        <v>0.28199999999999997</v>
      </c>
      <c r="AO694" s="4">
        <v>0.30220000000000002</v>
      </c>
      <c r="AP694" s="4">
        <v>0.30480000000000002</v>
      </c>
      <c r="AQ694" s="4">
        <v>0.2467</v>
      </c>
      <c r="AR694" s="4">
        <v>0.33779999999999999</v>
      </c>
      <c r="AS694" s="4">
        <v>0.1278</v>
      </c>
      <c r="AT694" s="4">
        <v>0.1956</v>
      </c>
      <c r="AU694" s="4">
        <v>0.26979999999999998</v>
      </c>
      <c r="AV694" s="4">
        <v>0.26140000000000002</v>
      </c>
      <c r="AW694" s="4">
        <v>0.18099999999999999</v>
      </c>
      <c r="AX694" s="4">
        <v>0.31669999999999998</v>
      </c>
      <c r="AY694" s="4">
        <v>0.29330000000000001</v>
      </c>
      <c r="AZ694" s="4">
        <v>0.24199999999999999</v>
      </c>
      <c r="BA694" s="4">
        <v>0.16320000000000001</v>
      </c>
      <c r="BB694" s="4">
        <v>0.28660000000000002</v>
      </c>
      <c r="BC694" s="4">
        <v>0.33879999999999999</v>
      </c>
      <c r="BD694" s="4">
        <v>0.25359999999999999</v>
      </c>
      <c r="BE694" s="4">
        <v>0.26190000000000002</v>
      </c>
      <c r="BF694" s="4">
        <v>0.2399</v>
      </c>
      <c r="BG694" s="4">
        <v>0.27750000000000002</v>
      </c>
    </row>
    <row r="695" spans="1:59" x14ac:dyDescent="0.2">
      <c r="A695" t="s">
        <v>123</v>
      </c>
      <c r="B695" s="3">
        <v>626</v>
      </c>
      <c r="C695" s="3">
        <v>271</v>
      </c>
      <c r="D695" s="3">
        <v>356</v>
      </c>
      <c r="E695" s="3">
        <v>41</v>
      </c>
      <c r="F695" s="3">
        <v>66</v>
      </c>
      <c r="G695" s="3">
        <v>80</v>
      </c>
      <c r="H695" s="3">
        <v>98</v>
      </c>
      <c r="I695" s="3">
        <v>109</v>
      </c>
      <c r="J695" s="3">
        <v>232</v>
      </c>
      <c r="K695" s="3">
        <v>58</v>
      </c>
      <c r="L695" s="3">
        <v>41</v>
      </c>
      <c r="M695" s="3">
        <v>65</v>
      </c>
      <c r="N695" s="3">
        <v>34</v>
      </c>
      <c r="O695" s="3">
        <v>69</v>
      </c>
      <c r="P695" s="3">
        <v>102</v>
      </c>
      <c r="Q695" s="3">
        <v>58</v>
      </c>
      <c r="R695" s="3">
        <v>50</v>
      </c>
      <c r="S695" s="3">
        <v>57</v>
      </c>
      <c r="T695" s="3">
        <v>534</v>
      </c>
      <c r="U695" s="3">
        <v>42</v>
      </c>
      <c r="V695" s="3">
        <v>28</v>
      </c>
      <c r="W695" s="3">
        <v>23</v>
      </c>
      <c r="X695" s="3">
        <v>188</v>
      </c>
      <c r="Y695" s="3">
        <v>144</v>
      </c>
      <c r="Z695" s="3">
        <v>102</v>
      </c>
      <c r="AA695" s="3">
        <v>192</v>
      </c>
      <c r="AB695" s="3">
        <v>332</v>
      </c>
      <c r="AC695" s="3">
        <v>295</v>
      </c>
      <c r="AD695" s="3">
        <v>106</v>
      </c>
      <c r="AE695" s="3">
        <v>267</v>
      </c>
      <c r="AF695" s="3">
        <v>254</v>
      </c>
      <c r="AG695" s="3">
        <v>95</v>
      </c>
      <c r="AH695" s="3">
        <v>182</v>
      </c>
      <c r="AI695" s="3">
        <v>112</v>
      </c>
      <c r="AJ695" s="3">
        <v>43</v>
      </c>
      <c r="AK695" s="3">
        <v>13</v>
      </c>
      <c r="AL695" s="3">
        <v>48</v>
      </c>
      <c r="AM695" s="3">
        <v>326</v>
      </c>
      <c r="AN695" s="3">
        <v>153</v>
      </c>
      <c r="AO695" s="3">
        <v>68</v>
      </c>
      <c r="AP695" s="3">
        <v>130</v>
      </c>
      <c r="AQ695" s="3">
        <v>202</v>
      </c>
      <c r="AR695" s="3">
        <v>38</v>
      </c>
      <c r="AS695" s="3">
        <v>14</v>
      </c>
      <c r="AT695" s="3">
        <v>66</v>
      </c>
      <c r="AU695" s="3">
        <v>175</v>
      </c>
      <c r="AV695" s="3">
        <v>39</v>
      </c>
      <c r="AW695" s="3">
        <v>27</v>
      </c>
      <c r="AX695" s="3">
        <v>38</v>
      </c>
      <c r="AY695" s="3">
        <v>62</v>
      </c>
      <c r="AZ695" s="3">
        <v>8</v>
      </c>
      <c r="BA695" s="3">
        <v>4</v>
      </c>
      <c r="BB695" s="3">
        <v>49</v>
      </c>
      <c r="BC695" s="3">
        <v>15</v>
      </c>
      <c r="BD695" s="3">
        <v>263</v>
      </c>
      <c r="BE695" s="3">
        <v>88</v>
      </c>
      <c r="BF695" s="3">
        <v>275</v>
      </c>
      <c r="BG695" s="3">
        <v>174</v>
      </c>
    </row>
    <row r="696" spans="1:59" x14ac:dyDescent="0.2">
      <c r="A696" t="s">
        <v>271</v>
      </c>
      <c r="B696" s="4">
        <v>0.30430000000000001</v>
      </c>
      <c r="C696" s="4">
        <v>0.25440000000000002</v>
      </c>
      <c r="D696" s="4">
        <v>0.35770000000000002</v>
      </c>
      <c r="E696" s="4">
        <v>0.19209999999999999</v>
      </c>
      <c r="F696" s="4">
        <v>0.18840000000000001</v>
      </c>
      <c r="G696" s="4">
        <v>0.2382</v>
      </c>
      <c r="H696" s="4">
        <v>0.28570000000000001</v>
      </c>
      <c r="I696" s="4">
        <v>0.33079999999999998</v>
      </c>
      <c r="J696" s="4">
        <v>0.47899999999999998</v>
      </c>
      <c r="K696" s="4">
        <v>0.38279999999999997</v>
      </c>
      <c r="L696" s="4">
        <v>0.21360000000000001</v>
      </c>
      <c r="M696" s="4">
        <v>0.2447</v>
      </c>
      <c r="N696" s="4">
        <v>0.41760000000000003</v>
      </c>
      <c r="O696" s="4">
        <v>0.30420000000000003</v>
      </c>
      <c r="P696" s="4">
        <v>0.35799999999999998</v>
      </c>
      <c r="Q696" s="4">
        <v>0.32379999999999998</v>
      </c>
      <c r="R696" s="4">
        <v>0.2747</v>
      </c>
      <c r="S696" s="4">
        <v>0.33639999999999998</v>
      </c>
      <c r="T696" s="4">
        <v>0.308</v>
      </c>
      <c r="U696" s="4">
        <v>0.2465</v>
      </c>
      <c r="V696" s="4">
        <v>0.28510000000000002</v>
      </c>
      <c r="W696" s="4">
        <v>0.4017</v>
      </c>
      <c r="X696" s="4">
        <v>0.309</v>
      </c>
      <c r="Y696" s="4">
        <v>0.3337</v>
      </c>
      <c r="Z696" s="4">
        <v>0.3039</v>
      </c>
      <c r="AA696" s="4">
        <v>0.28179999999999999</v>
      </c>
      <c r="AB696" s="4">
        <v>0.28270000000000001</v>
      </c>
      <c r="AC696" s="4">
        <v>0.33300000000000002</v>
      </c>
      <c r="AD696" s="4">
        <v>0.2442</v>
      </c>
      <c r="AE696" s="4">
        <v>0.316</v>
      </c>
      <c r="AF696" s="4">
        <v>0.32500000000000001</v>
      </c>
      <c r="AG696" s="4">
        <v>0.189</v>
      </c>
      <c r="AH696" s="4">
        <v>0.5181</v>
      </c>
      <c r="AI696" s="4">
        <v>0.52739999999999998</v>
      </c>
      <c r="AJ696" s="4">
        <v>0.23599999999999999</v>
      </c>
      <c r="AK696" s="4">
        <v>0.1255</v>
      </c>
      <c r="AL696" s="4">
        <v>0.34749999999999998</v>
      </c>
      <c r="AM696" s="4">
        <v>0.48520000000000002</v>
      </c>
      <c r="AN696" s="4">
        <v>0.24579999999999999</v>
      </c>
      <c r="AO696" s="4">
        <v>0.1757</v>
      </c>
      <c r="AP696" s="4">
        <v>0.40350000000000003</v>
      </c>
      <c r="AQ696" s="4">
        <v>0.47760000000000002</v>
      </c>
      <c r="AR696" s="4">
        <v>0.22839999999999999</v>
      </c>
      <c r="AS696" s="4">
        <v>8.1199999999999994E-2</v>
      </c>
      <c r="AT696" s="4">
        <v>0.36809999999999998</v>
      </c>
      <c r="AU696" s="4">
        <v>0.1716</v>
      </c>
      <c r="AV696" s="4">
        <v>0.11650000000000001</v>
      </c>
      <c r="AW696" s="4">
        <v>0.19040000000000001</v>
      </c>
      <c r="AX696" s="4">
        <v>0.14299999999999999</v>
      </c>
      <c r="AY696" s="4">
        <v>0.3019</v>
      </c>
      <c r="AZ696" s="4">
        <v>0.12239999999999999</v>
      </c>
      <c r="BA696" s="4">
        <v>9.0999999999999998E-2</v>
      </c>
      <c r="BB696" s="4">
        <v>0.1731</v>
      </c>
      <c r="BC696" s="4">
        <v>0.25850000000000001</v>
      </c>
      <c r="BD696" s="4">
        <v>0.25330000000000003</v>
      </c>
      <c r="BE696" s="4">
        <v>0.2707</v>
      </c>
      <c r="BF696" s="4">
        <v>0.3962</v>
      </c>
      <c r="BG696" s="4">
        <v>0.34739999999999999</v>
      </c>
    </row>
    <row r="697" spans="1:59" x14ac:dyDescent="0.2">
      <c r="A697" t="s">
        <v>89</v>
      </c>
      <c r="B697" s="3">
        <v>338</v>
      </c>
      <c r="C697" s="3">
        <v>235</v>
      </c>
      <c r="D697" s="3">
        <v>103</v>
      </c>
      <c r="E697" s="3">
        <v>43</v>
      </c>
      <c r="F697" s="3">
        <v>61</v>
      </c>
      <c r="G697" s="3">
        <v>53</v>
      </c>
      <c r="H697" s="3">
        <v>64</v>
      </c>
      <c r="I697" s="3">
        <v>60</v>
      </c>
      <c r="J697" s="3">
        <v>57</v>
      </c>
      <c r="K697" s="3">
        <v>25</v>
      </c>
      <c r="L697" s="3">
        <v>38</v>
      </c>
      <c r="M697" s="3">
        <v>36</v>
      </c>
      <c r="N697" s="3">
        <v>11</v>
      </c>
      <c r="O697" s="3">
        <v>36</v>
      </c>
      <c r="P697" s="3">
        <v>40</v>
      </c>
      <c r="Q697" s="3">
        <v>37</v>
      </c>
      <c r="R697" s="3">
        <v>30</v>
      </c>
      <c r="S697" s="3">
        <v>29</v>
      </c>
      <c r="T697" s="3">
        <v>283</v>
      </c>
      <c r="U697" s="3">
        <v>29</v>
      </c>
      <c r="V697" s="3">
        <v>22</v>
      </c>
      <c r="W697" s="3">
        <v>3</v>
      </c>
      <c r="X697" s="3">
        <v>114</v>
      </c>
      <c r="Y697" s="3">
        <v>67</v>
      </c>
      <c r="Z697" s="3">
        <v>77</v>
      </c>
      <c r="AA697" s="3">
        <v>79</v>
      </c>
      <c r="AB697" s="3">
        <v>161</v>
      </c>
      <c r="AC697" s="3">
        <v>177</v>
      </c>
      <c r="AD697" s="3">
        <v>99</v>
      </c>
      <c r="AE697" s="3">
        <v>151</v>
      </c>
      <c r="AF697" s="3">
        <v>88</v>
      </c>
      <c r="AG697" s="3">
        <v>62</v>
      </c>
      <c r="AH697" s="3">
        <v>40</v>
      </c>
      <c r="AI697" s="3">
        <v>16</v>
      </c>
      <c r="AJ697" s="3">
        <v>18</v>
      </c>
      <c r="AK697" s="3">
        <v>10</v>
      </c>
      <c r="AL697" s="3">
        <v>14</v>
      </c>
      <c r="AM697" s="3">
        <v>76</v>
      </c>
      <c r="AN697" s="3">
        <v>65</v>
      </c>
      <c r="AO697" s="3">
        <v>42</v>
      </c>
      <c r="AP697" s="3">
        <v>31</v>
      </c>
      <c r="AQ697" s="3">
        <v>48</v>
      </c>
      <c r="AR697" s="3">
        <v>22</v>
      </c>
      <c r="AS697" s="3">
        <v>11</v>
      </c>
      <c r="AT697" s="3">
        <v>18</v>
      </c>
      <c r="AU697" s="3">
        <v>128</v>
      </c>
      <c r="AV697" s="3">
        <v>34</v>
      </c>
      <c r="AW697" s="3">
        <v>16</v>
      </c>
      <c r="AX697" s="3">
        <v>29</v>
      </c>
      <c r="AY697" s="3">
        <v>40</v>
      </c>
      <c r="AZ697" s="3">
        <v>9</v>
      </c>
      <c r="BA697" s="3">
        <v>2</v>
      </c>
      <c r="BB697" s="3">
        <v>26</v>
      </c>
      <c r="BC697" s="3">
        <v>10</v>
      </c>
      <c r="BD697" s="3">
        <v>205</v>
      </c>
      <c r="BE697" s="3">
        <v>56</v>
      </c>
      <c r="BF697" s="3">
        <v>76</v>
      </c>
      <c r="BG697" s="3">
        <v>94</v>
      </c>
    </row>
    <row r="698" spans="1:59" x14ac:dyDescent="0.2">
      <c r="A698" t="s">
        <v>271</v>
      </c>
      <c r="B698" s="4">
        <v>0.1641</v>
      </c>
      <c r="C698" s="4">
        <v>0.22059999999999999</v>
      </c>
      <c r="D698" s="4">
        <v>0.1036</v>
      </c>
      <c r="E698" s="4">
        <v>0.20169999999999999</v>
      </c>
      <c r="F698" s="4">
        <v>0.17460000000000001</v>
      </c>
      <c r="G698" s="4">
        <v>0.15870000000000001</v>
      </c>
      <c r="H698" s="4">
        <v>0.1845</v>
      </c>
      <c r="I698" s="4">
        <v>0.18079999999999999</v>
      </c>
      <c r="J698" s="4">
        <v>0.1174</v>
      </c>
      <c r="K698" s="4">
        <v>0.16270000000000001</v>
      </c>
      <c r="L698" s="4">
        <v>0.1973</v>
      </c>
      <c r="M698" s="4">
        <v>0.13320000000000001</v>
      </c>
      <c r="N698" s="4">
        <v>0.13700000000000001</v>
      </c>
      <c r="O698" s="4">
        <v>0.16059999999999999</v>
      </c>
      <c r="P698" s="5">
        <v>0.14000000000000001</v>
      </c>
      <c r="Q698" s="4">
        <v>0.20749999999999999</v>
      </c>
      <c r="R698" s="4">
        <v>0.16839999999999999</v>
      </c>
      <c r="S698" s="4">
        <v>0.1749</v>
      </c>
      <c r="T698" s="4">
        <v>0.16320000000000001</v>
      </c>
      <c r="U698" s="4">
        <v>0.16839999999999999</v>
      </c>
      <c r="V698" s="4">
        <v>0.23180000000000001</v>
      </c>
      <c r="W698" s="4">
        <v>6.0600000000000001E-2</v>
      </c>
      <c r="X698" s="4">
        <v>0.1875</v>
      </c>
      <c r="Y698" s="4">
        <v>0.15659999999999999</v>
      </c>
      <c r="Z698" s="4">
        <v>0.22839999999999999</v>
      </c>
      <c r="AA698" s="4">
        <v>0.11609999999999999</v>
      </c>
      <c r="AB698" s="4">
        <v>0.1371</v>
      </c>
      <c r="AC698" s="4">
        <v>0.19980000000000001</v>
      </c>
      <c r="AD698" s="4">
        <v>0.2293</v>
      </c>
      <c r="AE698" s="4">
        <v>0.17849999999999999</v>
      </c>
      <c r="AF698" s="4">
        <v>0.1124</v>
      </c>
      <c r="AG698" s="4">
        <v>0.12330000000000001</v>
      </c>
      <c r="AH698" s="4">
        <v>0.1134</v>
      </c>
      <c r="AI698" s="4">
        <v>7.3700000000000002E-2</v>
      </c>
      <c r="AJ698" s="4">
        <v>9.7600000000000006E-2</v>
      </c>
      <c r="AK698" s="4">
        <v>9.6100000000000005E-2</v>
      </c>
      <c r="AL698" s="4">
        <v>9.98E-2</v>
      </c>
      <c r="AM698" s="4">
        <v>0.1134</v>
      </c>
      <c r="AN698" s="4">
        <v>0.1047</v>
      </c>
      <c r="AO698" s="4">
        <v>0.109</v>
      </c>
      <c r="AP698" s="4">
        <v>9.7199999999999995E-2</v>
      </c>
      <c r="AQ698" s="4">
        <v>0.1139</v>
      </c>
      <c r="AR698" s="4">
        <v>0.12809999999999999</v>
      </c>
      <c r="AS698" s="4">
        <v>6.3100000000000003E-2</v>
      </c>
      <c r="AT698" s="4">
        <v>9.7799999999999998E-2</v>
      </c>
      <c r="AU698" s="4">
        <v>0.12559999999999999</v>
      </c>
      <c r="AV698" s="4">
        <v>0.1014</v>
      </c>
      <c r="AW698" s="4">
        <v>0.11509999999999999</v>
      </c>
      <c r="AX698" s="4">
        <v>0.1084</v>
      </c>
      <c r="AY698" s="4">
        <v>0.19189999999999999</v>
      </c>
      <c r="AZ698" s="4">
        <v>0.13300000000000001</v>
      </c>
      <c r="BA698" s="4">
        <v>5.7099999999999998E-2</v>
      </c>
      <c r="BB698" s="4">
        <v>9.1899999999999996E-2</v>
      </c>
      <c r="BC698" s="4">
        <v>0.16139999999999999</v>
      </c>
      <c r="BD698" s="4">
        <v>0.1978</v>
      </c>
      <c r="BE698" s="4">
        <v>0.1736</v>
      </c>
      <c r="BF698" s="4">
        <v>0.10920000000000001</v>
      </c>
      <c r="BG698" s="4">
        <v>0.18690000000000001</v>
      </c>
    </row>
    <row r="699" spans="1:59" x14ac:dyDescent="0.2">
      <c r="A699" t="s">
        <v>124</v>
      </c>
      <c r="B699" s="3">
        <v>579</v>
      </c>
      <c r="C699" s="3">
        <v>309</v>
      </c>
      <c r="D699" s="3">
        <v>270</v>
      </c>
      <c r="E699" s="3">
        <v>84</v>
      </c>
      <c r="F699" s="3">
        <v>139</v>
      </c>
      <c r="G699" s="3">
        <v>119</v>
      </c>
      <c r="H699" s="3">
        <v>93</v>
      </c>
      <c r="I699" s="3">
        <v>69</v>
      </c>
      <c r="J699" s="3">
        <v>76</v>
      </c>
      <c r="K699" s="3">
        <v>38</v>
      </c>
      <c r="L699" s="3">
        <v>42</v>
      </c>
      <c r="M699" s="3">
        <v>104</v>
      </c>
      <c r="N699" s="3">
        <v>19</v>
      </c>
      <c r="O699" s="3">
        <v>70</v>
      </c>
      <c r="P699" s="3">
        <v>68</v>
      </c>
      <c r="Q699" s="3">
        <v>45</v>
      </c>
      <c r="R699" s="3">
        <v>52</v>
      </c>
      <c r="S699" s="3">
        <v>44</v>
      </c>
      <c r="T699" s="3">
        <v>481</v>
      </c>
      <c r="U699" s="3">
        <v>51</v>
      </c>
      <c r="V699" s="3">
        <v>24</v>
      </c>
      <c r="W699" s="3">
        <v>23</v>
      </c>
      <c r="X699" s="3">
        <v>132</v>
      </c>
      <c r="Y699" s="3">
        <v>105</v>
      </c>
      <c r="Z699" s="3">
        <v>89</v>
      </c>
      <c r="AA699" s="3">
        <v>253</v>
      </c>
      <c r="AB699" s="3">
        <v>387</v>
      </c>
      <c r="AC699" s="3">
        <v>192</v>
      </c>
      <c r="AD699" s="3">
        <v>130</v>
      </c>
      <c r="AE699" s="3">
        <v>222</v>
      </c>
      <c r="AF699" s="3">
        <v>227</v>
      </c>
      <c r="AG699" s="3">
        <v>199</v>
      </c>
      <c r="AH699" s="3">
        <v>52</v>
      </c>
      <c r="AI699" s="3">
        <v>42</v>
      </c>
      <c r="AJ699" s="3">
        <v>57</v>
      </c>
      <c r="AK699" s="3">
        <v>58</v>
      </c>
      <c r="AL699" s="3">
        <v>49</v>
      </c>
      <c r="AM699" s="3">
        <v>120</v>
      </c>
      <c r="AN699" s="3">
        <v>229</v>
      </c>
      <c r="AO699" s="3">
        <v>160</v>
      </c>
      <c r="AP699" s="3">
        <v>63</v>
      </c>
      <c r="AQ699" s="3">
        <v>68</v>
      </c>
      <c r="AR699" s="3">
        <v>51</v>
      </c>
      <c r="AS699" s="3">
        <v>125</v>
      </c>
      <c r="AT699" s="3">
        <v>61</v>
      </c>
      <c r="AU699" s="3">
        <v>442</v>
      </c>
      <c r="AV699" s="3">
        <v>176</v>
      </c>
      <c r="AW699" s="3">
        <v>73</v>
      </c>
      <c r="AX699" s="3">
        <v>115</v>
      </c>
      <c r="AY699" s="3">
        <v>44</v>
      </c>
      <c r="AZ699" s="3">
        <v>35</v>
      </c>
      <c r="BA699" s="3">
        <v>27</v>
      </c>
      <c r="BB699" s="3">
        <v>126</v>
      </c>
      <c r="BC699" s="3">
        <v>14</v>
      </c>
      <c r="BD699" s="3">
        <v>307</v>
      </c>
      <c r="BE699" s="3">
        <v>95</v>
      </c>
      <c r="BF699" s="3">
        <v>177</v>
      </c>
      <c r="BG699" s="3">
        <v>94</v>
      </c>
    </row>
    <row r="700" spans="1:59" x14ac:dyDescent="0.2">
      <c r="A700" t="s">
        <v>271</v>
      </c>
      <c r="B700" s="4">
        <v>0.28129999999999999</v>
      </c>
      <c r="C700" s="4">
        <v>0.2908</v>
      </c>
      <c r="D700" s="4">
        <v>0.27129999999999999</v>
      </c>
      <c r="E700" s="4">
        <v>0.38869999999999999</v>
      </c>
      <c r="F700" s="4">
        <v>0.3982</v>
      </c>
      <c r="G700" s="4">
        <v>0.35360000000000003</v>
      </c>
      <c r="H700" s="4">
        <v>0.2702</v>
      </c>
      <c r="I700" s="4">
        <v>0.2087</v>
      </c>
      <c r="J700" s="4">
        <v>0.15659999999999999</v>
      </c>
      <c r="K700" s="4">
        <v>0.24970000000000001</v>
      </c>
      <c r="L700" s="4">
        <v>0.216</v>
      </c>
      <c r="M700" s="4">
        <v>0.38919999999999999</v>
      </c>
      <c r="N700" s="4">
        <v>0.2281</v>
      </c>
      <c r="O700" s="4">
        <v>0.3085</v>
      </c>
      <c r="P700" s="4">
        <v>0.23980000000000001</v>
      </c>
      <c r="Q700" s="4">
        <v>0.2515</v>
      </c>
      <c r="R700" s="4">
        <v>0.28520000000000001</v>
      </c>
      <c r="S700" s="4">
        <v>0.26040000000000002</v>
      </c>
      <c r="T700" s="4">
        <v>0.27739999999999998</v>
      </c>
      <c r="U700" s="4">
        <v>0.29709999999999998</v>
      </c>
      <c r="V700" s="4">
        <v>0.2482</v>
      </c>
      <c r="W700" s="4">
        <v>0.41099999999999998</v>
      </c>
      <c r="X700" s="4">
        <v>0.2165</v>
      </c>
      <c r="Y700" s="4">
        <v>0.24440000000000001</v>
      </c>
      <c r="Z700" s="4">
        <v>0.26440000000000002</v>
      </c>
      <c r="AA700" s="4">
        <v>0.371</v>
      </c>
      <c r="AB700" s="4">
        <v>0.32969999999999999</v>
      </c>
      <c r="AC700" s="4">
        <v>0.2172</v>
      </c>
      <c r="AD700" s="4">
        <v>0.30130000000000001</v>
      </c>
      <c r="AE700" s="4">
        <v>0.2626</v>
      </c>
      <c r="AF700" s="4">
        <v>0.29049999999999998</v>
      </c>
      <c r="AG700" s="4">
        <v>0.39860000000000001</v>
      </c>
      <c r="AH700" s="4">
        <v>0.14849999999999999</v>
      </c>
      <c r="AI700" s="4">
        <v>0.19889999999999999</v>
      </c>
      <c r="AJ700" s="4">
        <v>0.316</v>
      </c>
      <c r="AK700" s="4">
        <v>0.58040000000000003</v>
      </c>
      <c r="AL700" s="4">
        <v>0.3493</v>
      </c>
      <c r="AM700" s="4">
        <v>0.17910000000000001</v>
      </c>
      <c r="AN700" s="4">
        <v>0.36749999999999999</v>
      </c>
      <c r="AO700" s="4">
        <v>0.41310000000000002</v>
      </c>
      <c r="AP700" s="4">
        <v>0.19450000000000001</v>
      </c>
      <c r="AQ700" s="4">
        <v>0.1618</v>
      </c>
      <c r="AR700" s="4">
        <v>0.30570000000000003</v>
      </c>
      <c r="AS700" s="4">
        <v>0.7278</v>
      </c>
      <c r="AT700" s="4">
        <v>0.33850000000000002</v>
      </c>
      <c r="AU700" s="4">
        <v>0.43309999999999998</v>
      </c>
      <c r="AV700" s="4">
        <v>0.52070000000000005</v>
      </c>
      <c r="AW700" s="4">
        <v>0.51349999999999996</v>
      </c>
      <c r="AX700" s="4">
        <v>0.43180000000000002</v>
      </c>
      <c r="AY700" s="4">
        <v>0.21290000000000001</v>
      </c>
      <c r="AZ700" s="4">
        <v>0.50260000000000005</v>
      </c>
      <c r="BA700" s="4">
        <v>0.68869999999999998</v>
      </c>
      <c r="BB700" s="4">
        <v>0.44840000000000002</v>
      </c>
      <c r="BC700" s="4">
        <v>0.24129999999999999</v>
      </c>
      <c r="BD700" s="4">
        <v>0.29520000000000002</v>
      </c>
      <c r="BE700" s="4">
        <v>0.29380000000000001</v>
      </c>
      <c r="BF700" s="4">
        <v>0.25469999999999998</v>
      </c>
      <c r="BG700" s="4">
        <v>0.18820000000000001</v>
      </c>
    </row>
    <row r="701" spans="1:59" x14ac:dyDescent="0.2">
      <c r="A701" t="s">
        <v>125</v>
      </c>
      <c r="B701" s="3">
        <v>1141</v>
      </c>
      <c r="C701" s="3">
        <v>520</v>
      </c>
      <c r="D701" s="3">
        <v>622</v>
      </c>
      <c r="E701" s="3">
        <v>88</v>
      </c>
      <c r="F701" s="3">
        <v>149</v>
      </c>
      <c r="G701" s="3">
        <v>164</v>
      </c>
      <c r="H701" s="3">
        <v>188</v>
      </c>
      <c r="I701" s="3">
        <v>201</v>
      </c>
      <c r="J701" s="3">
        <v>351</v>
      </c>
      <c r="K701" s="3">
        <v>89</v>
      </c>
      <c r="L701" s="3">
        <v>114</v>
      </c>
      <c r="M701" s="3">
        <v>128</v>
      </c>
      <c r="N701" s="3">
        <v>52</v>
      </c>
      <c r="O701" s="3">
        <v>120</v>
      </c>
      <c r="P701" s="3">
        <v>176</v>
      </c>
      <c r="Q701" s="3">
        <v>97</v>
      </c>
      <c r="R701" s="3">
        <v>99</v>
      </c>
      <c r="S701" s="3">
        <v>95</v>
      </c>
      <c r="T701" s="3">
        <v>970</v>
      </c>
      <c r="U701" s="3">
        <v>92</v>
      </c>
      <c r="V701" s="3">
        <v>50</v>
      </c>
      <c r="W701" s="3">
        <v>30</v>
      </c>
      <c r="X701" s="3">
        <v>364</v>
      </c>
      <c r="Y701" s="3">
        <v>258</v>
      </c>
      <c r="Z701" s="3">
        <v>170</v>
      </c>
      <c r="AA701" s="3">
        <v>350</v>
      </c>
      <c r="AB701" s="3">
        <v>625</v>
      </c>
      <c r="AC701" s="3">
        <v>516</v>
      </c>
      <c r="AD701" s="3">
        <v>203</v>
      </c>
      <c r="AE701" s="3">
        <v>472</v>
      </c>
      <c r="AF701" s="3">
        <v>467</v>
      </c>
      <c r="AG701" s="3">
        <v>239</v>
      </c>
      <c r="AH701" s="3">
        <v>260</v>
      </c>
      <c r="AI701" s="3">
        <v>154</v>
      </c>
      <c r="AJ701" s="3">
        <v>106</v>
      </c>
      <c r="AK701" s="3">
        <v>32</v>
      </c>
      <c r="AL701" s="3">
        <v>77</v>
      </c>
      <c r="AM701" s="3">
        <v>476</v>
      </c>
      <c r="AN701" s="3">
        <v>329</v>
      </c>
      <c r="AO701" s="3">
        <v>185</v>
      </c>
      <c r="AP701" s="3">
        <v>228</v>
      </c>
      <c r="AQ701" s="3">
        <v>306</v>
      </c>
      <c r="AR701" s="3">
        <v>95</v>
      </c>
      <c r="AS701" s="3">
        <v>36</v>
      </c>
      <c r="AT701" s="3">
        <v>101</v>
      </c>
      <c r="AU701" s="3">
        <v>451</v>
      </c>
      <c r="AV701" s="3">
        <v>127</v>
      </c>
      <c r="AW701" s="3">
        <v>53</v>
      </c>
      <c r="AX701" s="3">
        <v>123</v>
      </c>
      <c r="AY701" s="3">
        <v>123</v>
      </c>
      <c r="AZ701" s="3">
        <v>25</v>
      </c>
      <c r="BA701" s="3">
        <v>10</v>
      </c>
      <c r="BB701" s="3">
        <v>129</v>
      </c>
      <c r="BC701" s="3">
        <v>36</v>
      </c>
      <c r="BD701" s="3">
        <v>527</v>
      </c>
      <c r="BE701" s="3">
        <v>173</v>
      </c>
      <c r="BF701" s="3">
        <v>442</v>
      </c>
      <c r="BG701" s="3">
        <v>313</v>
      </c>
    </row>
    <row r="702" spans="1:59" x14ac:dyDescent="0.2">
      <c r="A702" t="s">
        <v>271</v>
      </c>
      <c r="B702" s="4">
        <v>0.55459999999999998</v>
      </c>
      <c r="C702" s="4">
        <v>0.48870000000000002</v>
      </c>
      <c r="D702" s="4">
        <v>0.62509999999999999</v>
      </c>
      <c r="E702" s="4">
        <v>0.40960000000000002</v>
      </c>
      <c r="F702" s="4">
        <v>0.42720000000000002</v>
      </c>
      <c r="G702" s="4">
        <v>0.48770000000000002</v>
      </c>
      <c r="H702" s="4">
        <v>0.54530000000000001</v>
      </c>
      <c r="I702" s="4">
        <v>0.61050000000000004</v>
      </c>
      <c r="J702" s="4">
        <v>0.72599999999999998</v>
      </c>
      <c r="K702" s="4">
        <v>0.58760000000000001</v>
      </c>
      <c r="L702" s="4">
        <v>0.5867</v>
      </c>
      <c r="M702" s="4">
        <v>0.47760000000000002</v>
      </c>
      <c r="N702" s="4">
        <v>0.63490000000000002</v>
      </c>
      <c r="O702" s="4">
        <v>0.53090000000000004</v>
      </c>
      <c r="P702" s="4">
        <v>0.62019999999999997</v>
      </c>
      <c r="Q702" s="4">
        <v>0.54100000000000004</v>
      </c>
      <c r="R702" s="4">
        <v>0.54630000000000001</v>
      </c>
      <c r="S702" s="4">
        <v>0.56469999999999998</v>
      </c>
      <c r="T702" s="4">
        <v>0.55940000000000001</v>
      </c>
      <c r="U702" s="4">
        <v>0.53449999999999998</v>
      </c>
      <c r="V702" s="5">
        <v>0.52</v>
      </c>
      <c r="W702" s="4">
        <v>0.52839999999999998</v>
      </c>
      <c r="X702" s="4">
        <v>0.59599999999999997</v>
      </c>
      <c r="Y702" s="4">
        <v>0.59909999999999997</v>
      </c>
      <c r="Z702" s="4">
        <v>0.50719999999999998</v>
      </c>
      <c r="AA702" s="4">
        <v>0.51290000000000002</v>
      </c>
      <c r="AB702" s="4">
        <v>0.53320000000000001</v>
      </c>
      <c r="AC702" s="4">
        <v>0.58299999999999996</v>
      </c>
      <c r="AD702" s="4">
        <v>0.46939999999999998</v>
      </c>
      <c r="AE702" s="4">
        <v>0.55889999999999995</v>
      </c>
      <c r="AF702" s="4">
        <v>0.59709999999999996</v>
      </c>
      <c r="AG702" s="4">
        <v>0.47810000000000002</v>
      </c>
      <c r="AH702" s="4">
        <v>0.73809999999999998</v>
      </c>
      <c r="AI702" s="4">
        <v>0.72750000000000004</v>
      </c>
      <c r="AJ702" s="4">
        <v>0.58640000000000003</v>
      </c>
      <c r="AK702" s="4">
        <v>0.32350000000000001</v>
      </c>
      <c r="AL702" s="4">
        <v>0.55079999999999996</v>
      </c>
      <c r="AM702" s="4">
        <v>0.70750000000000002</v>
      </c>
      <c r="AN702" s="4">
        <v>0.52790000000000004</v>
      </c>
      <c r="AO702" s="4">
        <v>0.47789999999999999</v>
      </c>
      <c r="AP702" s="4">
        <v>0.70830000000000004</v>
      </c>
      <c r="AQ702" s="4">
        <v>0.72430000000000005</v>
      </c>
      <c r="AR702" s="4">
        <v>0.56620000000000004</v>
      </c>
      <c r="AS702" s="4">
        <v>0.20910000000000001</v>
      </c>
      <c r="AT702" s="4">
        <v>0.56369999999999998</v>
      </c>
      <c r="AU702" s="4">
        <v>0.44140000000000001</v>
      </c>
      <c r="AV702" s="4">
        <v>0.37790000000000001</v>
      </c>
      <c r="AW702" s="4">
        <v>0.37140000000000001</v>
      </c>
      <c r="AX702" s="4">
        <v>0.4597</v>
      </c>
      <c r="AY702" s="4">
        <v>0.59519999999999995</v>
      </c>
      <c r="AZ702" s="4">
        <v>0.3644</v>
      </c>
      <c r="BA702" s="4">
        <v>0.25419999999999998</v>
      </c>
      <c r="BB702" s="4">
        <v>0.4597</v>
      </c>
      <c r="BC702" s="4">
        <v>0.59730000000000005</v>
      </c>
      <c r="BD702" s="4">
        <v>0.50690000000000002</v>
      </c>
      <c r="BE702" s="4">
        <v>0.53259999999999996</v>
      </c>
      <c r="BF702" s="4">
        <v>0.6361</v>
      </c>
      <c r="BG702" s="4">
        <v>0.62490000000000001</v>
      </c>
    </row>
    <row r="703" spans="1:59" x14ac:dyDescent="0.2">
      <c r="A703" t="s">
        <v>271</v>
      </c>
    </row>
    <row r="704" spans="1:59" x14ac:dyDescent="0.2">
      <c r="A704" t="s">
        <v>92</v>
      </c>
      <c r="B704" s="4">
        <v>-0.27329999999999999</v>
      </c>
      <c r="C704" s="4">
        <v>-0.19789999999999999</v>
      </c>
      <c r="D704" s="4">
        <v>-0.3538</v>
      </c>
      <c r="E704" s="4">
        <v>-2.0899999999999998E-2</v>
      </c>
      <c r="F704" s="4">
        <v>-2.9000000000000001E-2</v>
      </c>
      <c r="G704" s="4">
        <v>-0.1341</v>
      </c>
      <c r="H704" s="4">
        <v>-0.27510000000000001</v>
      </c>
      <c r="I704" s="4">
        <v>-0.40179999999999999</v>
      </c>
      <c r="J704" s="4">
        <v>-0.56940000000000002</v>
      </c>
      <c r="K704" s="4">
        <v>-0.33789999999999998</v>
      </c>
      <c r="L704" s="4">
        <v>-0.37069999999999997</v>
      </c>
      <c r="M704" s="4">
        <v>-8.8400000000000006E-2</v>
      </c>
      <c r="N704" s="4">
        <v>-0.40679999999999999</v>
      </c>
      <c r="O704" s="4">
        <v>-0.22239999999999999</v>
      </c>
      <c r="P704" s="4">
        <v>-0.38040000000000002</v>
      </c>
      <c r="Q704" s="4">
        <v>-0.28949999999999998</v>
      </c>
      <c r="R704" s="4">
        <v>-0.2611</v>
      </c>
      <c r="S704" s="4">
        <v>-0.30430000000000001</v>
      </c>
      <c r="T704" s="4">
        <v>-0.28199999999999997</v>
      </c>
      <c r="U704" s="4">
        <v>-0.2374</v>
      </c>
      <c r="V704" s="4">
        <v>-0.27179999999999999</v>
      </c>
      <c r="W704" s="4">
        <v>-0.1174</v>
      </c>
      <c r="X704" s="4">
        <v>-0.3795</v>
      </c>
      <c r="Y704" s="4">
        <v>-0.35470000000000002</v>
      </c>
      <c r="Z704" s="4">
        <v>-0.24279999999999999</v>
      </c>
      <c r="AA704" s="4">
        <v>-0.1419</v>
      </c>
      <c r="AB704" s="4">
        <v>-0.20349999999999999</v>
      </c>
      <c r="AC704" s="4">
        <v>-0.36580000000000001</v>
      </c>
      <c r="AD704" s="4">
        <v>-0.1681</v>
      </c>
      <c r="AE704" s="4">
        <v>-0.29630000000000001</v>
      </c>
      <c r="AF704" s="4">
        <v>-0.30659999999999998</v>
      </c>
      <c r="AG704" s="4">
        <v>-7.9500000000000001E-2</v>
      </c>
      <c r="AH704" s="4">
        <v>-0.58960000000000001</v>
      </c>
      <c r="AI704" s="4">
        <v>-0.52859999999999996</v>
      </c>
      <c r="AJ704" s="4">
        <v>-0.27039999999999997</v>
      </c>
      <c r="AK704" s="4">
        <v>0.25690000000000002</v>
      </c>
      <c r="AL704" s="4">
        <v>-0.20150000000000001</v>
      </c>
      <c r="AM704" s="4">
        <v>-0.52839999999999998</v>
      </c>
      <c r="AN704" s="4">
        <v>-0.16039999999999999</v>
      </c>
      <c r="AO704" s="4">
        <v>-6.4799999999999996E-2</v>
      </c>
      <c r="AP704" s="4">
        <v>-0.51380000000000003</v>
      </c>
      <c r="AQ704" s="4">
        <v>-0.5625</v>
      </c>
      <c r="AR704" s="4">
        <v>-0.26050000000000001</v>
      </c>
      <c r="AS704" s="4">
        <v>0.51870000000000005</v>
      </c>
      <c r="AT704" s="4">
        <v>-0.22520000000000001</v>
      </c>
      <c r="AU704" s="4">
        <v>-8.3000000000000001E-3</v>
      </c>
      <c r="AV704" s="4">
        <v>0.14280000000000001</v>
      </c>
      <c r="AW704" s="4">
        <v>0.1421</v>
      </c>
      <c r="AX704" s="4">
        <v>-2.7900000000000001E-2</v>
      </c>
      <c r="AY704" s="4">
        <v>-0.38229999999999997</v>
      </c>
      <c r="AZ704" s="4">
        <v>0.13819999999999999</v>
      </c>
      <c r="BA704" s="4">
        <v>0.4345</v>
      </c>
      <c r="BB704" s="4">
        <v>-1.1299999999999999E-2</v>
      </c>
      <c r="BC704" s="4">
        <v>-0.35599999999999998</v>
      </c>
      <c r="BD704" s="4">
        <v>-0.2117</v>
      </c>
      <c r="BE704" s="4">
        <v>-0.23880000000000001</v>
      </c>
      <c r="BF704" s="4">
        <v>-0.38140000000000002</v>
      </c>
      <c r="BG704" s="4">
        <v>-0.43669999999999998</v>
      </c>
    </row>
    <row r="705" spans="1:81" x14ac:dyDescent="0.2">
      <c r="A705" t="s">
        <v>271</v>
      </c>
    </row>
    <row r="706" spans="1:81" x14ac:dyDescent="0.2">
      <c r="A706" s="7" t="str">
        <f>HYPERLINK("#Contents!A1", "Contents")</f>
        <v>Contents</v>
      </c>
    </row>
    <row r="707" spans="1:81" x14ac:dyDescent="0.2">
      <c r="A707" s="8" t="s">
        <v>130</v>
      </c>
      <c r="CC707" s="16" t="str">
        <f>LEFT(A707, FIND(" ", A707) - 2)</f>
        <v>Table_Q3_6</v>
      </c>
    </row>
    <row r="708" spans="1:81" x14ac:dyDescent="0.2">
      <c r="A708" t="s">
        <v>105</v>
      </c>
    </row>
    <row r="709" spans="1:81" ht="17" thickBot="1" x14ac:dyDescent="0.25">
      <c r="A709" t="s">
        <v>271</v>
      </c>
    </row>
    <row r="710" spans="1:81" ht="36" customHeight="1" x14ac:dyDescent="0.2">
      <c r="A710" t="s">
        <v>271</v>
      </c>
      <c r="B710" s="50" t="s">
        <v>16</v>
      </c>
      <c r="C710" s="46" t="s">
        <v>1</v>
      </c>
      <c r="D710" s="52"/>
      <c r="E710" s="46" t="s">
        <v>2</v>
      </c>
      <c r="F710" s="47"/>
      <c r="G710" s="47"/>
      <c r="H710" s="47"/>
      <c r="I710" s="47"/>
      <c r="J710" s="47"/>
      <c r="K710" s="46" t="s">
        <v>3</v>
      </c>
      <c r="L710" s="47"/>
      <c r="M710" s="47"/>
      <c r="N710" s="47"/>
      <c r="O710" s="47"/>
      <c r="P710" s="47"/>
      <c r="Q710" s="47"/>
      <c r="R710" s="47"/>
      <c r="S710" s="47"/>
      <c r="T710" s="47"/>
      <c r="U710" s="47"/>
      <c r="V710" s="47"/>
      <c r="W710" s="47"/>
      <c r="X710" s="46" t="s">
        <v>4</v>
      </c>
      <c r="Y710" s="47"/>
      <c r="Z710" s="47"/>
      <c r="AA710" s="47"/>
      <c r="AB710" s="46" t="s">
        <v>5</v>
      </c>
      <c r="AC710" s="47"/>
      <c r="AD710" s="46" t="s">
        <v>6</v>
      </c>
      <c r="AE710" s="47"/>
      <c r="AF710" s="47"/>
      <c r="AG710" s="46" t="s">
        <v>7</v>
      </c>
      <c r="AH710" s="47"/>
      <c r="AI710" s="47"/>
      <c r="AJ710" s="47"/>
      <c r="AK710" s="47"/>
      <c r="AL710" s="47"/>
      <c r="AM710" s="46" t="s">
        <v>8</v>
      </c>
      <c r="AN710" s="47"/>
      <c r="AO710" s="46" t="s">
        <v>9</v>
      </c>
      <c r="AP710" s="47"/>
      <c r="AQ710" s="47"/>
      <c r="AR710" s="47"/>
      <c r="AS710" s="47"/>
      <c r="AT710" s="47"/>
      <c r="AU710" s="46" t="s">
        <v>10</v>
      </c>
      <c r="AV710" s="47"/>
      <c r="AW710" s="47"/>
      <c r="AX710" s="47"/>
      <c r="AY710" s="47"/>
      <c r="AZ710" s="47"/>
      <c r="BA710" s="46" t="s">
        <v>282</v>
      </c>
      <c r="BB710" s="47" t="s">
        <v>12</v>
      </c>
      <c r="BC710" s="47" t="s">
        <v>13</v>
      </c>
      <c r="BD710" s="46" t="s">
        <v>14</v>
      </c>
      <c r="BE710" s="47"/>
      <c r="BF710" s="47"/>
      <c r="BG710" s="48" t="s">
        <v>15</v>
      </c>
    </row>
    <row r="711" spans="1:81" ht="43" thickBot="1" x14ac:dyDescent="0.25">
      <c r="A711" t="s">
        <v>271</v>
      </c>
      <c r="B711" s="51" t="s">
        <v>16</v>
      </c>
      <c r="C711" s="1" t="s">
        <v>17</v>
      </c>
      <c r="D711" s="1" t="s">
        <v>18</v>
      </c>
      <c r="E711" s="1" t="s">
        <v>19</v>
      </c>
      <c r="F711" s="1" t="s">
        <v>20</v>
      </c>
      <c r="G711" s="1" t="s">
        <v>21</v>
      </c>
      <c r="H711" s="1" t="s">
        <v>22</v>
      </c>
      <c r="I711" s="1" t="s">
        <v>23</v>
      </c>
      <c r="J711" s="1" t="s">
        <v>24</v>
      </c>
      <c r="K711" s="1" t="s">
        <v>25</v>
      </c>
      <c r="L711" s="1" t="s">
        <v>26</v>
      </c>
      <c r="M711" s="1" t="s">
        <v>27</v>
      </c>
      <c r="N711" s="1" t="s">
        <v>28</v>
      </c>
      <c r="O711" s="1" t="s">
        <v>29</v>
      </c>
      <c r="P711" s="1" t="s">
        <v>30</v>
      </c>
      <c r="Q711" s="1" t="s">
        <v>31</v>
      </c>
      <c r="R711" s="1" t="s">
        <v>32</v>
      </c>
      <c r="S711" s="1" t="s">
        <v>33</v>
      </c>
      <c r="T711" s="1" t="s">
        <v>34</v>
      </c>
      <c r="U711" s="1" t="s">
        <v>35</v>
      </c>
      <c r="V711" s="1" t="s">
        <v>36</v>
      </c>
      <c r="W711" s="1" t="s">
        <v>37</v>
      </c>
      <c r="X711" s="1" t="s">
        <v>38</v>
      </c>
      <c r="Y711" s="1" t="s">
        <v>39</v>
      </c>
      <c r="Z711" s="1" t="s">
        <v>40</v>
      </c>
      <c r="AA711" s="1" t="s">
        <v>41</v>
      </c>
      <c r="AB711" s="1" t="s">
        <v>42</v>
      </c>
      <c r="AC711" s="1" t="s">
        <v>43</v>
      </c>
      <c r="AD711" s="1" t="s">
        <v>277</v>
      </c>
      <c r="AE711" s="1" t="s">
        <v>278</v>
      </c>
      <c r="AF711" s="1" t="s">
        <v>279</v>
      </c>
      <c r="AG711" s="1" t="s">
        <v>44</v>
      </c>
      <c r="AH711" s="1" t="s">
        <v>45</v>
      </c>
      <c r="AI711" s="1" t="s">
        <v>46</v>
      </c>
      <c r="AJ711" s="1" t="s">
        <v>47</v>
      </c>
      <c r="AK711" s="1" t="s">
        <v>48</v>
      </c>
      <c r="AL711" s="1" t="s">
        <v>49</v>
      </c>
      <c r="AM711" s="1" t="s">
        <v>50</v>
      </c>
      <c r="AN711" s="1" t="s">
        <v>51</v>
      </c>
      <c r="AO711" s="1" t="s">
        <v>44</v>
      </c>
      <c r="AP711" s="1" t="s">
        <v>45</v>
      </c>
      <c r="AQ711" s="1" t="s">
        <v>46</v>
      </c>
      <c r="AR711" s="1" t="s">
        <v>47</v>
      </c>
      <c r="AS711" s="1" t="s">
        <v>48</v>
      </c>
      <c r="AT711" s="1" t="s">
        <v>49</v>
      </c>
      <c r="AU711" s="1" t="s">
        <v>52</v>
      </c>
      <c r="AV711" s="1" t="s">
        <v>53</v>
      </c>
      <c r="AW711" s="1" t="s">
        <v>54</v>
      </c>
      <c r="AX711" s="1" t="s">
        <v>55</v>
      </c>
      <c r="AY711" s="1" t="s">
        <v>56</v>
      </c>
      <c r="AZ711" s="1" t="s">
        <v>57</v>
      </c>
      <c r="BA711" s="1" t="s">
        <v>11</v>
      </c>
      <c r="BB711" s="1" t="s">
        <v>12</v>
      </c>
      <c r="BC711" s="1" t="s">
        <v>13</v>
      </c>
      <c r="BD711" s="2" t="s">
        <v>58</v>
      </c>
      <c r="BE711" s="2" t="s">
        <v>283</v>
      </c>
      <c r="BF711" s="2" t="s">
        <v>284</v>
      </c>
      <c r="BG711" s="49"/>
    </row>
    <row r="712" spans="1:81" x14ac:dyDescent="0.2">
      <c r="A712" t="s">
        <v>59</v>
      </c>
      <c r="B712" s="3">
        <v>183</v>
      </c>
      <c r="C712" s="3">
        <v>92</v>
      </c>
      <c r="D712" s="3">
        <v>91</v>
      </c>
      <c r="E712" s="3">
        <v>13</v>
      </c>
      <c r="F712" s="3">
        <v>33</v>
      </c>
      <c r="G712" s="3">
        <v>30</v>
      </c>
      <c r="H712" s="3">
        <v>36</v>
      </c>
      <c r="I712" s="3">
        <v>33</v>
      </c>
      <c r="J712" s="3">
        <v>38</v>
      </c>
      <c r="K712" s="3">
        <v>0</v>
      </c>
      <c r="L712" s="3">
        <v>0</v>
      </c>
      <c r="M712" s="3">
        <v>0</v>
      </c>
      <c r="N712" s="3">
        <v>0</v>
      </c>
      <c r="O712" s="3">
        <v>0</v>
      </c>
      <c r="P712" s="3">
        <v>0</v>
      </c>
      <c r="Q712" s="3">
        <v>0</v>
      </c>
      <c r="R712" s="3">
        <v>0</v>
      </c>
      <c r="S712" s="3">
        <v>0</v>
      </c>
      <c r="T712" s="3">
        <v>0</v>
      </c>
      <c r="U712" s="3">
        <v>183</v>
      </c>
      <c r="V712" s="3">
        <v>0</v>
      </c>
      <c r="W712" s="3">
        <v>0</v>
      </c>
      <c r="X712" s="3">
        <v>43</v>
      </c>
      <c r="Y712" s="3">
        <v>37</v>
      </c>
      <c r="Z712" s="3">
        <v>9</v>
      </c>
      <c r="AA712" s="3">
        <v>94</v>
      </c>
      <c r="AB712" s="3">
        <v>88</v>
      </c>
      <c r="AC712" s="3">
        <v>95</v>
      </c>
      <c r="AD712" s="3">
        <v>50</v>
      </c>
      <c r="AE712" s="3">
        <v>56</v>
      </c>
      <c r="AF712" s="3">
        <v>77</v>
      </c>
      <c r="AG712" s="3">
        <v>43</v>
      </c>
      <c r="AH712" s="3">
        <v>13</v>
      </c>
      <c r="AI712" s="3">
        <v>16</v>
      </c>
      <c r="AJ712" s="3">
        <v>11</v>
      </c>
      <c r="AK712" s="3">
        <v>7</v>
      </c>
      <c r="AL712" s="3">
        <v>56</v>
      </c>
      <c r="AM712" s="3">
        <v>43</v>
      </c>
      <c r="AN712" s="3">
        <v>82</v>
      </c>
      <c r="AO712" s="3">
        <v>24</v>
      </c>
      <c r="AP712" s="3">
        <v>14</v>
      </c>
      <c r="AQ712" s="3">
        <v>33</v>
      </c>
      <c r="AR712" s="3">
        <v>13</v>
      </c>
      <c r="AS712" s="3">
        <v>10</v>
      </c>
      <c r="AT712" s="3">
        <v>68</v>
      </c>
      <c r="AU712" s="3">
        <v>127</v>
      </c>
      <c r="AV712" s="3">
        <v>38</v>
      </c>
      <c r="AW712" s="3">
        <v>18</v>
      </c>
      <c r="AX712" s="3">
        <v>32</v>
      </c>
      <c r="AY712" s="3">
        <v>28</v>
      </c>
      <c r="AZ712" s="3">
        <v>11</v>
      </c>
      <c r="BA712" s="3">
        <v>4</v>
      </c>
      <c r="BB712" s="3">
        <v>20</v>
      </c>
      <c r="BC712" s="3">
        <v>6</v>
      </c>
      <c r="BD712" s="3">
        <v>101</v>
      </c>
      <c r="BE712" s="3">
        <v>23</v>
      </c>
      <c r="BF712" s="3">
        <v>59</v>
      </c>
      <c r="BG712" s="3">
        <v>34</v>
      </c>
      <c r="BH712" s="3"/>
      <c r="BI712" s="3"/>
      <c r="BJ712" s="3"/>
      <c r="BK712" s="3"/>
      <c r="BL712" s="3"/>
      <c r="BM712" s="3"/>
      <c r="BN712" s="3"/>
      <c r="BO712" s="3"/>
      <c r="BP712" s="3"/>
      <c r="BQ712" s="3"/>
      <c r="BR712" s="3"/>
      <c r="BS712" s="3"/>
    </row>
    <row r="713" spans="1:81" x14ac:dyDescent="0.2">
      <c r="A713" t="s">
        <v>60</v>
      </c>
      <c r="B713" s="3">
        <v>172</v>
      </c>
      <c r="C713" s="3">
        <v>80</v>
      </c>
      <c r="D713" s="3">
        <v>92</v>
      </c>
      <c r="E713" s="3">
        <v>13</v>
      </c>
      <c r="F713" s="3">
        <v>27</v>
      </c>
      <c r="G713" s="3">
        <v>23</v>
      </c>
      <c r="H713" s="3">
        <v>31</v>
      </c>
      <c r="I713" s="3">
        <v>29</v>
      </c>
      <c r="J713" s="3">
        <v>49</v>
      </c>
      <c r="K713" s="3">
        <v>0</v>
      </c>
      <c r="L713" s="3">
        <v>0</v>
      </c>
      <c r="M713" s="3">
        <v>0</v>
      </c>
      <c r="N713" s="3">
        <v>0</v>
      </c>
      <c r="O713" s="3">
        <v>0</v>
      </c>
      <c r="P713" s="3">
        <v>0</v>
      </c>
      <c r="Q713" s="3">
        <v>0</v>
      </c>
      <c r="R713" s="3">
        <v>0</v>
      </c>
      <c r="S713" s="3">
        <v>0</v>
      </c>
      <c r="T713" s="3">
        <v>0</v>
      </c>
      <c r="U713" s="3">
        <v>172</v>
      </c>
      <c r="V713" s="3">
        <v>0</v>
      </c>
      <c r="W713" s="3">
        <v>0</v>
      </c>
      <c r="X713" s="3">
        <v>61</v>
      </c>
      <c r="Y713" s="3">
        <v>28</v>
      </c>
      <c r="Z713" s="3">
        <v>16</v>
      </c>
      <c r="AA713" s="3">
        <v>67</v>
      </c>
      <c r="AB713" s="3">
        <v>87</v>
      </c>
      <c r="AC713" s="3">
        <v>85</v>
      </c>
      <c r="AD713" s="3">
        <v>33</v>
      </c>
      <c r="AE713" s="3">
        <v>62</v>
      </c>
      <c r="AF713" s="3">
        <v>77</v>
      </c>
      <c r="AG713" s="3">
        <v>43</v>
      </c>
      <c r="AH713" s="3">
        <v>13</v>
      </c>
      <c r="AI713" s="3">
        <v>15</v>
      </c>
      <c r="AJ713" s="3">
        <v>13</v>
      </c>
      <c r="AK713" s="3">
        <v>11</v>
      </c>
      <c r="AL713" s="3">
        <v>37</v>
      </c>
      <c r="AM713" s="3">
        <v>49</v>
      </c>
      <c r="AN713" s="3">
        <v>63</v>
      </c>
      <c r="AO713" s="3">
        <v>22</v>
      </c>
      <c r="AP713" s="3">
        <v>16</v>
      </c>
      <c r="AQ713" s="3">
        <v>32</v>
      </c>
      <c r="AR713" s="3">
        <v>14</v>
      </c>
      <c r="AS713" s="3">
        <v>11</v>
      </c>
      <c r="AT713" s="3">
        <v>52</v>
      </c>
      <c r="AU713" s="3">
        <v>110</v>
      </c>
      <c r="AV713" s="3">
        <v>29</v>
      </c>
      <c r="AW713" s="3">
        <v>21</v>
      </c>
      <c r="AX713" s="3">
        <v>24</v>
      </c>
      <c r="AY713" s="3">
        <v>26</v>
      </c>
      <c r="AZ713" s="3">
        <v>10</v>
      </c>
      <c r="BA713" s="3">
        <v>6</v>
      </c>
      <c r="BB713" s="3">
        <v>20</v>
      </c>
      <c r="BC713" s="3">
        <v>5</v>
      </c>
      <c r="BD713" s="3">
        <v>95</v>
      </c>
      <c r="BE713" s="3">
        <v>20</v>
      </c>
      <c r="BF713" s="3">
        <v>57</v>
      </c>
      <c r="BG713" s="3">
        <v>34</v>
      </c>
      <c r="BH713" s="3"/>
      <c r="BI713" s="3"/>
      <c r="BJ713" s="3"/>
      <c r="BK713" s="3"/>
      <c r="BL713" s="3"/>
      <c r="BM713" s="3"/>
      <c r="BN713" s="3"/>
      <c r="BO713" s="3"/>
      <c r="BP713" s="3"/>
      <c r="BQ713" s="3"/>
      <c r="BR713" s="3"/>
      <c r="BS713" s="3"/>
    </row>
    <row r="714" spans="1:81" x14ac:dyDescent="0.2">
      <c r="A714" t="s">
        <v>120</v>
      </c>
      <c r="B714" s="3">
        <v>28</v>
      </c>
      <c r="C714" s="3">
        <v>8</v>
      </c>
      <c r="D714" s="3">
        <v>19</v>
      </c>
      <c r="E714" s="3">
        <v>2</v>
      </c>
      <c r="F714" s="3">
        <v>5</v>
      </c>
      <c r="G714" s="3">
        <v>1</v>
      </c>
      <c r="H714" s="3">
        <v>6</v>
      </c>
      <c r="I714" s="3">
        <v>6</v>
      </c>
      <c r="J714" s="3">
        <v>8</v>
      </c>
      <c r="K714" s="3">
        <v>0</v>
      </c>
      <c r="L714" s="3">
        <v>0</v>
      </c>
      <c r="M714" s="3">
        <v>0</v>
      </c>
      <c r="N714" s="3">
        <v>0</v>
      </c>
      <c r="O714" s="3">
        <v>0</v>
      </c>
      <c r="P714" s="3">
        <v>0</v>
      </c>
      <c r="Q714" s="3">
        <v>0</v>
      </c>
      <c r="R714" s="3">
        <v>0</v>
      </c>
      <c r="S714" s="3">
        <v>0</v>
      </c>
      <c r="T714" s="3">
        <v>0</v>
      </c>
      <c r="U714" s="3">
        <v>28</v>
      </c>
      <c r="V714" s="3">
        <v>0</v>
      </c>
      <c r="W714" s="3">
        <v>0</v>
      </c>
      <c r="X714" s="3">
        <v>12</v>
      </c>
      <c r="Y714" s="3">
        <v>7</v>
      </c>
      <c r="Z714" s="3">
        <v>0</v>
      </c>
      <c r="AA714" s="3">
        <v>8</v>
      </c>
      <c r="AB714" s="3">
        <v>15</v>
      </c>
      <c r="AC714" s="3">
        <v>13</v>
      </c>
      <c r="AD714" s="3">
        <v>5</v>
      </c>
      <c r="AE714" s="3">
        <v>10</v>
      </c>
      <c r="AF714" s="3">
        <v>12</v>
      </c>
      <c r="AG714" s="3">
        <v>2</v>
      </c>
      <c r="AH714" s="3">
        <v>0</v>
      </c>
      <c r="AI714" s="3">
        <v>2</v>
      </c>
      <c r="AJ714" s="3">
        <v>2</v>
      </c>
      <c r="AK714" s="3">
        <v>1</v>
      </c>
      <c r="AL714" s="3">
        <v>19</v>
      </c>
      <c r="AM714" s="3">
        <v>4</v>
      </c>
      <c r="AN714" s="3">
        <v>19</v>
      </c>
      <c r="AO714" s="3">
        <v>2</v>
      </c>
      <c r="AP714" s="3">
        <v>0</v>
      </c>
      <c r="AQ714" s="3">
        <v>3</v>
      </c>
      <c r="AR714" s="3">
        <v>1</v>
      </c>
      <c r="AS714" s="3">
        <v>1</v>
      </c>
      <c r="AT714" s="3">
        <v>21</v>
      </c>
      <c r="AU714" s="3">
        <v>26</v>
      </c>
      <c r="AV714" s="3">
        <v>11</v>
      </c>
      <c r="AW714" s="3">
        <v>7</v>
      </c>
      <c r="AX714" s="3">
        <v>3</v>
      </c>
      <c r="AY714" s="3">
        <v>3</v>
      </c>
      <c r="AZ714" s="3">
        <v>1</v>
      </c>
      <c r="BA714" s="3">
        <v>0</v>
      </c>
      <c r="BB714" s="3">
        <v>2</v>
      </c>
      <c r="BC714" s="3">
        <v>0</v>
      </c>
      <c r="BD714" s="3">
        <v>16</v>
      </c>
      <c r="BE714" s="3">
        <v>2</v>
      </c>
      <c r="BF714" s="3">
        <v>10</v>
      </c>
      <c r="BG714" s="3">
        <v>4</v>
      </c>
      <c r="BH714" s="3"/>
      <c r="BI714" s="3"/>
      <c r="BJ714" s="3"/>
      <c r="BK714" s="3"/>
      <c r="BL714" s="3"/>
      <c r="BM714" s="3"/>
      <c r="BN714" s="3"/>
      <c r="BO714" s="3"/>
      <c r="BP714" s="3"/>
      <c r="BQ714" s="3"/>
      <c r="BR714" s="3"/>
      <c r="BS714" s="3"/>
    </row>
    <row r="715" spans="1:81" x14ac:dyDescent="0.2">
      <c r="A715" t="s">
        <v>271</v>
      </c>
      <c r="B715" s="4">
        <v>0.16059999999999999</v>
      </c>
      <c r="C715" s="4">
        <v>0.1033</v>
      </c>
      <c r="D715" s="4">
        <v>0.21079999999999999</v>
      </c>
      <c r="E715" s="4">
        <v>0.12809999999999999</v>
      </c>
      <c r="F715" s="4">
        <v>0.17899999999999999</v>
      </c>
      <c r="G715" s="4">
        <v>6.3899999999999998E-2</v>
      </c>
      <c r="H715" s="4">
        <v>0.1875</v>
      </c>
      <c r="I715" s="4">
        <v>0.1905</v>
      </c>
      <c r="J715" s="5">
        <v>0.17</v>
      </c>
      <c r="K715" s="3" t="s">
        <v>61</v>
      </c>
      <c r="L715" s="3" t="s">
        <v>61</v>
      </c>
      <c r="M715" s="3" t="s">
        <v>61</v>
      </c>
      <c r="N715" s="3" t="s">
        <v>61</v>
      </c>
      <c r="O715" s="3" t="s">
        <v>61</v>
      </c>
      <c r="P715" s="3" t="s">
        <v>61</v>
      </c>
      <c r="Q715" s="3" t="s">
        <v>61</v>
      </c>
      <c r="R715" s="3" t="s">
        <v>61</v>
      </c>
      <c r="S715" s="3" t="s">
        <v>61</v>
      </c>
      <c r="T715" s="3" t="s">
        <v>61</v>
      </c>
      <c r="U715" s="4">
        <v>0.16059999999999999</v>
      </c>
      <c r="V715" s="3" t="s">
        <v>61</v>
      </c>
      <c r="W715" s="3" t="s">
        <v>61</v>
      </c>
      <c r="X715" s="4">
        <v>0.20280000000000001</v>
      </c>
      <c r="Y715" s="4">
        <v>0.25769999999999998</v>
      </c>
      <c r="Z715" s="3" t="s">
        <v>61</v>
      </c>
      <c r="AA715" s="4">
        <v>0.11940000000000001</v>
      </c>
      <c r="AB715" s="4">
        <v>0.17230000000000001</v>
      </c>
      <c r="AC715" s="4">
        <v>0.14849999999999999</v>
      </c>
      <c r="AD715" s="4">
        <v>0.15509999999999999</v>
      </c>
      <c r="AE715" s="4">
        <v>0.16700000000000001</v>
      </c>
      <c r="AF715" s="4">
        <v>0.1578</v>
      </c>
      <c r="AG715" s="4">
        <v>5.33E-2</v>
      </c>
      <c r="AH715" s="3" t="s">
        <v>61</v>
      </c>
      <c r="AI715" s="4">
        <v>0.1022</v>
      </c>
      <c r="AJ715" s="4">
        <v>0.12620000000000001</v>
      </c>
      <c r="AK715" s="4">
        <v>8.3199999999999996E-2</v>
      </c>
      <c r="AL715" s="4">
        <v>0.50619999999999998</v>
      </c>
      <c r="AM715" s="4">
        <v>7.7799999999999994E-2</v>
      </c>
      <c r="AN715" s="4">
        <v>0.30070000000000002</v>
      </c>
      <c r="AO715" s="4">
        <v>6.9800000000000001E-2</v>
      </c>
      <c r="AP715" s="3" t="s">
        <v>61</v>
      </c>
      <c r="AQ715" s="4">
        <v>8.5599999999999996E-2</v>
      </c>
      <c r="AR715" s="4">
        <v>3.5700000000000003E-2</v>
      </c>
      <c r="AS715" s="4">
        <v>7.9600000000000004E-2</v>
      </c>
      <c r="AT715" s="4">
        <v>0.3926</v>
      </c>
      <c r="AU715" s="4">
        <v>0.2392</v>
      </c>
      <c r="AV715" s="4">
        <v>0.38450000000000001</v>
      </c>
      <c r="AW715" s="4">
        <v>0.35439999999999999</v>
      </c>
      <c r="AX715" s="4">
        <v>0.14219999999999999</v>
      </c>
      <c r="AY715" s="4">
        <v>0.1268</v>
      </c>
      <c r="AZ715" s="4">
        <v>0.1033</v>
      </c>
      <c r="BA715" s="3" t="s">
        <v>61</v>
      </c>
      <c r="BB715" s="4">
        <v>7.8200000000000006E-2</v>
      </c>
      <c r="BC715" s="3" t="s">
        <v>61</v>
      </c>
      <c r="BD715" s="4">
        <v>0.16569999999999999</v>
      </c>
      <c r="BE715" s="4">
        <v>0.1101</v>
      </c>
      <c r="BF715" s="4">
        <v>0.17019999999999999</v>
      </c>
      <c r="BG715" s="4">
        <v>0.1172</v>
      </c>
      <c r="BH715" s="3"/>
      <c r="BI715" s="3"/>
      <c r="BJ715" s="3"/>
      <c r="BK715" s="3"/>
      <c r="BL715" s="3"/>
      <c r="BM715" s="3"/>
      <c r="BN715" s="3"/>
      <c r="BO715" s="3"/>
      <c r="BP715" s="3"/>
      <c r="BQ715" s="3"/>
      <c r="BR715" s="3"/>
      <c r="BS715" s="3"/>
    </row>
    <row r="716" spans="1:81" x14ac:dyDescent="0.2">
      <c r="A716" t="s">
        <v>121</v>
      </c>
      <c r="B716" s="3">
        <v>35</v>
      </c>
      <c r="C716" s="3">
        <v>15</v>
      </c>
      <c r="D716" s="3">
        <v>20</v>
      </c>
      <c r="E716" s="3">
        <v>1</v>
      </c>
      <c r="F716" s="3">
        <v>4</v>
      </c>
      <c r="G716" s="3">
        <v>9</v>
      </c>
      <c r="H716" s="3">
        <v>5</v>
      </c>
      <c r="I716" s="3">
        <v>9</v>
      </c>
      <c r="J716" s="3">
        <v>7</v>
      </c>
      <c r="K716" s="3">
        <v>0</v>
      </c>
      <c r="L716" s="3">
        <v>0</v>
      </c>
      <c r="M716" s="3">
        <v>0</v>
      </c>
      <c r="N716" s="3">
        <v>0</v>
      </c>
      <c r="O716" s="3">
        <v>0</v>
      </c>
      <c r="P716" s="3">
        <v>0</v>
      </c>
      <c r="Q716" s="3">
        <v>0</v>
      </c>
      <c r="R716" s="3">
        <v>0</v>
      </c>
      <c r="S716" s="3">
        <v>0</v>
      </c>
      <c r="T716" s="3">
        <v>0</v>
      </c>
      <c r="U716" s="3">
        <v>35</v>
      </c>
      <c r="V716" s="3">
        <v>0</v>
      </c>
      <c r="W716" s="3">
        <v>0</v>
      </c>
      <c r="X716" s="3">
        <v>11</v>
      </c>
      <c r="Y716" s="3">
        <v>6</v>
      </c>
      <c r="Z716" s="3">
        <v>3</v>
      </c>
      <c r="AA716" s="3">
        <v>14</v>
      </c>
      <c r="AB716" s="3">
        <v>17</v>
      </c>
      <c r="AC716" s="3">
        <v>18</v>
      </c>
      <c r="AD716" s="3">
        <v>9</v>
      </c>
      <c r="AE716" s="3">
        <v>11</v>
      </c>
      <c r="AF716" s="3">
        <v>15</v>
      </c>
      <c r="AG716" s="3">
        <v>7</v>
      </c>
      <c r="AH716" s="3">
        <v>1</v>
      </c>
      <c r="AI716" s="3">
        <v>4</v>
      </c>
      <c r="AJ716" s="3">
        <v>1</v>
      </c>
      <c r="AK716" s="3">
        <v>3</v>
      </c>
      <c r="AL716" s="3">
        <v>10</v>
      </c>
      <c r="AM716" s="3">
        <v>9</v>
      </c>
      <c r="AN716" s="3">
        <v>14</v>
      </c>
      <c r="AO716" s="3">
        <v>4</v>
      </c>
      <c r="AP716" s="3">
        <v>1</v>
      </c>
      <c r="AQ716" s="3">
        <v>5</v>
      </c>
      <c r="AR716" s="3">
        <v>1</v>
      </c>
      <c r="AS716" s="3">
        <v>4</v>
      </c>
      <c r="AT716" s="3">
        <v>18</v>
      </c>
      <c r="AU716" s="3">
        <v>31</v>
      </c>
      <c r="AV716" s="3">
        <v>8</v>
      </c>
      <c r="AW716" s="3">
        <v>3</v>
      </c>
      <c r="AX716" s="3">
        <v>7</v>
      </c>
      <c r="AY716" s="3">
        <v>9</v>
      </c>
      <c r="AZ716" s="3">
        <v>5</v>
      </c>
      <c r="BA716" s="3">
        <v>1</v>
      </c>
      <c r="BB716" s="3">
        <v>3</v>
      </c>
      <c r="BC716" s="3">
        <v>0</v>
      </c>
      <c r="BD716" s="3">
        <v>17</v>
      </c>
      <c r="BE716" s="3">
        <v>8</v>
      </c>
      <c r="BF716" s="3">
        <v>10</v>
      </c>
      <c r="BG716" s="3">
        <v>4</v>
      </c>
      <c r="BH716" s="3"/>
      <c r="BI716" s="3"/>
      <c r="BJ716" s="3"/>
      <c r="BK716" s="3"/>
      <c r="BL716" s="3"/>
      <c r="BM716" s="3"/>
      <c r="BN716" s="3"/>
      <c r="BO716" s="3"/>
      <c r="BP716" s="3"/>
      <c r="BQ716" s="3"/>
      <c r="BR716" s="3"/>
      <c r="BS716" s="3"/>
    </row>
    <row r="717" spans="1:81" x14ac:dyDescent="0.2">
      <c r="A717" t="s">
        <v>271</v>
      </c>
      <c r="B717" s="4">
        <v>0.2036</v>
      </c>
      <c r="C717" s="4">
        <v>0.18659999999999999</v>
      </c>
      <c r="D717" s="4">
        <v>0.21859999999999999</v>
      </c>
      <c r="E717" s="4">
        <v>6.0999999999999999E-2</v>
      </c>
      <c r="F717" s="4">
        <v>0.16420000000000001</v>
      </c>
      <c r="G717" s="4">
        <v>0.39269999999999999</v>
      </c>
      <c r="H717" s="4">
        <v>0.15310000000000001</v>
      </c>
      <c r="I717" s="4">
        <v>0.29909999999999998</v>
      </c>
      <c r="J717" s="4">
        <v>0.15010000000000001</v>
      </c>
      <c r="K717" s="3" t="s">
        <v>61</v>
      </c>
      <c r="L717" s="3" t="s">
        <v>61</v>
      </c>
      <c r="M717" s="3" t="s">
        <v>61</v>
      </c>
      <c r="N717" s="3" t="s">
        <v>61</v>
      </c>
      <c r="O717" s="3" t="s">
        <v>61</v>
      </c>
      <c r="P717" s="3" t="s">
        <v>61</v>
      </c>
      <c r="Q717" s="3" t="s">
        <v>61</v>
      </c>
      <c r="R717" s="3" t="s">
        <v>61</v>
      </c>
      <c r="S717" s="3" t="s">
        <v>61</v>
      </c>
      <c r="T717" s="3" t="s">
        <v>61</v>
      </c>
      <c r="U717" s="4">
        <v>0.2036</v>
      </c>
      <c r="V717" s="3" t="s">
        <v>61</v>
      </c>
      <c r="W717" s="3" t="s">
        <v>61</v>
      </c>
      <c r="X717" s="4">
        <v>0.18729999999999999</v>
      </c>
      <c r="Y717" s="4">
        <v>0.2127</v>
      </c>
      <c r="Z717" s="4">
        <v>0.19539999999999999</v>
      </c>
      <c r="AA717" s="4">
        <v>0.21679999999999999</v>
      </c>
      <c r="AB717" s="4">
        <v>0.18940000000000001</v>
      </c>
      <c r="AC717" s="4">
        <v>0.21840000000000001</v>
      </c>
      <c r="AD717" s="4">
        <v>0.26840000000000003</v>
      </c>
      <c r="AE717" s="4">
        <v>0.1827</v>
      </c>
      <c r="AF717" s="4">
        <v>0.19320000000000001</v>
      </c>
      <c r="AG717" s="4">
        <v>0.16669999999999999</v>
      </c>
      <c r="AH717" s="4">
        <v>8.9800000000000005E-2</v>
      </c>
      <c r="AI717" s="4">
        <v>0.2737</v>
      </c>
      <c r="AJ717" s="4">
        <v>8.2500000000000004E-2</v>
      </c>
      <c r="AK717" s="4">
        <v>0.30740000000000001</v>
      </c>
      <c r="AL717" s="4">
        <v>0.27660000000000001</v>
      </c>
      <c r="AM717" s="4">
        <v>0.18540000000000001</v>
      </c>
      <c r="AN717" s="4">
        <v>0.21759999999999999</v>
      </c>
      <c r="AO717" s="4">
        <v>0.188</v>
      </c>
      <c r="AP717" s="4">
        <v>6.9699999999999998E-2</v>
      </c>
      <c r="AQ717" s="4">
        <v>0.1447</v>
      </c>
      <c r="AR717" s="4">
        <v>6.9500000000000006E-2</v>
      </c>
      <c r="AS717" s="4">
        <v>0.36159999999999998</v>
      </c>
      <c r="AT717" s="4">
        <v>0.3422</v>
      </c>
      <c r="AU717" s="4">
        <v>0.28160000000000002</v>
      </c>
      <c r="AV717" s="4">
        <v>0.28670000000000001</v>
      </c>
      <c r="AW717" s="4">
        <v>0.1235</v>
      </c>
      <c r="AX717" s="4">
        <v>0.27389999999999998</v>
      </c>
      <c r="AY717" s="4">
        <v>0.33510000000000001</v>
      </c>
      <c r="AZ717" s="4">
        <v>0.47260000000000002</v>
      </c>
      <c r="BA717" s="4">
        <v>0.13189999999999999</v>
      </c>
      <c r="BB717" s="4">
        <v>0.16719999999999999</v>
      </c>
      <c r="BC717" s="3" t="s">
        <v>61</v>
      </c>
      <c r="BD717" s="4">
        <v>0.1835</v>
      </c>
      <c r="BE717" s="4">
        <v>0.39429999999999998</v>
      </c>
      <c r="BF717" s="4">
        <v>0.16889999999999999</v>
      </c>
      <c r="BG717" s="4">
        <v>0.11260000000000001</v>
      </c>
      <c r="BH717" s="3"/>
      <c r="BI717" s="3"/>
      <c r="BJ717" s="3"/>
      <c r="BK717" s="3"/>
      <c r="BL717" s="3"/>
      <c r="BM717" s="3"/>
      <c r="BN717" s="3"/>
      <c r="BO717" s="3"/>
      <c r="BP717" s="3"/>
      <c r="BQ717" s="3"/>
      <c r="BR717" s="3"/>
      <c r="BS717" s="3"/>
    </row>
    <row r="718" spans="1:81" x14ac:dyDescent="0.2">
      <c r="A718" t="s">
        <v>122</v>
      </c>
      <c r="B718" s="3">
        <v>42</v>
      </c>
      <c r="C718" s="3">
        <v>22</v>
      </c>
      <c r="D718" s="3">
        <v>19</v>
      </c>
      <c r="E718" s="3">
        <v>7</v>
      </c>
      <c r="F718" s="3">
        <v>9</v>
      </c>
      <c r="G718" s="3">
        <v>6</v>
      </c>
      <c r="H718" s="3">
        <v>8</v>
      </c>
      <c r="I718" s="3">
        <v>3</v>
      </c>
      <c r="J718" s="3">
        <v>8</v>
      </c>
      <c r="K718" s="3">
        <v>0</v>
      </c>
      <c r="L718" s="3">
        <v>0</v>
      </c>
      <c r="M718" s="3">
        <v>0</v>
      </c>
      <c r="N718" s="3">
        <v>0</v>
      </c>
      <c r="O718" s="3">
        <v>0</v>
      </c>
      <c r="P718" s="3">
        <v>0</v>
      </c>
      <c r="Q718" s="3">
        <v>0</v>
      </c>
      <c r="R718" s="3">
        <v>0</v>
      </c>
      <c r="S718" s="3">
        <v>0</v>
      </c>
      <c r="T718" s="3">
        <v>0</v>
      </c>
      <c r="U718" s="3">
        <v>42</v>
      </c>
      <c r="V718" s="3">
        <v>0</v>
      </c>
      <c r="W718" s="3">
        <v>0</v>
      </c>
      <c r="X718" s="3">
        <v>15</v>
      </c>
      <c r="Y718" s="3">
        <v>9</v>
      </c>
      <c r="Z718" s="3">
        <v>2</v>
      </c>
      <c r="AA718" s="3">
        <v>17</v>
      </c>
      <c r="AB718" s="3">
        <v>19</v>
      </c>
      <c r="AC718" s="3">
        <v>23</v>
      </c>
      <c r="AD718" s="3">
        <v>5</v>
      </c>
      <c r="AE718" s="3">
        <v>17</v>
      </c>
      <c r="AF718" s="3">
        <v>20</v>
      </c>
      <c r="AG718" s="3">
        <v>11</v>
      </c>
      <c r="AH718" s="3">
        <v>3</v>
      </c>
      <c r="AI718" s="3">
        <v>6</v>
      </c>
      <c r="AJ718" s="3">
        <v>3</v>
      </c>
      <c r="AK718" s="3">
        <v>0</v>
      </c>
      <c r="AL718" s="3">
        <v>4</v>
      </c>
      <c r="AM718" s="3">
        <v>7</v>
      </c>
      <c r="AN718" s="3">
        <v>11</v>
      </c>
      <c r="AO718" s="3">
        <v>4</v>
      </c>
      <c r="AP718" s="3">
        <v>3</v>
      </c>
      <c r="AQ718" s="3">
        <v>7</v>
      </c>
      <c r="AR718" s="3">
        <v>7</v>
      </c>
      <c r="AS718" s="3">
        <v>6</v>
      </c>
      <c r="AT718" s="3">
        <v>5</v>
      </c>
      <c r="AU718" s="3">
        <v>23</v>
      </c>
      <c r="AV718" s="3">
        <v>4</v>
      </c>
      <c r="AW718" s="3">
        <v>6</v>
      </c>
      <c r="AX718" s="3">
        <v>8</v>
      </c>
      <c r="AY718" s="3">
        <v>2</v>
      </c>
      <c r="AZ718" s="3">
        <v>3</v>
      </c>
      <c r="BA718" s="3">
        <v>5</v>
      </c>
      <c r="BB718" s="3">
        <v>3</v>
      </c>
      <c r="BC718" s="3">
        <v>1</v>
      </c>
      <c r="BD718" s="3">
        <v>23</v>
      </c>
      <c r="BE718" s="3">
        <v>6</v>
      </c>
      <c r="BF718" s="3">
        <v>14</v>
      </c>
      <c r="BG718" s="3">
        <v>10</v>
      </c>
      <c r="BH718" s="3"/>
      <c r="BI718" s="3"/>
      <c r="BJ718" s="3"/>
      <c r="BK718" s="3"/>
      <c r="BL718" s="3"/>
      <c r="BM718" s="3"/>
      <c r="BN718" s="3"/>
      <c r="BO718" s="3"/>
      <c r="BP718" s="3"/>
      <c r="BQ718" s="3"/>
      <c r="BR718" s="3"/>
      <c r="BS718" s="3"/>
    </row>
    <row r="719" spans="1:81" x14ac:dyDescent="0.2">
      <c r="A719" t="s">
        <v>271</v>
      </c>
      <c r="B719" s="4">
        <v>0.24379999999999999</v>
      </c>
      <c r="C719" s="4">
        <v>0.27960000000000002</v>
      </c>
      <c r="D719" s="4">
        <v>0.21249999999999999</v>
      </c>
      <c r="E719" s="4">
        <v>0.51700000000000002</v>
      </c>
      <c r="F719" s="4">
        <v>0.33119999999999999</v>
      </c>
      <c r="G719" s="4">
        <v>0.27939999999999998</v>
      </c>
      <c r="H719" s="4">
        <v>0.27579999999999999</v>
      </c>
      <c r="I719" s="4">
        <v>0.1173</v>
      </c>
      <c r="J719" s="4">
        <v>0.16170000000000001</v>
      </c>
      <c r="K719" s="3" t="s">
        <v>61</v>
      </c>
      <c r="L719" s="3" t="s">
        <v>61</v>
      </c>
      <c r="M719" s="3" t="s">
        <v>61</v>
      </c>
      <c r="N719" s="3" t="s">
        <v>61</v>
      </c>
      <c r="O719" s="3" t="s">
        <v>61</v>
      </c>
      <c r="P719" s="3" t="s">
        <v>61</v>
      </c>
      <c r="Q719" s="3" t="s">
        <v>61</v>
      </c>
      <c r="R719" s="3" t="s">
        <v>61</v>
      </c>
      <c r="S719" s="3" t="s">
        <v>61</v>
      </c>
      <c r="T719" s="3" t="s">
        <v>61</v>
      </c>
      <c r="U719" s="4">
        <v>0.24379999999999999</v>
      </c>
      <c r="V719" s="3" t="s">
        <v>61</v>
      </c>
      <c r="W719" s="3" t="s">
        <v>61</v>
      </c>
      <c r="X719" s="4">
        <v>0.2366</v>
      </c>
      <c r="Y719" s="4">
        <v>0.31140000000000001</v>
      </c>
      <c r="Z719" s="4">
        <v>0.1201</v>
      </c>
      <c r="AA719" s="4">
        <v>0.25159999999999999</v>
      </c>
      <c r="AB719" s="4">
        <v>0.21659999999999999</v>
      </c>
      <c r="AC719" s="4">
        <v>0.27189999999999998</v>
      </c>
      <c r="AD719" s="4">
        <v>0.1515</v>
      </c>
      <c r="AE719" s="4">
        <v>0.28089999999999998</v>
      </c>
      <c r="AF719" s="4">
        <v>0.25290000000000001</v>
      </c>
      <c r="AG719" s="4">
        <v>0.26250000000000001</v>
      </c>
      <c r="AH719" s="4">
        <v>0.22170000000000001</v>
      </c>
      <c r="AI719" s="4">
        <v>0.38500000000000001</v>
      </c>
      <c r="AJ719" s="4">
        <v>0.22070000000000001</v>
      </c>
      <c r="AK719" s="3" t="s">
        <v>61</v>
      </c>
      <c r="AL719" s="4">
        <v>0.1187</v>
      </c>
      <c r="AM719" s="4">
        <v>0.1399</v>
      </c>
      <c r="AN719" s="4">
        <v>0.1663</v>
      </c>
      <c r="AO719" s="4">
        <v>0.1779</v>
      </c>
      <c r="AP719" s="4">
        <v>0.21609999999999999</v>
      </c>
      <c r="AQ719" s="4">
        <v>0.21390000000000001</v>
      </c>
      <c r="AR719" s="4">
        <v>0.50480000000000003</v>
      </c>
      <c r="AS719" s="5">
        <v>0.52</v>
      </c>
      <c r="AT719" s="4">
        <v>8.9300000000000004E-2</v>
      </c>
      <c r="AU719" s="4">
        <v>0.21079999999999999</v>
      </c>
      <c r="AV719" s="4">
        <v>0.127</v>
      </c>
      <c r="AW719" s="4">
        <v>0.26910000000000001</v>
      </c>
      <c r="AX719" s="4">
        <v>0.34549999999999997</v>
      </c>
      <c r="AY719" s="4">
        <v>8.0199999999999994E-2</v>
      </c>
      <c r="AZ719" s="4">
        <v>0.3397</v>
      </c>
      <c r="BA719" s="4">
        <v>0.86809999999999998</v>
      </c>
      <c r="BB719" s="4">
        <v>0.13689999999999999</v>
      </c>
      <c r="BC719" s="4">
        <v>0.19309999999999999</v>
      </c>
      <c r="BD719" s="4">
        <v>0.2394</v>
      </c>
      <c r="BE719" s="4">
        <v>0.27460000000000001</v>
      </c>
      <c r="BF719" s="4">
        <v>0.2402</v>
      </c>
      <c r="BG719" s="4">
        <v>0.30780000000000002</v>
      </c>
      <c r="BH719" s="3"/>
      <c r="BI719" s="3"/>
      <c r="BJ719" s="3"/>
      <c r="BK719" s="3"/>
      <c r="BL719" s="3"/>
      <c r="BM719" s="3"/>
      <c r="BN719" s="3"/>
      <c r="BO719" s="3"/>
      <c r="BP719" s="3"/>
      <c r="BQ719" s="3"/>
      <c r="BR719" s="3"/>
      <c r="BS719" s="3"/>
    </row>
    <row r="720" spans="1:81" x14ac:dyDescent="0.2">
      <c r="A720" t="s">
        <v>123</v>
      </c>
      <c r="B720" s="3">
        <v>52</v>
      </c>
      <c r="C720" s="3">
        <v>23</v>
      </c>
      <c r="D720" s="3">
        <v>29</v>
      </c>
      <c r="E720" s="3">
        <v>3</v>
      </c>
      <c r="F720" s="3">
        <v>4</v>
      </c>
      <c r="G720" s="3">
        <v>1</v>
      </c>
      <c r="H720" s="3">
        <v>11</v>
      </c>
      <c r="I720" s="3">
        <v>10</v>
      </c>
      <c r="J720" s="3">
        <v>23</v>
      </c>
      <c r="K720" s="3">
        <v>0</v>
      </c>
      <c r="L720" s="3">
        <v>0</v>
      </c>
      <c r="M720" s="3">
        <v>0</v>
      </c>
      <c r="N720" s="3">
        <v>0</v>
      </c>
      <c r="O720" s="3">
        <v>0</v>
      </c>
      <c r="P720" s="3">
        <v>0</v>
      </c>
      <c r="Q720" s="3">
        <v>0</v>
      </c>
      <c r="R720" s="3">
        <v>0</v>
      </c>
      <c r="S720" s="3">
        <v>0</v>
      </c>
      <c r="T720" s="3">
        <v>0</v>
      </c>
      <c r="U720" s="3">
        <v>52</v>
      </c>
      <c r="V720" s="3">
        <v>0</v>
      </c>
      <c r="W720" s="3">
        <v>0</v>
      </c>
      <c r="X720" s="3">
        <v>17</v>
      </c>
      <c r="Y720" s="3">
        <v>5</v>
      </c>
      <c r="Z720" s="3">
        <v>8</v>
      </c>
      <c r="AA720" s="3">
        <v>22</v>
      </c>
      <c r="AB720" s="3">
        <v>30</v>
      </c>
      <c r="AC720" s="3">
        <v>22</v>
      </c>
      <c r="AD720" s="3">
        <v>9</v>
      </c>
      <c r="AE720" s="3">
        <v>18</v>
      </c>
      <c r="AF720" s="3">
        <v>25</v>
      </c>
      <c r="AG720" s="3">
        <v>21</v>
      </c>
      <c r="AH720" s="3">
        <v>7</v>
      </c>
      <c r="AI720" s="3">
        <v>4</v>
      </c>
      <c r="AJ720" s="3">
        <v>8</v>
      </c>
      <c r="AK720" s="3">
        <v>4</v>
      </c>
      <c r="AL720" s="3">
        <v>2</v>
      </c>
      <c r="AM720" s="3">
        <v>22</v>
      </c>
      <c r="AN720" s="3">
        <v>18</v>
      </c>
      <c r="AO720" s="3">
        <v>12</v>
      </c>
      <c r="AP720" s="3">
        <v>10</v>
      </c>
      <c r="AQ720" s="3">
        <v>13</v>
      </c>
      <c r="AR720" s="3">
        <v>6</v>
      </c>
      <c r="AS720" s="3">
        <v>0</v>
      </c>
      <c r="AT720" s="3">
        <v>6</v>
      </c>
      <c r="AU720" s="3">
        <v>24</v>
      </c>
      <c r="AV720" s="3">
        <v>4</v>
      </c>
      <c r="AW720" s="3">
        <v>4</v>
      </c>
      <c r="AX720" s="3">
        <v>4</v>
      </c>
      <c r="AY720" s="3">
        <v>11</v>
      </c>
      <c r="AZ720" s="3">
        <v>0</v>
      </c>
      <c r="BA720" s="3">
        <v>0</v>
      </c>
      <c r="BB720" s="3">
        <v>11</v>
      </c>
      <c r="BC720" s="3">
        <v>4</v>
      </c>
      <c r="BD720" s="3">
        <v>34</v>
      </c>
      <c r="BE720" s="3">
        <v>3</v>
      </c>
      <c r="BF720" s="3">
        <v>16</v>
      </c>
      <c r="BG720" s="3">
        <v>14</v>
      </c>
      <c r="BH720" s="3"/>
      <c r="BI720" s="3"/>
      <c r="BJ720" s="3"/>
      <c r="BK720" s="3"/>
      <c r="BL720" s="3"/>
      <c r="BM720" s="3"/>
      <c r="BN720" s="3"/>
      <c r="BO720" s="3"/>
      <c r="BP720" s="3"/>
      <c r="BQ720" s="3"/>
      <c r="BR720" s="3"/>
      <c r="BS720" s="3"/>
    </row>
    <row r="721" spans="1:81" x14ac:dyDescent="0.2">
      <c r="A721" t="s">
        <v>271</v>
      </c>
      <c r="B721" s="4">
        <v>0.30220000000000002</v>
      </c>
      <c r="C721" s="4">
        <v>0.28749999999999998</v>
      </c>
      <c r="D721" s="4">
        <v>0.31509999999999999</v>
      </c>
      <c r="E721" s="4">
        <v>0.23549999999999999</v>
      </c>
      <c r="F721" s="4">
        <v>0.1346</v>
      </c>
      <c r="G721" s="4">
        <v>5.3100000000000001E-2</v>
      </c>
      <c r="H721" s="4">
        <v>0.3533</v>
      </c>
      <c r="I721" s="4">
        <v>0.35639999999999999</v>
      </c>
      <c r="J721" s="4">
        <v>0.46289999999999998</v>
      </c>
      <c r="K721" s="3" t="s">
        <v>61</v>
      </c>
      <c r="L721" s="3" t="s">
        <v>61</v>
      </c>
      <c r="M721" s="3" t="s">
        <v>61</v>
      </c>
      <c r="N721" s="3" t="s">
        <v>61</v>
      </c>
      <c r="O721" s="3" t="s">
        <v>61</v>
      </c>
      <c r="P721" s="3" t="s">
        <v>61</v>
      </c>
      <c r="Q721" s="3" t="s">
        <v>61</v>
      </c>
      <c r="R721" s="3" t="s">
        <v>61</v>
      </c>
      <c r="S721" s="3" t="s">
        <v>61</v>
      </c>
      <c r="T721" s="3" t="s">
        <v>61</v>
      </c>
      <c r="U721" s="4">
        <v>0.30220000000000002</v>
      </c>
      <c r="V721" s="3" t="s">
        <v>61</v>
      </c>
      <c r="W721" s="3" t="s">
        <v>61</v>
      </c>
      <c r="X721" s="4">
        <v>0.27550000000000002</v>
      </c>
      <c r="Y721" s="4">
        <v>0.17749999999999999</v>
      </c>
      <c r="Z721" s="5">
        <v>0.52</v>
      </c>
      <c r="AA721" s="4">
        <v>0.32700000000000001</v>
      </c>
      <c r="AB721" s="4">
        <v>0.34389999999999998</v>
      </c>
      <c r="AC721" s="4">
        <v>0.2591</v>
      </c>
      <c r="AD721" s="4">
        <v>0.27660000000000001</v>
      </c>
      <c r="AE721" s="4">
        <v>0.28489999999999999</v>
      </c>
      <c r="AF721" s="4">
        <v>0.32679999999999998</v>
      </c>
      <c r="AG721" s="4">
        <v>0.4773</v>
      </c>
      <c r="AH721" s="4">
        <v>0.52739999999999998</v>
      </c>
      <c r="AI721" s="4">
        <v>0.23910000000000001</v>
      </c>
      <c r="AJ721" s="4">
        <v>0.57050000000000001</v>
      </c>
      <c r="AK721" s="4">
        <v>0.36070000000000002</v>
      </c>
      <c r="AL721" s="4">
        <v>4.8899999999999999E-2</v>
      </c>
      <c r="AM721" s="4">
        <v>0.44679999999999997</v>
      </c>
      <c r="AN721" s="4">
        <v>0.29170000000000001</v>
      </c>
      <c r="AO721" s="4">
        <v>0.52569999999999995</v>
      </c>
      <c r="AP721" s="4">
        <v>0.65590000000000004</v>
      </c>
      <c r="AQ721" s="4">
        <v>0.40970000000000001</v>
      </c>
      <c r="AR721" s="5">
        <v>0.39</v>
      </c>
      <c r="AS721" s="3" t="s">
        <v>61</v>
      </c>
      <c r="AT721" s="4">
        <v>0.1163</v>
      </c>
      <c r="AU721" s="4">
        <v>0.21479999999999999</v>
      </c>
      <c r="AV721" s="4">
        <v>0.14680000000000001</v>
      </c>
      <c r="AW721" s="4">
        <v>0.19969999999999999</v>
      </c>
      <c r="AX721" s="4">
        <v>0.1724</v>
      </c>
      <c r="AY721" s="4">
        <v>0.4294</v>
      </c>
      <c r="AZ721" s="3" t="s">
        <v>61</v>
      </c>
      <c r="BA721" s="3" t="s">
        <v>61</v>
      </c>
      <c r="BB721" s="4">
        <v>0.57440000000000002</v>
      </c>
      <c r="BC721" s="4">
        <v>0.64480000000000004</v>
      </c>
      <c r="BD721" s="4">
        <v>0.3584</v>
      </c>
      <c r="BE721" s="4">
        <v>0.1229</v>
      </c>
      <c r="BF721" s="4">
        <v>0.27289999999999998</v>
      </c>
      <c r="BG721" s="4">
        <v>0.41930000000000001</v>
      </c>
      <c r="BH721" s="3"/>
      <c r="BI721" s="3"/>
      <c r="BJ721" s="3"/>
      <c r="BK721" s="3"/>
      <c r="BL721" s="3"/>
      <c r="BM721" s="3"/>
      <c r="BN721" s="3"/>
      <c r="BO721" s="3"/>
      <c r="BP721" s="3"/>
      <c r="BQ721" s="3"/>
      <c r="BR721" s="3"/>
      <c r="BS721" s="3"/>
    </row>
    <row r="722" spans="1:81" x14ac:dyDescent="0.2">
      <c r="A722" t="s">
        <v>89</v>
      </c>
      <c r="B722" s="3">
        <v>15</v>
      </c>
      <c r="C722" s="3">
        <v>11</v>
      </c>
      <c r="D722" s="3">
        <v>4</v>
      </c>
      <c r="E722" s="3">
        <v>1</v>
      </c>
      <c r="F722" s="3">
        <v>5</v>
      </c>
      <c r="G722" s="3">
        <v>5</v>
      </c>
      <c r="H722" s="3">
        <v>1</v>
      </c>
      <c r="I722" s="3">
        <v>1</v>
      </c>
      <c r="J722" s="3">
        <v>3</v>
      </c>
      <c r="K722" s="3">
        <v>0</v>
      </c>
      <c r="L722" s="3">
        <v>0</v>
      </c>
      <c r="M722" s="3">
        <v>0</v>
      </c>
      <c r="N722" s="3">
        <v>0</v>
      </c>
      <c r="O722" s="3">
        <v>0</v>
      </c>
      <c r="P722" s="3">
        <v>0</v>
      </c>
      <c r="Q722" s="3">
        <v>0</v>
      </c>
      <c r="R722" s="3">
        <v>0</v>
      </c>
      <c r="S722" s="3">
        <v>0</v>
      </c>
      <c r="T722" s="3">
        <v>0</v>
      </c>
      <c r="U722" s="3">
        <v>15</v>
      </c>
      <c r="V722" s="3">
        <v>0</v>
      </c>
      <c r="W722" s="3">
        <v>0</v>
      </c>
      <c r="X722" s="3">
        <v>6</v>
      </c>
      <c r="Y722" s="3">
        <v>1</v>
      </c>
      <c r="Z722" s="3">
        <v>3</v>
      </c>
      <c r="AA722" s="3">
        <v>6</v>
      </c>
      <c r="AB722" s="3">
        <v>7</v>
      </c>
      <c r="AC722" s="3">
        <v>9</v>
      </c>
      <c r="AD722" s="3">
        <v>5</v>
      </c>
      <c r="AE722" s="3">
        <v>5</v>
      </c>
      <c r="AF722" s="3">
        <v>5</v>
      </c>
      <c r="AG722" s="3">
        <v>2</v>
      </c>
      <c r="AH722" s="3">
        <v>2</v>
      </c>
      <c r="AI722" s="3">
        <v>0</v>
      </c>
      <c r="AJ722" s="3">
        <v>0</v>
      </c>
      <c r="AK722" s="3">
        <v>3</v>
      </c>
      <c r="AL722" s="3">
        <v>2</v>
      </c>
      <c r="AM722" s="3">
        <v>7</v>
      </c>
      <c r="AN722" s="3">
        <v>2</v>
      </c>
      <c r="AO722" s="3">
        <v>1</v>
      </c>
      <c r="AP722" s="3">
        <v>1</v>
      </c>
      <c r="AQ722" s="3">
        <v>5</v>
      </c>
      <c r="AR722" s="3">
        <v>0</v>
      </c>
      <c r="AS722" s="3">
        <v>0</v>
      </c>
      <c r="AT722" s="3">
        <v>3</v>
      </c>
      <c r="AU722" s="3">
        <v>6</v>
      </c>
      <c r="AV722" s="3">
        <v>2</v>
      </c>
      <c r="AW722" s="3">
        <v>1</v>
      </c>
      <c r="AX722" s="3">
        <v>2</v>
      </c>
      <c r="AY722" s="3">
        <v>1</v>
      </c>
      <c r="AZ722" s="3">
        <v>1</v>
      </c>
      <c r="BA722" s="3">
        <v>0</v>
      </c>
      <c r="BB722" s="3">
        <v>1</v>
      </c>
      <c r="BC722" s="3">
        <v>1</v>
      </c>
      <c r="BD722" s="3">
        <v>5</v>
      </c>
      <c r="BE722" s="3">
        <v>2</v>
      </c>
      <c r="BF722" s="3">
        <v>8</v>
      </c>
      <c r="BG722" s="3">
        <v>1</v>
      </c>
      <c r="BH722" s="3"/>
      <c r="BI722" s="3"/>
      <c r="BJ722" s="3"/>
      <c r="BK722" s="3"/>
      <c r="BL722" s="3"/>
      <c r="BM722" s="3"/>
      <c r="BN722" s="3"/>
      <c r="BO722" s="3"/>
      <c r="BP722" s="3"/>
      <c r="BQ722" s="3"/>
      <c r="BR722" s="3"/>
      <c r="BS722" s="3"/>
    </row>
    <row r="723" spans="1:81" x14ac:dyDescent="0.2">
      <c r="A723" t="s">
        <v>271</v>
      </c>
      <c r="B723" s="4">
        <v>8.9700000000000002E-2</v>
      </c>
      <c r="C723" s="4">
        <v>0.1431</v>
      </c>
      <c r="D723" s="4">
        <v>4.2999999999999997E-2</v>
      </c>
      <c r="E723" s="4">
        <v>5.8400000000000001E-2</v>
      </c>
      <c r="F723" s="4">
        <v>0.191</v>
      </c>
      <c r="G723" s="4">
        <v>0.21079999999999999</v>
      </c>
      <c r="H723" s="4">
        <v>3.0200000000000001E-2</v>
      </c>
      <c r="I723" s="4">
        <v>3.6700000000000003E-2</v>
      </c>
      <c r="J723" s="4">
        <v>5.5300000000000002E-2</v>
      </c>
      <c r="K723" s="3" t="s">
        <v>61</v>
      </c>
      <c r="L723" s="3" t="s">
        <v>61</v>
      </c>
      <c r="M723" s="3" t="s">
        <v>61</v>
      </c>
      <c r="N723" s="3" t="s">
        <v>61</v>
      </c>
      <c r="O723" s="3" t="s">
        <v>61</v>
      </c>
      <c r="P723" s="3" t="s">
        <v>61</v>
      </c>
      <c r="Q723" s="3" t="s">
        <v>61</v>
      </c>
      <c r="R723" s="3" t="s">
        <v>61</v>
      </c>
      <c r="S723" s="3" t="s">
        <v>61</v>
      </c>
      <c r="T723" s="3" t="s">
        <v>61</v>
      </c>
      <c r="U723" s="4">
        <v>8.9700000000000002E-2</v>
      </c>
      <c r="V723" s="3" t="s">
        <v>61</v>
      </c>
      <c r="W723" s="3" t="s">
        <v>61</v>
      </c>
      <c r="X723" s="4">
        <v>9.7699999999999995E-2</v>
      </c>
      <c r="Y723" s="4">
        <v>4.0599999999999997E-2</v>
      </c>
      <c r="Z723" s="4">
        <v>0.16450000000000001</v>
      </c>
      <c r="AA723" s="4">
        <v>8.5199999999999998E-2</v>
      </c>
      <c r="AB723" s="4">
        <v>7.7799999999999994E-2</v>
      </c>
      <c r="AC723" s="4">
        <v>0.1021</v>
      </c>
      <c r="AD723" s="4">
        <v>0.1484</v>
      </c>
      <c r="AE723" s="4">
        <v>8.4500000000000006E-2</v>
      </c>
      <c r="AF723" s="4">
        <v>6.93E-2</v>
      </c>
      <c r="AG723" s="4">
        <v>4.02E-2</v>
      </c>
      <c r="AH723" s="4">
        <v>0.16120000000000001</v>
      </c>
      <c r="AI723" s="3" t="s">
        <v>61</v>
      </c>
      <c r="AJ723" s="3" t="s">
        <v>61</v>
      </c>
      <c r="AK723" s="4">
        <v>0.24879999999999999</v>
      </c>
      <c r="AL723" s="4">
        <v>4.9599999999999998E-2</v>
      </c>
      <c r="AM723" s="5">
        <v>0.15</v>
      </c>
      <c r="AN723" s="4">
        <v>2.3800000000000002E-2</v>
      </c>
      <c r="AO723" s="4">
        <v>3.8600000000000002E-2</v>
      </c>
      <c r="AP723" s="4">
        <v>5.8299999999999998E-2</v>
      </c>
      <c r="AQ723" s="4">
        <v>0.14610000000000001</v>
      </c>
      <c r="AR723" s="3" t="s">
        <v>61</v>
      </c>
      <c r="AS723" s="4">
        <v>3.8800000000000001E-2</v>
      </c>
      <c r="AT723" s="4">
        <v>5.96E-2</v>
      </c>
      <c r="AU723" s="4">
        <v>5.3600000000000002E-2</v>
      </c>
      <c r="AV723" s="4">
        <v>5.5E-2</v>
      </c>
      <c r="AW723" s="4">
        <v>5.33E-2</v>
      </c>
      <c r="AX723" s="4">
        <v>6.59E-2</v>
      </c>
      <c r="AY723" s="4">
        <v>2.8400000000000002E-2</v>
      </c>
      <c r="AZ723" s="4">
        <v>8.4400000000000003E-2</v>
      </c>
      <c r="BA723" s="3" t="s">
        <v>61</v>
      </c>
      <c r="BB723" s="4">
        <v>4.3299999999999998E-2</v>
      </c>
      <c r="BC723" s="4">
        <v>0.16209999999999999</v>
      </c>
      <c r="BD723" s="4">
        <v>5.2999999999999999E-2</v>
      </c>
      <c r="BE723" s="4">
        <v>9.8000000000000004E-2</v>
      </c>
      <c r="BF723" s="4">
        <v>0.1479</v>
      </c>
      <c r="BG723" s="4">
        <v>4.3099999999999999E-2</v>
      </c>
      <c r="BH723" s="3"/>
      <c r="BI723" s="3"/>
      <c r="BJ723" s="3"/>
      <c r="BK723" s="3"/>
      <c r="BL723" s="3"/>
      <c r="BM723" s="3"/>
      <c r="BN723" s="3"/>
      <c r="BO723" s="3"/>
      <c r="BP723" s="3"/>
      <c r="BQ723" s="3"/>
      <c r="BR723" s="3"/>
      <c r="BS723" s="3"/>
    </row>
    <row r="724" spans="1:81" x14ac:dyDescent="0.2">
      <c r="A724" t="s">
        <v>124</v>
      </c>
      <c r="B724" s="3">
        <v>63</v>
      </c>
      <c r="C724" s="3">
        <v>23</v>
      </c>
      <c r="D724" s="3">
        <v>39</v>
      </c>
      <c r="E724" s="3">
        <v>3</v>
      </c>
      <c r="F724" s="3">
        <v>9</v>
      </c>
      <c r="G724" s="3">
        <v>10</v>
      </c>
      <c r="H724" s="3">
        <v>10</v>
      </c>
      <c r="I724" s="3">
        <v>14</v>
      </c>
      <c r="J724" s="3">
        <v>16</v>
      </c>
      <c r="K724" s="3">
        <v>0</v>
      </c>
      <c r="L724" s="3">
        <v>0</v>
      </c>
      <c r="M724" s="3">
        <v>0</v>
      </c>
      <c r="N724" s="3">
        <v>0</v>
      </c>
      <c r="O724" s="3">
        <v>0</v>
      </c>
      <c r="P724" s="3">
        <v>0</v>
      </c>
      <c r="Q724" s="3">
        <v>0</v>
      </c>
      <c r="R724" s="3">
        <v>0</v>
      </c>
      <c r="S724" s="3">
        <v>0</v>
      </c>
      <c r="T724" s="3">
        <v>0</v>
      </c>
      <c r="U724" s="3">
        <v>63</v>
      </c>
      <c r="V724" s="3">
        <v>0</v>
      </c>
      <c r="W724" s="3">
        <v>0</v>
      </c>
      <c r="X724" s="3">
        <v>24</v>
      </c>
      <c r="Y724" s="3">
        <v>13</v>
      </c>
      <c r="Z724" s="3">
        <v>3</v>
      </c>
      <c r="AA724" s="3">
        <v>22</v>
      </c>
      <c r="AB724" s="3">
        <v>32</v>
      </c>
      <c r="AC724" s="3">
        <v>31</v>
      </c>
      <c r="AD724" s="3">
        <v>14</v>
      </c>
      <c r="AE724" s="3">
        <v>22</v>
      </c>
      <c r="AF724" s="3">
        <v>27</v>
      </c>
      <c r="AG724" s="3">
        <v>10</v>
      </c>
      <c r="AH724" s="3">
        <v>1</v>
      </c>
      <c r="AI724" s="3">
        <v>6</v>
      </c>
      <c r="AJ724" s="3">
        <v>3</v>
      </c>
      <c r="AK724" s="3">
        <v>4</v>
      </c>
      <c r="AL724" s="3">
        <v>29</v>
      </c>
      <c r="AM724" s="3">
        <v>13</v>
      </c>
      <c r="AN724" s="3">
        <v>33</v>
      </c>
      <c r="AO724" s="3">
        <v>6</v>
      </c>
      <c r="AP724" s="3">
        <v>1</v>
      </c>
      <c r="AQ724" s="3">
        <v>7</v>
      </c>
      <c r="AR724" s="3">
        <v>2</v>
      </c>
      <c r="AS724" s="3">
        <v>5</v>
      </c>
      <c r="AT724" s="3">
        <v>38</v>
      </c>
      <c r="AU724" s="3">
        <v>57</v>
      </c>
      <c r="AV724" s="3">
        <v>19</v>
      </c>
      <c r="AW724" s="3">
        <v>10</v>
      </c>
      <c r="AX724" s="3">
        <v>10</v>
      </c>
      <c r="AY724" s="3">
        <v>12</v>
      </c>
      <c r="AZ724" s="3">
        <v>6</v>
      </c>
      <c r="BA724" s="3">
        <v>1</v>
      </c>
      <c r="BB724" s="3">
        <v>5</v>
      </c>
      <c r="BC724" s="3">
        <v>0</v>
      </c>
      <c r="BD724" s="3">
        <v>33</v>
      </c>
      <c r="BE724" s="3">
        <v>10</v>
      </c>
      <c r="BF724" s="3">
        <v>19</v>
      </c>
      <c r="BG724" s="3">
        <v>8</v>
      </c>
      <c r="BH724" s="3"/>
      <c r="BI724" s="3"/>
      <c r="BJ724" s="3"/>
      <c r="BK724" s="3"/>
      <c r="BL724" s="3"/>
      <c r="BM724" s="3"/>
      <c r="BN724" s="3"/>
      <c r="BO724" s="3"/>
      <c r="BP724" s="3"/>
      <c r="BQ724" s="3"/>
      <c r="BR724" s="3"/>
      <c r="BS724" s="3"/>
    </row>
    <row r="725" spans="1:81" x14ac:dyDescent="0.2">
      <c r="A725" t="s">
        <v>271</v>
      </c>
      <c r="B725" s="4">
        <v>0.36430000000000001</v>
      </c>
      <c r="C725" s="4">
        <v>0.2898</v>
      </c>
      <c r="D725" s="4">
        <v>0.42949999999999999</v>
      </c>
      <c r="E725" s="4">
        <v>0.18920000000000001</v>
      </c>
      <c r="F725" s="4">
        <v>0.34320000000000001</v>
      </c>
      <c r="G725" s="4">
        <v>0.45660000000000001</v>
      </c>
      <c r="H725" s="4">
        <v>0.34060000000000001</v>
      </c>
      <c r="I725" s="4">
        <v>0.48970000000000002</v>
      </c>
      <c r="J725" s="4">
        <v>0.3201</v>
      </c>
      <c r="K725" s="3" t="s">
        <v>61</v>
      </c>
      <c r="L725" s="3" t="s">
        <v>61</v>
      </c>
      <c r="M725" s="3" t="s">
        <v>61</v>
      </c>
      <c r="N725" s="3" t="s">
        <v>61</v>
      </c>
      <c r="O725" s="3" t="s">
        <v>61</v>
      </c>
      <c r="P725" s="3" t="s">
        <v>61</v>
      </c>
      <c r="Q725" s="3" t="s">
        <v>61</v>
      </c>
      <c r="R725" s="3" t="s">
        <v>61</v>
      </c>
      <c r="S725" s="3" t="s">
        <v>61</v>
      </c>
      <c r="T725" s="3" t="s">
        <v>61</v>
      </c>
      <c r="U725" s="4">
        <v>0.36430000000000001</v>
      </c>
      <c r="V725" s="3" t="s">
        <v>61</v>
      </c>
      <c r="W725" s="3" t="s">
        <v>61</v>
      </c>
      <c r="X725" s="4">
        <v>0.3901</v>
      </c>
      <c r="Y725" s="4">
        <v>0.47049999999999997</v>
      </c>
      <c r="Z725" s="4">
        <v>0.19539999999999999</v>
      </c>
      <c r="AA725" s="4">
        <v>0.3362</v>
      </c>
      <c r="AB725" s="4">
        <v>0.36170000000000002</v>
      </c>
      <c r="AC725" s="4">
        <v>0.3669</v>
      </c>
      <c r="AD725" s="4">
        <v>0.42349999999999999</v>
      </c>
      <c r="AE725" s="4">
        <v>0.34970000000000001</v>
      </c>
      <c r="AF725" s="4">
        <v>0.35099999999999998</v>
      </c>
      <c r="AG725" s="5">
        <v>0.22</v>
      </c>
      <c r="AH725" s="4">
        <v>8.9800000000000005E-2</v>
      </c>
      <c r="AI725" s="4">
        <v>0.37590000000000001</v>
      </c>
      <c r="AJ725" s="4">
        <v>0.20880000000000001</v>
      </c>
      <c r="AK725" s="4">
        <v>0.39050000000000001</v>
      </c>
      <c r="AL725" s="4">
        <v>0.78280000000000005</v>
      </c>
      <c r="AM725" s="4">
        <v>0.26329999999999998</v>
      </c>
      <c r="AN725" s="4">
        <v>0.51819999999999999</v>
      </c>
      <c r="AO725" s="4">
        <v>0.25779999999999997</v>
      </c>
      <c r="AP725" s="4">
        <v>6.9699999999999998E-2</v>
      </c>
      <c r="AQ725" s="4">
        <v>0.2303</v>
      </c>
      <c r="AR725" s="4">
        <v>0.1052</v>
      </c>
      <c r="AS725" s="4">
        <v>0.44119999999999998</v>
      </c>
      <c r="AT725" s="4">
        <v>0.73480000000000001</v>
      </c>
      <c r="AU725" s="4">
        <v>0.52080000000000004</v>
      </c>
      <c r="AV725" s="4">
        <v>0.67120000000000002</v>
      </c>
      <c r="AW725" s="4">
        <v>0.4778</v>
      </c>
      <c r="AX725" s="4">
        <v>0.41610000000000003</v>
      </c>
      <c r="AY725" s="4">
        <v>0.46189999999999998</v>
      </c>
      <c r="AZ725" s="4">
        <v>0.57589999999999997</v>
      </c>
      <c r="BA725" s="4">
        <v>0.13189999999999999</v>
      </c>
      <c r="BB725" s="4">
        <v>0.24540000000000001</v>
      </c>
      <c r="BC725" s="3" t="s">
        <v>61</v>
      </c>
      <c r="BD725" s="4">
        <v>0.34920000000000001</v>
      </c>
      <c r="BE725" s="4">
        <v>0.50449999999999995</v>
      </c>
      <c r="BF725" s="4">
        <v>0.33900000000000002</v>
      </c>
      <c r="BG725" s="4">
        <v>0.2298</v>
      </c>
      <c r="BH725" s="3"/>
      <c r="BI725" s="3"/>
      <c r="BJ725" s="3"/>
      <c r="BK725" s="3"/>
      <c r="BL725" s="3"/>
      <c r="BM725" s="3"/>
      <c r="BN725" s="3"/>
      <c r="BO725" s="3"/>
      <c r="BP725" s="3"/>
      <c r="BQ725" s="3"/>
      <c r="BR725" s="3"/>
      <c r="BS725" s="3"/>
    </row>
    <row r="726" spans="1:81" x14ac:dyDescent="0.2">
      <c r="A726" t="s">
        <v>125</v>
      </c>
      <c r="B726" s="3">
        <v>94</v>
      </c>
      <c r="C726" s="3">
        <v>46</v>
      </c>
      <c r="D726" s="3">
        <v>48</v>
      </c>
      <c r="E726" s="3">
        <v>10</v>
      </c>
      <c r="F726" s="3">
        <v>12</v>
      </c>
      <c r="G726" s="3">
        <v>8</v>
      </c>
      <c r="H726" s="3">
        <v>19</v>
      </c>
      <c r="I726" s="3">
        <v>14</v>
      </c>
      <c r="J726" s="3">
        <v>31</v>
      </c>
      <c r="K726" s="3">
        <v>0</v>
      </c>
      <c r="L726" s="3">
        <v>0</v>
      </c>
      <c r="M726" s="3">
        <v>0</v>
      </c>
      <c r="N726" s="3">
        <v>0</v>
      </c>
      <c r="O726" s="3">
        <v>0</v>
      </c>
      <c r="P726" s="3">
        <v>0</v>
      </c>
      <c r="Q726" s="3">
        <v>0</v>
      </c>
      <c r="R726" s="3">
        <v>0</v>
      </c>
      <c r="S726" s="3">
        <v>0</v>
      </c>
      <c r="T726" s="3">
        <v>0</v>
      </c>
      <c r="U726" s="3">
        <v>94</v>
      </c>
      <c r="V726" s="3">
        <v>0</v>
      </c>
      <c r="W726" s="3">
        <v>0</v>
      </c>
      <c r="X726" s="3">
        <v>31</v>
      </c>
      <c r="Y726" s="3">
        <v>14</v>
      </c>
      <c r="Z726" s="3">
        <v>10</v>
      </c>
      <c r="AA726" s="3">
        <v>39</v>
      </c>
      <c r="AB726" s="3">
        <v>49</v>
      </c>
      <c r="AC726" s="3">
        <v>45</v>
      </c>
      <c r="AD726" s="3">
        <v>14</v>
      </c>
      <c r="AE726" s="3">
        <v>35</v>
      </c>
      <c r="AF726" s="3">
        <v>45</v>
      </c>
      <c r="AG726" s="3">
        <v>32</v>
      </c>
      <c r="AH726" s="3">
        <v>9</v>
      </c>
      <c r="AI726" s="3">
        <v>10</v>
      </c>
      <c r="AJ726" s="3">
        <v>11</v>
      </c>
      <c r="AK726" s="3">
        <v>4</v>
      </c>
      <c r="AL726" s="3">
        <v>6</v>
      </c>
      <c r="AM726" s="3">
        <v>29</v>
      </c>
      <c r="AN726" s="3">
        <v>29</v>
      </c>
      <c r="AO726" s="3">
        <v>16</v>
      </c>
      <c r="AP726" s="3">
        <v>14</v>
      </c>
      <c r="AQ726" s="3">
        <v>20</v>
      </c>
      <c r="AR726" s="3">
        <v>13</v>
      </c>
      <c r="AS726" s="3">
        <v>6</v>
      </c>
      <c r="AT726" s="3">
        <v>11</v>
      </c>
      <c r="AU726" s="3">
        <v>47</v>
      </c>
      <c r="AV726" s="3">
        <v>8</v>
      </c>
      <c r="AW726" s="3">
        <v>10</v>
      </c>
      <c r="AX726" s="3">
        <v>12</v>
      </c>
      <c r="AY726" s="3">
        <v>13</v>
      </c>
      <c r="AZ726" s="3">
        <v>3</v>
      </c>
      <c r="BA726" s="3">
        <v>5</v>
      </c>
      <c r="BB726" s="3">
        <v>14</v>
      </c>
      <c r="BC726" s="3">
        <v>5</v>
      </c>
      <c r="BD726" s="3">
        <v>57</v>
      </c>
      <c r="BE726" s="3">
        <v>8</v>
      </c>
      <c r="BF726" s="3">
        <v>29</v>
      </c>
      <c r="BG726" s="3">
        <v>25</v>
      </c>
      <c r="BH726" s="3"/>
      <c r="BI726" s="3"/>
      <c r="BJ726" s="3"/>
      <c r="BK726" s="3"/>
      <c r="BL726" s="3"/>
      <c r="BM726" s="3"/>
      <c r="BN726" s="3"/>
      <c r="BO726" s="3"/>
      <c r="BP726" s="3"/>
      <c r="BQ726" s="3"/>
      <c r="BR726" s="3"/>
      <c r="BS726" s="3"/>
    </row>
    <row r="727" spans="1:81" x14ac:dyDescent="0.2">
      <c r="A727" t="s">
        <v>271</v>
      </c>
      <c r="B727" s="4">
        <v>0.54600000000000004</v>
      </c>
      <c r="C727" s="4">
        <v>0.56710000000000005</v>
      </c>
      <c r="D727" s="4">
        <v>0.52759999999999996</v>
      </c>
      <c r="E727" s="4">
        <v>0.75249999999999995</v>
      </c>
      <c r="F727" s="4">
        <v>0.46579999999999999</v>
      </c>
      <c r="G727" s="4">
        <v>0.33250000000000002</v>
      </c>
      <c r="H727" s="4">
        <v>0.62909999999999999</v>
      </c>
      <c r="I727" s="4">
        <v>0.47370000000000001</v>
      </c>
      <c r="J727" s="4">
        <v>0.62460000000000004</v>
      </c>
      <c r="K727" s="3" t="s">
        <v>61</v>
      </c>
      <c r="L727" s="3" t="s">
        <v>61</v>
      </c>
      <c r="M727" s="3" t="s">
        <v>61</v>
      </c>
      <c r="N727" s="3" t="s">
        <v>61</v>
      </c>
      <c r="O727" s="3" t="s">
        <v>61</v>
      </c>
      <c r="P727" s="3" t="s">
        <v>61</v>
      </c>
      <c r="Q727" s="3" t="s">
        <v>61</v>
      </c>
      <c r="R727" s="3" t="s">
        <v>61</v>
      </c>
      <c r="S727" s="3" t="s">
        <v>61</v>
      </c>
      <c r="T727" s="3" t="s">
        <v>61</v>
      </c>
      <c r="U727" s="4">
        <v>0.54600000000000004</v>
      </c>
      <c r="V727" s="3" t="s">
        <v>61</v>
      </c>
      <c r="W727" s="3" t="s">
        <v>61</v>
      </c>
      <c r="X727" s="4">
        <v>0.51219999999999999</v>
      </c>
      <c r="Y727" s="4">
        <v>0.4889</v>
      </c>
      <c r="Z727" s="4">
        <v>0.6401</v>
      </c>
      <c r="AA727" s="4">
        <v>0.5786</v>
      </c>
      <c r="AB727" s="4">
        <v>0.5605</v>
      </c>
      <c r="AC727" s="4">
        <v>0.53110000000000002</v>
      </c>
      <c r="AD727" s="4">
        <v>0.42809999999999998</v>
      </c>
      <c r="AE727" s="4">
        <v>0.56569999999999998</v>
      </c>
      <c r="AF727" s="4">
        <v>0.57979999999999998</v>
      </c>
      <c r="AG727" s="4">
        <v>0.73970000000000002</v>
      </c>
      <c r="AH727" s="4">
        <v>0.749</v>
      </c>
      <c r="AI727" s="4">
        <v>0.62409999999999999</v>
      </c>
      <c r="AJ727" s="4">
        <v>0.79120000000000001</v>
      </c>
      <c r="AK727" s="4">
        <v>0.36070000000000002</v>
      </c>
      <c r="AL727" s="4">
        <v>0.1676</v>
      </c>
      <c r="AM727" s="4">
        <v>0.5867</v>
      </c>
      <c r="AN727" s="4">
        <v>0.45800000000000002</v>
      </c>
      <c r="AO727" s="4">
        <v>0.7036</v>
      </c>
      <c r="AP727" s="4">
        <v>0.87190000000000001</v>
      </c>
      <c r="AQ727" s="4">
        <v>0.62360000000000004</v>
      </c>
      <c r="AR727" s="4">
        <v>0.89480000000000004</v>
      </c>
      <c r="AS727" s="5">
        <v>0.52</v>
      </c>
      <c r="AT727" s="4">
        <v>0.20549999999999999</v>
      </c>
      <c r="AU727" s="4">
        <v>0.42559999999999998</v>
      </c>
      <c r="AV727" s="4">
        <v>0.27389999999999998</v>
      </c>
      <c r="AW727" s="4">
        <v>0.46879999999999999</v>
      </c>
      <c r="AX727" s="4">
        <v>0.51790000000000003</v>
      </c>
      <c r="AY727" s="4">
        <v>0.50970000000000004</v>
      </c>
      <c r="AZ727" s="4">
        <v>0.3397</v>
      </c>
      <c r="BA727" s="4">
        <v>0.86809999999999998</v>
      </c>
      <c r="BB727" s="4">
        <v>0.71130000000000004</v>
      </c>
      <c r="BC727" s="4">
        <v>0.83789999999999998</v>
      </c>
      <c r="BD727" s="4">
        <v>0.5978</v>
      </c>
      <c r="BE727" s="4">
        <v>0.39750000000000002</v>
      </c>
      <c r="BF727" s="4">
        <v>0.5131</v>
      </c>
      <c r="BG727" s="4">
        <v>0.72709999999999997</v>
      </c>
      <c r="BH727" s="3"/>
      <c r="BI727" s="3"/>
      <c r="BJ727" s="3"/>
      <c r="BK727" s="3"/>
      <c r="BL727" s="3"/>
      <c r="BM727" s="3"/>
      <c r="BN727" s="3"/>
      <c r="BO727" s="3"/>
      <c r="BP727" s="3"/>
      <c r="BQ727" s="3"/>
      <c r="BR727" s="3"/>
      <c r="BS727" s="3"/>
    </row>
    <row r="728" spans="1:81" x14ac:dyDescent="0.2">
      <c r="A728" t="s">
        <v>271</v>
      </c>
      <c r="BH728" s="3"/>
      <c r="BI728" s="3"/>
      <c r="BJ728" s="3"/>
      <c r="BK728" s="3"/>
      <c r="BL728" s="3"/>
      <c r="BM728" s="3"/>
      <c r="BN728" s="3"/>
      <c r="BO728" s="3"/>
      <c r="BP728" s="3"/>
      <c r="BQ728" s="3"/>
      <c r="BR728" s="3"/>
      <c r="BS728" s="3"/>
    </row>
    <row r="729" spans="1:81" x14ac:dyDescent="0.2">
      <c r="A729" t="s">
        <v>92</v>
      </c>
      <c r="B729" s="4">
        <v>-0.1817</v>
      </c>
      <c r="C729" s="4">
        <v>-0.27729999999999999</v>
      </c>
      <c r="D729" s="4">
        <v>-9.8100000000000007E-2</v>
      </c>
      <c r="E729" s="4">
        <v>-0.56330000000000002</v>
      </c>
      <c r="F729" s="4">
        <v>-0.1226</v>
      </c>
      <c r="G729" s="4">
        <v>0.1241</v>
      </c>
      <c r="H729" s="4">
        <v>-0.28849999999999998</v>
      </c>
      <c r="I729" s="4">
        <v>1.6E-2</v>
      </c>
      <c r="J729" s="4">
        <v>-0.30449999999999999</v>
      </c>
      <c r="K729" s="3" t="s">
        <v>61</v>
      </c>
      <c r="L729" s="3" t="s">
        <v>61</v>
      </c>
      <c r="M729" s="3" t="s">
        <v>61</v>
      </c>
      <c r="N729" s="3" t="s">
        <v>61</v>
      </c>
      <c r="O729" s="3" t="s">
        <v>61</v>
      </c>
      <c r="P729" s="3" t="s">
        <v>61</v>
      </c>
      <c r="Q729" s="3" t="s">
        <v>61</v>
      </c>
      <c r="R729" s="3" t="s">
        <v>61</v>
      </c>
      <c r="S729" s="3" t="s">
        <v>61</v>
      </c>
      <c r="T729" s="3" t="s">
        <v>61</v>
      </c>
      <c r="U729" s="4">
        <v>-0.1817</v>
      </c>
      <c r="V729" s="3" t="s">
        <v>61</v>
      </c>
      <c r="W729" s="3" t="s">
        <v>61</v>
      </c>
      <c r="X729" s="4">
        <v>-0.1221</v>
      </c>
      <c r="Y729" s="4">
        <v>-1.84E-2</v>
      </c>
      <c r="Z729" s="4">
        <v>-0.44469999999999998</v>
      </c>
      <c r="AA729" s="4">
        <v>-0.2424</v>
      </c>
      <c r="AB729" s="4">
        <v>-0.1988</v>
      </c>
      <c r="AC729" s="4">
        <v>-0.16420000000000001</v>
      </c>
      <c r="AD729" s="4">
        <v>-4.5999999999999999E-3</v>
      </c>
      <c r="AE729" s="4">
        <v>-0.216</v>
      </c>
      <c r="AF729" s="4">
        <v>-0.2288</v>
      </c>
      <c r="AG729" s="4">
        <v>-0.51970000000000005</v>
      </c>
      <c r="AH729" s="4">
        <v>-0.65920000000000001</v>
      </c>
      <c r="AI729" s="4">
        <v>-0.2482</v>
      </c>
      <c r="AJ729" s="4">
        <v>-0.58240000000000003</v>
      </c>
      <c r="AK729" s="4">
        <v>2.98E-2</v>
      </c>
      <c r="AL729" s="4">
        <v>0.61519999999999997</v>
      </c>
      <c r="AM729" s="4">
        <v>-0.32340000000000002</v>
      </c>
      <c r="AN729" s="4">
        <v>6.0199999999999997E-2</v>
      </c>
      <c r="AO729" s="4">
        <v>-0.44579999999999997</v>
      </c>
      <c r="AP729" s="4">
        <v>-0.80220000000000002</v>
      </c>
      <c r="AQ729" s="4">
        <v>-0.39329999999999998</v>
      </c>
      <c r="AR729" s="4">
        <v>-0.78959999999999997</v>
      </c>
      <c r="AS729" s="4">
        <v>-7.8799999999999995E-2</v>
      </c>
      <c r="AT729" s="4">
        <v>0.52929999999999999</v>
      </c>
      <c r="AU729" s="4">
        <v>9.5200000000000007E-2</v>
      </c>
      <c r="AV729" s="4">
        <v>0.39729999999999999</v>
      </c>
      <c r="AW729" s="4">
        <v>8.9999999999999993E-3</v>
      </c>
      <c r="AX729" s="4">
        <v>-0.1018</v>
      </c>
      <c r="AY729" s="4">
        <v>-4.7800000000000002E-2</v>
      </c>
      <c r="AZ729" s="4">
        <v>0.23619999999999999</v>
      </c>
      <c r="BA729" s="4">
        <v>-0.73619999999999997</v>
      </c>
      <c r="BB729" s="4">
        <v>-0.46589999999999998</v>
      </c>
      <c r="BC729" s="3" t="s">
        <v>61</v>
      </c>
      <c r="BD729" s="4">
        <v>-0.24859999999999999</v>
      </c>
      <c r="BE729" s="4">
        <v>0.107</v>
      </c>
      <c r="BF729" s="4">
        <v>-0.1741</v>
      </c>
      <c r="BG729" s="4">
        <v>-0.49730000000000002</v>
      </c>
      <c r="BH729" s="3"/>
      <c r="BI729" s="3"/>
      <c r="BJ729" s="3"/>
      <c r="BK729" s="3"/>
      <c r="BL729" s="3"/>
      <c r="BM729" s="3"/>
      <c r="BN729" s="3"/>
      <c r="BO729" s="3"/>
      <c r="BP729" s="3"/>
      <c r="BQ729" s="3"/>
      <c r="BR729" s="3"/>
      <c r="BS729" s="3"/>
    </row>
    <row r="730" spans="1:81" x14ac:dyDescent="0.2">
      <c r="A730" t="s">
        <v>271</v>
      </c>
    </row>
    <row r="731" spans="1:81" x14ac:dyDescent="0.2">
      <c r="A731" s="7" t="str">
        <f>HYPERLINK("#Contents!A1", "Contents")</f>
        <v>Contents</v>
      </c>
    </row>
    <row r="732" spans="1:81" x14ac:dyDescent="0.2">
      <c r="A732" s="8" t="s">
        <v>131</v>
      </c>
      <c r="CC732" s="16" t="str">
        <f>LEFT(A732, FIND(" ", A732) - 2)</f>
        <v>Table_Q3_7</v>
      </c>
    </row>
    <row r="733" spans="1:81" x14ac:dyDescent="0.2">
      <c r="A733" t="s">
        <v>107</v>
      </c>
    </row>
    <row r="734" spans="1:81" ht="17" thickBot="1" x14ac:dyDescent="0.25">
      <c r="A734" t="s">
        <v>271</v>
      </c>
    </row>
    <row r="735" spans="1:81" ht="36" customHeight="1" x14ac:dyDescent="0.2">
      <c r="A735" t="s">
        <v>271</v>
      </c>
      <c r="B735" s="50" t="s">
        <v>16</v>
      </c>
      <c r="C735" s="46" t="s">
        <v>1</v>
      </c>
      <c r="D735" s="52"/>
      <c r="E735" s="46" t="s">
        <v>2</v>
      </c>
      <c r="F735" s="47"/>
      <c r="G735" s="47"/>
      <c r="H735" s="47"/>
      <c r="I735" s="47"/>
      <c r="J735" s="47"/>
      <c r="K735" s="46" t="s">
        <v>3</v>
      </c>
      <c r="L735" s="47"/>
      <c r="M735" s="47"/>
      <c r="N735" s="47"/>
      <c r="O735" s="47"/>
      <c r="P735" s="47"/>
      <c r="Q735" s="47"/>
      <c r="R735" s="47"/>
      <c r="S735" s="47"/>
      <c r="T735" s="47"/>
      <c r="U735" s="47"/>
      <c r="V735" s="47"/>
      <c r="W735" s="47"/>
      <c r="X735" s="46" t="s">
        <v>4</v>
      </c>
      <c r="Y735" s="47"/>
      <c r="Z735" s="47"/>
      <c r="AA735" s="47"/>
      <c r="AB735" s="46" t="s">
        <v>5</v>
      </c>
      <c r="AC735" s="47"/>
      <c r="AD735" s="46" t="s">
        <v>6</v>
      </c>
      <c r="AE735" s="47"/>
      <c r="AF735" s="47"/>
      <c r="AG735" s="46" t="s">
        <v>7</v>
      </c>
      <c r="AH735" s="47"/>
      <c r="AI735" s="47"/>
      <c r="AJ735" s="47"/>
      <c r="AK735" s="47"/>
      <c r="AL735" s="47"/>
      <c r="AM735" s="46" t="s">
        <v>8</v>
      </c>
      <c r="AN735" s="47"/>
      <c r="AO735" s="46" t="s">
        <v>9</v>
      </c>
      <c r="AP735" s="47"/>
      <c r="AQ735" s="47"/>
      <c r="AR735" s="47"/>
      <c r="AS735" s="47"/>
      <c r="AT735" s="47"/>
      <c r="AU735" s="46" t="s">
        <v>10</v>
      </c>
      <c r="AV735" s="47"/>
      <c r="AW735" s="47"/>
      <c r="AX735" s="47"/>
      <c r="AY735" s="47"/>
      <c r="AZ735" s="47"/>
      <c r="BA735" s="46" t="s">
        <v>282</v>
      </c>
      <c r="BB735" s="47" t="s">
        <v>12</v>
      </c>
      <c r="BC735" s="47" t="s">
        <v>13</v>
      </c>
      <c r="BD735" s="46" t="s">
        <v>14</v>
      </c>
      <c r="BE735" s="47"/>
      <c r="BF735" s="47"/>
      <c r="BG735" s="48" t="s">
        <v>15</v>
      </c>
    </row>
    <row r="736" spans="1:81" ht="43" thickBot="1" x14ac:dyDescent="0.25">
      <c r="A736" t="s">
        <v>271</v>
      </c>
      <c r="B736" s="51" t="s">
        <v>16</v>
      </c>
      <c r="C736" s="1" t="s">
        <v>17</v>
      </c>
      <c r="D736" s="1" t="s">
        <v>18</v>
      </c>
      <c r="E736" s="1" t="s">
        <v>19</v>
      </c>
      <c r="F736" s="1" t="s">
        <v>20</v>
      </c>
      <c r="G736" s="1" t="s">
        <v>21</v>
      </c>
      <c r="H736" s="1" t="s">
        <v>22</v>
      </c>
      <c r="I736" s="1" t="s">
        <v>23</v>
      </c>
      <c r="J736" s="1" t="s">
        <v>24</v>
      </c>
      <c r="K736" s="1" t="s">
        <v>25</v>
      </c>
      <c r="L736" s="1" t="s">
        <v>26</v>
      </c>
      <c r="M736" s="1" t="s">
        <v>27</v>
      </c>
      <c r="N736" s="1" t="s">
        <v>28</v>
      </c>
      <c r="O736" s="1" t="s">
        <v>29</v>
      </c>
      <c r="P736" s="1" t="s">
        <v>30</v>
      </c>
      <c r="Q736" s="1" t="s">
        <v>31</v>
      </c>
      <c r="R736" s="1" t="s">
        <v>32</v>
      </c>
      <c r="S736" s="1" t="s">
        <v>33</v>
      </c>
      <c r="T736" s="1" t="s">
        <v>34</v>
      </c>
      <c r="U736" s="1" t="s">
        <v>35</v>
      </c>
      <c r="V736" s="1" t="s">
        <v>36</v>
      </c>
      <c r="W736" s="1" t="s">
        <v>37</v>
      </c>
      <c r="X736" s="1" t="s">
        <v>38</v>
      </c>
      <c r="Y736" s="1" t="s">
        <v>39</v>
      </c>
      <c r="Z736" s="1" t="s">
        <v>40</v>
      </c>
      <c r="AA736" s="1" t="s">
        <v>41</v>
      </c>
      <c r="AB736" s="1" t="s">
        <v>42</v>
      </c>
      <c r="AC736" s="1" t="s">
        <v>43</v>
      </c>
      <c r="AD736" s="1" t="s">
        <v>277</v>
      </c>
      <c r="AE736" s="1" t="s">
        <v>278</v>
      </c>
      <c r="AF736" s="1" t="s">
        <v>279</v>
      </c>
      <c r="AG736" s="1" t="s">
        <v>44</v>
      </c>
      <c r="AH736" s="1" t="s">
        <v>45</v>
      </c>
      <c r="AI736" s="1" t="s">
        <v>46</v>
      </c>
      <c r="AJ736" s="1" t="s">
        <v>47</v>
      </c>
      <c r="AK736" s="1" t="s">
        <v>48</v>
      </c>
      <c r="AL736" s="1" t="s">
        <v>49</v>
      </c>
      <c r="AM736" s="1" t="s">
        <v>50</v>
      </c>
      <c r="AN736" s="1" t="s">
        <v>51</v>
      </c>
      <c r="AO736" s="1" t="s">
        <v>44</v>
      </c>
      <c r="AP736" s="1" t="s">
        <v>45</v>
      </c>
      <c r="AQ736" s="1" t="s">
        <v>46</v>
      </c>
      <c r="AR736" s="1" t="s">
        <v>47</v>
      </c>
      <c r="AS736" s="1" t="s">
        <v>48</v>
      </c>
      <c r="AT736" s="1" t="s">
        <v>49</v>
      </c>
      <c r="AU736" s="1" t="s">
        <v>52</v>
      </c>
      <c r="AV736" s="1" t="s">
        <v>53</v>
      </c>
      <c r="AW736" s="1" t="s">
        <v>54</v>
      </c>
      <c r="AX736" s="1" t="s">
        <v>55</v>
      </c>
      <c r="AY736" s="1" t="s">
        <v>56</v>
      </c>
      <c r="AZ736" s="1" t="s">
        <v>57</v>
      </c>
      <c r="BA736" s="1" t="s">
        <v>11</v>
      </c>
      <c r="BB736" s="1" t="s">
        <v>12</v>
      </c>
      <c r="BC736" s="1" t="s">
        <v>13</v>
      </c>
      <c r="BD736" s="2" t="s">
        <v>58</v>
      </c>
      <c r="BE736" s="2" t="s">
        <v>283</v>
      </c>
      <c r="BF736" s="2" t="s">
        <v>284</v>
      </c>
      <c r="BG736" s="49"/>
    </row>
    <row r="737" spans="1:71" x14ac:dyDescent="0.2">
      <c r="A737" t="s">
        <v>59</v>
      </c>
      <c r="B737" s="3">
        <v>109</v>
      </c>
      <c r="C737" s="3">
        <v>56</v>
      </c>
      <c r="D737" s="3">
        <v>53</v>
      </c>
      <c r="E737" s="3">
        <v>12</v>
      </c>
      <c r="F737" s="3">
        <v>21</v>
      </c>
      <c r="G737" s="3">
        <v>14</v>
      </c>
      <c r="H737" s="3">
        <v>14</v>
      </c>
      <c r="I737" s="3">
        <v>24</v>
      </c>
      <c r="J737" s="3">
        <v>24</v>
      </c>
      <c r="K737" s="3">
        <v>0</v>
      </c>
      <c r="L737" s="3">
        <v>0</v>
      </c>
      <c r="M737" s="3">
        <v>0</v>
      </c>
      <c r="N737" s="3">
        <v>0</v>
      </c>
      <c r="O737" s="3">
        <v>0</v>
      </c>
      <c r="P737" s="3">
        <v>0</v>
      </c>
      <c r="Q737" s="3">
        <v>0</v>
      </c>
      <c r="R737" s="3">
        <v>0</v>
      </c>
      <c r="S737" s="3">
        <v>0</v>
      </c>
      <c r="T737" s="3">
        <v>0</v>
      </c>
      <c r="U737" s="3">
        <v>0</v>
      </c>
      <c r="V737" s="3">
        <v>109</v>
      </c>
      <c r="W737" s="3">
        <v>0</v>
      </c>
      <c r="X737" s="3">
        <v>21</v>
      </c>
      <c r="Y737" s="3">
        <v>28</v>
      </c>
      <c r="Z737" s="3">
        <v>12</v>
      </c>
      <c r="AA737" s="3">
        <v>48</v>
      </c>
      <c r="AB737" s="3">
        <v>56</v>
      </c>
      <c r="AC737" s="3">
        <v>53</v>
      </c>
      <c r="AD737" s="3">
        <v>35</v>
      </c>
      <c r="AE737" s="3">
        <v>39</v>
      </c>
      <c r="AF737" s="3">
        <v>35</v>
      </c>
      <c r="AG737" s="3">
        <v>31</v>
      </c>
      <c r="AH737" s="3">
        <v>14</v>
      </c>
      <c r="AI737" s="3">
        <v>10</v>
      </c>
      <c r="AJ737" s="3">
        <v>4</v>
      </c>
      <c r="AK737" s="3">
        <v>8</v>
      </c>
      <c r="AL737" s="3">
        <v>11</v>
      </c>
      <c r="AM737" s="3">
        <v>31</v>
      </c>
      <c r="AN737" s="3">
        <v>37</v>
      </c>
      <c r="AO737" s="3">
        <v>22</v>
      </c>
      <c r="AP737" s="3">
        <v>11</v>
      </c>
      <c r="AQ737" s="3">
        <v>19</v>
      </c>
      <c r="AR737" s="3">
        <v>4</v>
      </c>
      <c r="AS737" s="3">
        <v>11</v>
      </c>
      <c r="AT737" s="3">
        <v>21</v>
      </c>
      <c r="AU737" s="3">
        <v>64</v>
      </c>
      <c r="AV737" s="3">
        <v>22</v>
      </c>
      <c r="AW737" s="3">
        <v>10</v>
      </c>
      <c r="AX737" s="3">
        <v>13</v>
      </c>
      <c r="AY737" s="3">
        <v>17</v>
      </c>
      <c r="AZ737" s="3">
        <v>2</v>
      </c>
      <c r="BA737" s="3">
        <v>2</v>
      </c>
      <c r="BB737" s="3">
        <v>18</v>
      </c>
      <c r="BC737" s="3">
        <v>3</v>
      </c>
      <c r="BD737" s="3">
        <v>67</v>
      </c>
      <c r="BE737" s="3">
        <v>10</v>
      </c>
      <c r="BF737" s="3">
        <v>32</v>
      </c>
      <c r="BG737" s="3">
        <v>32</v>
      </c>
      <c r="BH737" s="3"/>
      <c r="BI737" s="3"/>
      <c r="BJ737" s="3"/>
      <c r="BK737" s="3"/>
      <c r="BL737" s="3"/>
      <c r="BM737" s="3"/>
      <c r="BN737" s="3"/>
      <c r="BO737" s="3"/>
      <c r="BP737" s="3"/>
      <c r="BQ737" s="3"/>
      <c r="BR737" s="3"/>
      <c r="BS737" s="3"/>
    </row>
    <row r="738" spans="1:71" x14ac:dyDescent="0.2">
      <c r="A738" t="s">
        <v>60</v>
      </c>
      <c r="B738" s="3">
        <v>97</v>
      </c>
      <c r="C738" s="3">
        <v>55</v>
      </c>
      <c r="D738" s="3">
        <v>41</v>
      </c>
      <c r="E738" s="3">
        <v>15</v>
      </c>
      <c r="F738" s="3">
        <v>18</v>
      </c>
      <c r="G738" s="3">
        <v>13</v>
      </c>
      <c r="H738" s="3">
        <v>10</v>
      </c>
      <c r="I738" s="3">
        <v>22</v>
      </c>
      <c r="J738" s="3">
        <v>19</v>
      </c>
      <c r="K738" s="3">
        <v>0</v>
      </c>
      <c r="L738" s="3">
        <v>0</v>
      </c>
      <c r="M738" s="3">
        <v>0</v>
      </c>
      <c r="N738" s="3">
        <v>0</v>
      </c>
      <c r="O738" s="3">
        <v>0</v>
      </c>
      <c r="P738" s="3">
        <v>0</v>
      </c>
      <c r="Q738" s="3">
        <v>0</v>
      </c>
      <c r="R738" s="3">
        <v>0</v>
      </c>
      <c r="S738" s="3">
        <v>0</v>
      </c>
      <c r="T738" s="3">
        <v>0</v>
      </c>
      <c r="U738" s="3">
        <v>0</v>
      </c>
      <c r="V738" s="3">
        <v>97</v>
      </c>
      <c r="W738" s="3">
        <v>0</v>
      </c>
      <c r="X738" s="3">
        <v>23</v>
      </c>
      <c r="Y738" s="3">
        <v>27</v>
      </c>
      <c r="Z738" s="3">
        <v>13</v>
      </c>
      <c r="AA738" s="3">
        <v>34</v>
      </c>
      <c r="AB738" s="3">
        <v>59</v>
      </c>
      <c r="AC738" s="3">
        <v>38</v>
      </c>
      <c r="AD738" s="3">
        <v>28</v>
      </c>
      <c r="AE738" s="3">
        <v>38</v>
      </c>
      <c r="AF738" s="3">
        <v>31</v>
      </c>
      <c r="AG738" s="3">
        <v>19</v>
      </c>
      <c r="AH738" s="3">
        <v>12</v>
      </c>
      <c r="AI738" s="3">
        <v>6</v>
      </c>
      <c r="AJ738" s="3">
        <v>3</v>
      </c>
      <c r="AK738" s="3">
        <v>5</v>
      </c>
      <c r="AL738" s="3">
        <v>27</v>
      </c>
      <c r="AM738" s="3">
        <v>24</v>
      </c>
      <c r="AN738" s="3">
        <v>34</v>
      </c>
      <c r="AO738" s="3">
        <v>14</v>
      </c>
      <c r="AP738" s="3">
        <v>10</v>
      </c>
      <c r="AQ738" s="3">
        <v>12</v>
      </c>
      <c r="AR738" s="3">
        <v>3</v>
      </c>
      <c r="AS738" s="3">
        <v>8</v>
      </c>
      <c r="AT738" s="3">
        <v>33</v>
      </c>
      <c r="AU738" s="3">
        <v>64</v>
      </c>
      <c r="AV738" s="3">
        <v>22</v>
      </c>
      <c r="AW738" s="3">
        <v>9</v>
      </c>
      <c r="AX738" s="3">
        <v>15</v>
      </c>
      <c r="AY738" s="3">
        <v>17</v>
      </c>
      <c r="AZ738" s="3">
        <v>2</v>
      </c>
      <c r="BA738" s="3">
        <v>2</v>
      </c>
      <c r="BB738" s="3">
        <v>11</v>
      </c>
      <c r="BC738" s="3">
        <v>1</v>
      </c>
      <c r="BD738" s="3">
        <v>66</v>
      </c>
      <c r="BE738" s="3">
        <v>8</v>
      </c>
      <c r="BF738" s="3">
        <v>22</v>
      </c>
      <c r="BG738" s="3">
        <v>27</v>
      </c>
      <c r="BH738" s="3"/>
      <c r="BI738" s="3"/>
      <c r="BJ738" s="3"/>
      <c r="BK738" s="3"/>
      <c r="BL738" s="3"/>
      <c r="BM738" s="3"/>
      <c r="BN738" s="3"/>
      <c r="BO738" s="3"/>
      <c r="BP738" s="3"/>
      <c r="BQ738" s="3"/>
      <c r="BR738" s="3"/>
      <c r="BS738" s="3"/>
    </row>
    <row r="739" spans="1:71" x14ac:dyDescent="0.2">
      <c r="A739" t="s">
        <v>120</v>
      </c>
      <c r="B739" s="3">
        <v>9</v>
      </c>
      <c r="C739" s="3">
        <v>5</v>
      </c>
      <c r="D739" s="3">
        <v>4</v>
      </c>
      <c r="E739" s="3">
        <v>2</v>
      </c>
      <c r="F739" s="3">
        <v>2</v>
      </c>
      <c r="G739" s="3">
        <v>1</v>
      </c>
      <c r="H739" s="3">
        <v>0</v>
      </c>
      <c r="I739" s="3">
        <v>4</v>
      </c>
      <c r="J739" s="3">
        <v>0</v>
      </c>
      <c r="K739" s="3">
        <v>0</v>
      </c>
      <c r="L739" s="3">
        <v>0</v>
      </c>
      <c r="M739" s="3">
        <v>0</v>
      </c>
      <c r="N739" s="3">
        <v>0</v>
      </c>
      <c r="O739" s="3">
        <v>0</v>
      </c>
      <c r="P739" s="3">
        <v>0</v>
      </c>
      <c r="Q739" s="3">
        <v>0</v>
      </c>
      <c r="R739" s="3">
        <v>0</v>
      </c>
      <c r="S739" s="3">
        <v>0</v>
      </c>
      <c r="T739" s="3">
        <v>0</v>
      </c>
      <c r="U739" s="3">
        <v>0</v>
      </c>
      <c r="V739" s="3">
        <v>9</v>
      </c>
      <c r="W739" s="3">
        <v>0</v>
      </c>
      <c r="X739" s="3">
        <v>0</v>
      </c>
      <c r="Y739" s="3">
        <v>0</v>
      </c>
      <c r="Z739" s="3">
        <v>1</v>
      </c>
      <c r="AA739" s="3">
        <v>8</v>
      </c>
      <c r="AB739" s="3">
        <v>7</v>
      </c>
      <c r="AC739" s="3">
        <v>2</v>
      </c>
      <c r="AD739" s="3">
        <v>2</v>
      </c>
      <c r="AE739" s="3">
        <v>5</v>
      </c>
      <c r="AF739" s="3">
        <v>2</v>
      </c>
      <c r="AG739" s="3">
        <v>2</v>
      </c>
      <c r="AH739" s="3">
        <v>2</v>
      </c>
      <c r="AI739" s="3">
        <v>1</v>
      </c>
      <c r="AJ739" s="3">
        <v>0</v>
      </c>
      <c r="AK739" s="3">
        <v>0</v>
      </c>
      <c r="AL739" s="3">
        <v>4</v>
      </c>
      <c r="AM739" s="3">
        <v>2</v>
      </c>
      <c r="AN739" s="3">
        <v>5</v>
      </c>
      <c r="AO739" s="3">
        <v>1</v>
      </c>
      <c r="AP739" s="3">
        <v>1</v>
      </c>
      <c r="AQ739" s="3">
        <v>2</v>
      </c>
      <c r="AR739" s="3">
        <v>1</v>
      </c>
      <c r="AS739" s="3">
        <v>0</v>
      </c>
      <c r="AT739" s="3">
        <v>5</v>
      </c>
      <c r="AU739" s="3">
        <v>8</v>
      </c>
      <c r="AV739" s="3">
        <v>2</v>
      </c>
      <c r="AW739" s="3">
        <v>2</v>
      </c>
      <c r="AX739" s="3">
        <v>0</v>
      </c>
      <c r="AY739" s="3">
        <v>4</v>
      </c>
      <c r="AZ739" s="3">
        <v>0</v>
      </c>
      <c r="BA739" s="3">
        <v>0</v>
      </c>
      <c r="BB739" s="3">
        <v>1</v>
      </c>
      <c r="BC739" s="3">
        <v>0</v>
      </c>
      <c r="BD739" s="3">
        <v>6</v>
      </c>
      <c r="BE739" s="3">
        <v>1</v>
      </c>
      <c r="BF739" s="3">
        <v>2</v>
      </c>
      <c r="BG739" s="3">
        <v>5</v>
      </c>
      <c r="BH739" s="3"/>
      <c r="BI739" s="3"/>
      <c r="BJ739" s="3"/>
      <c r="BK739" s="3"/>
      <c r="BL739" s="3"/>
      <c r="BM739" s="3"/>
      <c r="BN739" s="3"/>
      <c r="BO739" s="3"/>
      <c r="BP739" s="3"/>
      <c r="BQ739" s="3"/>
      <c r="BR739" s="3"/>
      <c r="BS739" s="3"/>
    </row>
    <row r="740" spans="1:71" x14ac:dyDescent="0.2">
      <c r="A740" t="s">
        <v>271</v>
      </c>
      <c r="B740" s="4">
        <v>9.4E-2</v>
      </c>
      <c r="C740" s="4">
        <v>9.8799999999999999E-2</v>
      </c>
      <c r="D740" s="4">
        <v>8.77E-2</v>
      </c>
      <c r="E740" s="4">
        <v>0.1351</v>
      </c>
      <c r="F740" s="4">
        <v>8.6499999999999994E-2</v>
      </c>
      <c r="G740" s="4">
        <v>4.65E-2</v>
      </c>
      <c r="H740" s="4">
        <v>3.56E-2</v>
      </c>
      <c r="I740" s="4">
        <v>0.18770000000000001</v>
      </c>
      <c r="J740" s="4">
        <v>2.3900000000000001E-2</v>
      </c>
      <c r="K740" s="3" t="s">
        <v>61</v>
      </c>
      <c r="L740" s="3" t="s">
        <v>61</v>
      </c>
      <c r="M740" s="3" t="s">
        <v>61</v>
      </c>
      <c r="N740" s="3" t="s">
        <v>61</v>
      </c>
      <c r="O740" s="3" t="s">
        <v>61</v>
      </c>
      <c r="P740" s="3" t="s">
        <v>61</v>
      </c>
      <c r="Q740" s="3" t="s">
        <v>61</v>
      </c>
      <c r="R740" s="3" t="s">
        <v>61</v>
      </c>
      <c r="S740" s="3" t="s">
        <v>61</v>
      </c>
      <c r="T740" s="3" t="s">
        <v>61</v>
      </c>
      <c r="U740" s="3" t="s">
        <v>61</v>
      </c>
      <c r="V740" s="4">
        <v>9.4E-2</v>
      </c>
      <c r="W740" s="3" t="s">
        <v>61</v>
      </c>
      <c r="X740" s="3" t="s">
        <v>61</v>
      </c>
      <c r="Y740" s="4">
        <v>1.2999999999999999E-2</v>
      </c>
      <c r="Z740" s="4">
        <v>4.58E-2</v>
      </c>
      <c r="AA740" s="4">
        <v>0.23960000000000001</v>
      </c>
      <c r="AB740" s="4">
        <v>0.11310000000000001</v>
      </c>
      <c r="AC740" s="4">
        <v>6.4299999999999996E-2</v>
      </c>
      <c r="AD740" s="4">
        <v>8.3799999999999999E-2</v>
      </c>
      <c r="AE740" s="4">
        <v>0.13589999999999999</v>
      </c>
      <c r="AF740" s="4">
        <v>5.2600000000000001E-2</v>
      </c>
      <c r="AG740" s="4">
        <v>8.8400000000000006E-2</v>
      </c>
      <c r="AH740" s="4">
        <v>0.1285</v>
      </c>
      <c r="AI740" s="4">
        <v>0.18129999999999999</v>
      </c>
      <c r="AJ740" s="3" t="s">
        <v>61</v>
      </c>
      <c r="AK740" s="3" t="s">
        <v>61</v>
      </c>
      <c r="AL740" s="4">
        <v>0.15840000000000001</v>
      </c>
      <c r="AM740" s="4">
        <v>8.4699999999999998E-2</v>
      </c>
      <c r="AN740" s="4">
        <v>0.1341</v>
      </c>
      <c r="AO740" s="4">
        <v>7.5600000000000001E-2</v>
      </c>
      <c r="AP740" s="4">
        <v>5.8900000000000001E-2</v>
      </c>
      <c r="AQ740" s="4">
        <v>0.16450000000000001</v>
      </c>
      <c r="AR740" s="4">
        <v>0.19009999999999999</v>
      </c>
      <c r="AS740" s="3" t="s">
        <v>61</v>
      </c>
      <c r="AT740" s="4">
        <v>0.15129999999999999</v>
      </c>
      <c r="AU740" s="4">
        <v>0.11940000000000001</v>
      </c>
      <c r="AV740" s="4">
        <v>8.4099999999999994E-2</v>
      </c>
      <c r="AW740" s="4">
        <v>0.18820000000000001</v>
      </c>
      <c r="AX740" s="3" t="s">
        <v>61</v>
      </c>
      <c r="AY740" s="4">
        <v>0.24790000000000001</v>
      </c>
      <c r="AZ740" s="3" t="s">
        <v>61</v>
      </c>
      <c r="BA740" s="3" t="s">
        <v>61</v>
      </c>
      <c r="BB740" s="4">
        <v>9.5699999999999993E-2</v>
      </c>
      <c r="BC740" s="3" t="s">
        <v>61</v>
      </c>
      <c r="BD740" s="4">
        <v>8.9599999999999999E-2</v>
      </c>
      <c r="BE740" s="4">
        <v>7.9799999999999996E-2</v>
      </c>
      <c r="BF740" s="4">
        <v>0.1125</v>
      </c>
      <c r="BG740" s="4">
        <v>0.18210000000000001</v>
      </c>
      <c r="BH740" s="3"/>
      <c r="BI740" s="3"/>
      <c r="BJ740" s="3"/>
      <c r="BK740" s="3"/>
      <c r="BL740" s="3"/>
      <c r="BM740" s="3"/>
      <c r="BN740" s="3"/>
      <c r="BO740" s="3"/>
      <c r="BP740" s="3"/>
      <c r="BQ740" s="3"/>
      <c r="BR740" s="3"/>
      <c r="BS740" s="3"/>
    </row>
    <row r="741" spans="1:71" x14ac:dyDescent="0.2">
      <c r="A741" t="s">
        <v>121</v>
      </c>
      <c r="B741" s="3">
        <v>31</v>
      </c>
      <c r="C741" s="3">
        <v>16</v>
      </c>
      <c r="D741" s="3">
        <v>16</v>
      </c>
      <c r="E741" s="3">
        <v>8</v>
      </c>
      <c r="F741" s="3">
        <v>7</v>
      </c>
      <c r="G741" s="3">
        <v>2</v>
      </c>
      <c r="H741" s="3">
        <v>1</v>
      </c>
      <c r="I741" s="3">
        <v>7</v>
      </c>
      <c r="J741" s="3">
        <v>7</v>
      </c>
      <c r="K741" s="3">
        <v>0</v>
      </c>
      <c r="L741" s="3">
        <v>0</v>
      </c>
      <c r="M741" s="3">
        <v>0</v>
      </c>
      <c r="N741" s="3">
        <v>0</v>
      </c>
      <c r="O741" s="3">
        <v>0</v>
      </c>
      <c r="P741" s="3">
        <v>0</v>
      </c>
      <c r="Q741" s="3">
        <v>0</v>
      </c>
      <c r="R741" s="3">
        <v>0</v>
      </c>
      <c r="S741" s="3">
        <v>0</v>
      </c>
      <c r="T741" s="3">
        <v>0</v>
      </c>
      <c r="U741" s="3">
        <v>0</v>
      </c>
      <c r="V741" s="3">
        <v>31</v>
      </c>
      <c r="W741" s="3">
        <v>0</v>
      </c>
      <c r="X741" s="3">
        <v>8</v>
      </c>
      <c r="Y741" s="3">
        <v>10</v>
      </c>
      <c r="Z741" s="3">
        <v>3</v>
      </c>
      <c r="AA741" s="3">
        <v>10</v>
      </c>
      <c r="AB741" s="3">
        <v>21</v>
      </c>
      <c r="AC741" s="3">
        <v>11</v>
      </c>
      <c r="AD741" s="3">
        <v>13</v>
      </c>
      <c r="AE741" s="3">
        <v>12</v>
      </c>
      <c r="AF741" s="3">
        <v>6</v>
      </c>
      <c r="AG741" s="3">
        <v>8</v>
      </c>
      <c r="AH741" s="3">
        <v>2</v>
      </c>
      <c r="AI741" s="3">
        <v>1</v>
      </c>
      <c r="AJ741" s="3">
        <v>1</v>
      </c>
      <c r="AK741" s="3">
        <v>1</v>
      </c>
      <c r="AL741" s="3">
        <v>13</v>
      </c>
      <c r="AM741" s="3">
        <v>8</v>
      </c>
      <c r="AN741" s="3">
        <v>10</v>
      </c>
      <c r="AO741" s="3">
        <v>5</v>
      </c>
      <c r="AP741" s="3">
        <v>3</v>
      </c>
      <c r="AQ741" s="3">
        <v>2</v>
      </c>
      <c r="AR741" s="3">
        <v>0</v>
      </c>
      <c r="AS741" s="3">
        <v>3</v>
      </c>
      <c r="AT741" s="3">
        <v>15</v>
      </c>
      <c r="AU741" s="3">
        <v>27</v>
      </c>
      <c r="AV741" s="3">
        <v>12</v>
      </c>
      <c r="AW741" s="3">
        <v>1</v>
      </c>
      <c r="AX741" s="3">
        <v>7</v>
      </c>
      <c r="AY741" s="3">
        <v>6</v>
      </c>
      <c r="AZ741" s="3">
        <v>1</v>
      </c>
      <c r="BA741" s="3">
        <v>1</v>
      </c>
      <c r="BB741" s="3">
        <v>4</v>
      </c>
      <c r="BC741" s="3">
        <v>1</v>
      </c>
      <c r="BD741" s="3">
        <v>23</v>
      </c>
      <c r="BE741" s="3">
        <v>4</v>
      </c>
      <c r="BF741" s="3">
        <v>4</v>
      </c>
      <c r="BG741" s="3">
        <v>6</v>
      </c>
      <c r="BH741" s="3"/>
      <c r="BI741" s="3"/>
      <c r="BJ741" s="3"/>
      <c r="BK741" s="3"/>
      <c r="BL741" s="3"/>
      <c r="BM741" s="3"/>
      <c r="BN741" s="3"/>
      <c r="BO741" s="3"/>
      <c r="BP741" s="3"/>
      <c r="BQ741" s="3"/>
      <c r="BR741" s="3"/>
      <c r="BS741" s="3"/>
    </row>
    <row r="742" spans="1:71" x14ac:dyDescent="0.2">
      <c r="A742" t="s">
        <v>271</v>
      </c>
      <c r="B742" s="4">
        <v>0.32550000000000001</v>
      </c>
      <c r="C742" s="4">
        <v>0.2853</v>
      </c>
      <c r="D742" s="4">
        <v>0.37930000000000003</v>
      </c>
      <c r="E742" s="4">
        <v>0.52049999999999996</v>
      </c>
      <c r="F742" s="4">
        <v>0.38119999999999998</v>
      </c>
      <c r="G742" s="4">
        <v>0.1414</v>
      </c>
      <c r="H742" s="4">
        <v>0.1026</v>
      </c>
      <c r="I742" s="4">
        <v>0.31259999999999999</v>
      </c>
      <c r="J742" s="4">
        <v>0.36799999999999999</v>
      </c>
      <c r="K742" s="3" t="s">
        <v>61</v>
      </c>
      <c r="L742" s="3" t="s">
        <v>61</v>
      </c>
      <c r="M742" s="3" t="s">
        <v>61</v>
      </c>
      <c r="N742" s="3" t="s">
        <v>61</v>
      </c>
      <c r="O742" s="3" t="s">
        <v>61</v>
      </c>
      <c r="P742" s="3" t="s">
        <v>61</v>
      </c>
      <c r="Q742" s="3" t="s">
        <v>61</v>
      </c>
      <c r="R742" s="3" t="s">
        <v>61</v>
      </c>
      <c r="S742" s="3" t="s">
        <v>61</v>
      </c>
      <c r="T742" s="3" t="s">
        <v>61</v>
      </c>
      <c r="U742" s="3" t="s">
        <v>61</v>
      </c>
      <c r="V742" s="4">
        <v>0.32550000000000001</v>
      </c>
      <c r="W742" s="3" t="s">
        <v>61</v>
      </c>
      <c r="X742" s="4">
        <v>0.33169999999999999</v>
      </c>
      <c r="Y742" s="4">
        <v>0.38919999999999999</v>
      </c>
      <c r="Z742" s="4">
        <v>0.26179999999999998</v>
      </c>
      <c r="AA742" s="4">
        <v>0.29480000000000001</v>
      </c>
      <c r="AB742" s="4">
        <v>0.3488</v>
      </c>
      <c r="AC742" s="4">
        <v>0.28920000000000001</v>
      </c>
      <c r="AD742" s="4">
        <v>0.45739999999999997</v>
      </c>
      <c r="AE742" s="4">
        <v>0.3281</v>
      </c>
      <c r="AF742" s="4">
        <v>0.20580000000000001</v>
      </c>
      <c r="AG742" s="4">
        <v>0.4299</v>
      </c>
      <c r="AH742" s="4">
        <v>0.14680000000000001</v>
      </c>
      <c r="AI742" s="4">
        <v>0.1656</v>
      </c>
      <c r="AJ742" s="4">
        <v>0.48659999999999998</v>
      </c>
      <c r="AK742" s="4">
        <v>0.13400000000000001</v>
      </c>
      <c r="AL742" s="4">
        <v>0.4743</v>
      </c>
      <c r="AM742" s="4">
        <v>0.3201</v>
      </c>
      <c r="AN742" s="4">
        <v>0.30690000000000001</v>
      </c>
      <c r="AO742" s="4">
        <v>0.375</v>
      </c>
      <c r="AP742" s="4">
        <v>0.251</v>
      </c>
      <c r="AQ742" s="4">
        <v>0.14960000000000001</v>
      </c>
      <c r="AR742" s="3" t="s">
        <v>61</v>
      </c>
      <c r="AS742" s="4">
        <v>0.40339999999999998</v>
      </c>
      <c r="AT742" s="4">
        <v>0.4541</v>
      </c>
      <c r="AU742" s="4">
        <v>0.43009999999999998</v>
      </c>
      <c r="AV742" s="4">
        <v>0.54449999999999998</v>
      </c>
      <c r="AW742" s="4">
        <v>0.1336</v>
      </c>
      <c r="AX742" s="4">
        <v>0.46839999999999998</v>
      </c>
      <c r="AY742" s="4">
        <v>0.3695</v>
      </c>
      <c r="AZ742" s="4">
        <v>0.72089999999999999</v>
      </c>
      <c r="BA742" s="4">
        <v>0.72089999999999999</v>
      </c>
      <c r="BB742" s="4">
        <v>0.38750000000000001</v>
      </c>
      <c r="BC742" s="4">
        <v>0.87060000000000004</v>
      </c>
      <c r="BD742" s="4">
        <v>0.35520000000000002</v>
      </c>
      <c r="BE742" s="4">
        <v>0.47310000000000002</v>
      </c>
      <c r="BF742" s="4">
        <v>0.1817</v>
      </c>
      <c r="BG742" s="4">
        <v>0.22989999999999999</v>
      </c>
      <c r="BH742" s="3"/>
      <c r="BI742" s="3"/>
      <c r="BJ742" s="3"/>
      <c r="BK742" s="3"/>
      <c r="BL742" s="3"/>
      <c r="BM742" s="3"/>
      <c r="BN742" s="3"/>
      <c r="BO742" s="3"/>
      <c r="BP742" s="3"/>
      <c r="BQ742" s="3"/>
      <c r="BR742" s="3"/>
      <c r="BS742" s="3"/>
    </row>
    <row r="743" spans="1:71" x14ac:dyDescent="0.2">
      <c r="A743" t="s">
        <v>122</v>
      </c>
      <c r="B743" s="3">
        <v>18</v>
      </c>
      <c r="C743" s="3">
        <v>11</v>
      </c>
      <c r="D743" s="3">
        <v>7</v>
      </c>
      <c r="E743" s="3">
        <v>3</v>
      </c>
      <c r="F743" s="3">
        <v>3</v>
      </c>
      <c r="G743" s="3">
        <v>3</v>
      </c>
      <c r="H743" s="3">
        <v>2</v>
      </c>
      <c r="I743" s="3">
        <v>2</v>
      </c>
      <c r="J743" s="3">
        <v>5</v>
      </c>
      <c r="K743" s="3">
        <v>0</v>
      </c>
      <c r="L743" s="3">
        <v>0</v>
      </c>
      <c r="M743" s="3">
        <v>0</v>
      </c>
      <c r="N743" s="3">
        <v>0</v>
      </c>
      <c r="O743" s="3">
        <v>0</v>
      </c>
      <c r="P743" s="3">
        <v>0</v>
      </c>
      <c r="Q743" s="3">
        <v>0</v>
      </c>
      <c r="R743" s="3">
        <v>0</v>
      </c>
      <c r="S743" s="3">
        <v>0</v>
      </c>
      <c r="T743" s="3">
        <v>0</v>
      </c>
      <c r="U743" s="3">
        <v>0</v>
      </c>
      <c r="V743" s="3">
        <v>18</v>
      </c>
      <c r="W743" s="3">
        <v>0</v>
      </c>
      <c r="X743" s="3">
        <v>7</v>
      </c>
      <c r="Y743" s="3">
        <v>6</v>
      </c>
      <c r="Z743" s="3">
        <v>0</v>
      </c>
      <c r="AA743" s="3">
        <v>5</v>
      </c>
      <c r="AB743" s="3">
        <v>14</v>
      </c>
      <c r="AC743" s="3">
        <v>4</v>
      </c>
      <c r="AD743" s="3">
        <v>6</v>
      </c>
      <c r="AE743" s="3">
        <v>8</v>
      </c>
      <c r="AF743" s="3">
        <v>5</v>
      </c>
      <c r="AG743" s="3">
        <v>6</v>
      </c>
      <c r="AH743" s="3">
        <v>4</v>
      </c>
      <c r="AI743" s="3">
        <v>0</v>
      </c>
      <c r="AJ743" s="3">
        <v>2</v>
      </c>
      <c r="AK743" s="3">
        <v>2</v>
      </c>
      <c r="AL743" s="3">
        <v>2</v>
      </c>
      <c r="AM743" s="3">
        <v>3</v>
      </c>
      <c r="AN743" s="3">
        <v>7</v>
      </c>
      <c r="AO743" s="3">
        <v>7</v>
      </c>
      <c r="AP743" s="3">
        <v>4</v>
      </c>
      <c r="AQ743" s="3">
        <v>1</v>
      </c>
      <c r="AR743" s="3">
        <v>2</v>
      </c>
      <c r="AS743" s="3">
        <v>1</v>
      </c>
      <c r="AT743" s="3">
        <v>3</v>
      </c>
      <c r="AU743" s="3">
        <v>12</v>
      </c>
      <c r="AV743" s="3">
        <v>4</v>
      </c>
      <c r="AW743" s="3">
        <v>1</v>
      </c>
      <c r="AX743" s="3">
        <v>5</v>
      </c>
      <c r="AY743" s="3">
        <v>2</v>
      </c>
      <c r="AZ743" s="3">
        <v>0</v>
      </c>
      <c r="BA743" s="3">
        <v>0</v>
      </c>
      <c r="BB743" s="3">
        <v>6</v>
      </c>
      <c r="BC743" s="3">
        <v>0</v>
      </c>
      <c r="BD743" s="3">
        <v>12</v>
      </c>
      <c r="BE743" s="3">
        <v>2</v>
      </c>
      <c r="BF743" s="3">
        <v>4</v>
      </c>
      <c r="BG743" s="3">
        <v>6</v>
      </c>
      <c r="BH743" s="3"/>
      <c r="BI743" s="3"/>
      <c r="BJ743" s="3"/>
      <c r="BK743" s="3"/>
      <c r="BL743" s="3"/>
      <c r="BM743" s="3"/>
      <c r="BN743" s="3"/>
      <c r="BO743" s="3"/>
      <c r="BP743" s="3"/>
      <c r="BQ743" s="3"/>
      <c r="BR743" s="3"/>
      <c r="BS743" s="3"/>
    </row>
    <row r="744" spans="1:71" x14ac:dyDescent="0.2">
      <c r="A744" t="s">
        <v>271</v>
      </c>
      <c r="B744" s="4">
        <v>0.1893</v>
      </c>
      <c r="C744" s="4">
        <v>0.19670000000000001</v>
      </c>
      <c r="D744" s="4">
        <v>0.1794</v>
      </c>
      <c r="E744" s="4">
        <v>0.22409999999999999</v>
      </c>
      <c r="F744" s="4">
        <v>0.14940000000000001</v>
      </c>
      <c r="G744" s="4">
        <v>0.2324</v>
      </c>
      <c r="H744" s="4">
        <v>0.20880000000000001</v>
      </c>
      <c r="I744" s="4">
        <v>0.1139</v>
      </c>
      <c r="J744" s="4">
        <v>0.2465</v>
      </c>
      <c r="K744" s="3" t="s">
        <v>61</v>
      </c>
      <c r="L744" s="3" t="s">
        <v>61</v>
      </c>
      <c r="M744" s="3" t="s">
        <v>61</v>
      </c>
      <c r="N744" s="3" t="s">
        <v>61</v>
      </c>
      <c r="O744" s="3" t="s">
        <v>61</v>
      </c>
      <c r="P744" s="3" t="s">
        <v>61</v>
      </c>
      <c r="Q744" s="3" t="s">
        <v>61</v>
      </c>
      <c r="R744" s="3" t="s">
        <v>61</v>
      </c>
      <c r="S744" s="3" t="s">
        <v>61</v>
      </c>
      <c r="T744" s="3" t="s">
        <v>61</v>
      </c>
      <c r="U744" s="3" t="s">
        <v>61</v>
      </c>
      <c r="V744" s="4">
        <v>0.1893</v>
      </c>
      <c r="W744" s="3" t="s">
        <v>61</v>
      </c>
      <c r="X744" s="4">
        <v>0.31619999999999998</v>
      </c>
      <c r="Y744" s="4">
        <v>0.2137</v>
      </c>
      <c r="Z744" s="3" t="s">
        <v>61</v>
      </c>
      <c r="AA744" s="4">
        <v>0.15559999999999999</v>
      </c>
      <c r="AB744" s="4">
        <v>0.23899999999999999</v>
      </c>
      <c r="AC744" s="4">
        <v>0.1118</v>
      </c>
      <c r="AD744" s="4">
        <v>0.2117</v>
      </c>
      <c r="AE744" s="4">
        <v>0.20399999999999999</v>
      </c>
      <c r="AF744" s="4">
        <v>0.15190000000000001</v>
      </c>
      <c r="AG744" s="4">
        <v>0.30220000000000002</v>
      </c>
      <c r="AH744" s="4">
        <v>0.32369999999999999</v>
      </c>
      <c r="AI744" s="4">
        <v>7.6899999999999996E-2</v>
      </c>
      <c r="AJ744" s="4">
        <v>0.51339999999999997</v>
      </c>
      <c r="AK744" s="4">
        <v>0.35139999999999999</v>
      </c>
      <c r="AL744" s="4">
        <v>8.9399999999999993E-2</v>
      </c>
      <c r="AM744" s="4">
        <v>0.13719999999999999</v>
      </c>
      <c r="AN744" s="4">
        <v>0.21510000000000001</v>
      </c>
      <c r="AO744" s="4">
        <v>0.4778</v>
      </c>
      <c r="AP744" s="4">
        <v>0.44719999999999999</v>
      </c>
      <c r="AQ744" s="4">
        <v>5.2600000000000001E-2</v>
      </c>
      <c r="AR744" s="4">
        <v>0.53100000000000003</v>
      </c>
      <c r="AS744" s="4">
        <v>0.1163</v>
      </c>
      <c r="AT744" s="4">
        <v>0.1038</v>
      </c>
      <c r="AU744" s="4">
        <v>0.1875</v>
      </c>
      <c r="AV744" s="4">
        <v>0.18110000000000001</v>
      </c>
      <c r="AW744" s="4">
        <v>0.1108</v>
      </c>
      <c r="AX744" s="4">
        <v>0.37130000000000002</v>
      </c>
      <c r="AY744" s="4">
        <v>9.4100000000000003E-2</v>
      </c>
      <c r="AZ744" s="3" t="s">
        <v>61</v>
      </c>
      <c r="BA744" s="3" t="s">
        <v>61</v>
      </c>
      <c r="BB744" s="4">
        <v>0.51680000000000004</v>
      </c>
      <c r="BC744" s="4">
        <v>0.12939999999999999</v>
      </c>
      <c r="BD744" s="4">
        <v>0.18410000000000001</v>
      </c>
      <c r="BE744" s="4">
        <v>0.24629999999999999</v>
      </c>
      <c r="BF744" s="4">
        <v>0.18360000000000001</v>
      </c>
      <c r="BG744" s="4">
        <v>0.2087</v>
      </c>
      <c r="BH744" s="3"/>
      <c r="BI744" s="3"/>
      <c r="BJ744" s="3"/>
      <c r="BK744" s="3"/>
      <c r="BL744" s="3"/>
      <c r="BM744" s="3"/>
      <c r="BN744" s="3"/>
      <c r="BO744" s="3"/>
      <c r="BP744" s="3"/>
      <c r="BQ744" s="3"/>
      <c r="BR744" s="3"/>
      <c r="BS744" s="3"/>
    </row>
    <row r="745" spans="1:71" x14ac:dyDescent="0.2">
      <c r="A745" t="s">
        <v>123</v>
      </c>
      <c r="B745" s="3">
        <v>16</v>
      </c>
      <c r="C745" s="3">
        <v>6</v>
      </c>
      <c r="D745" s="3">
        <v>11</v>
      </c>
      <c r="E745" s="3">
        <v>2</v>
      </c>
      <c r="F745" s="3">
        <v>4</v>
      </c>
      <c r="G745" s="3">
        <v>1</v>
      </c>
      <c r="H745" s="3">
        <v>1</v>
      </c>
      <c r="I745" s="3">
        <v>3</v>
      </c>
      <c r="J745" s="3">
        <v>5</v>
      </c>
      <c r="K745" s="3">
        <v>0</v>
      </c>
      <c r="L745" s="3">
        <v>0</v>
      </c>
      <c r="M745" s="3">
        <v>0</v>
      </c>
      <c r="N745" s="3">
        <v>0</v>
      </c>
      <c r="O745" s="3">
        <v>0</v>
      </c>
      <c r="P745" s="3">
        <v>0</v>
      </c>
      <c r="Q745" s="3">
        <v>0</v>
      </c>
      <c r="R745" s="3">
        <v>0</v>
      </c>
      <c r="S745" s="3">
        <v>0</v>
      </c>
      <c r="T745" s="3">
        <v>0</v>
      </c>
      <c r="U745" s="3">
        <v>0</v>
      </c>
      <c r="V745" s="3">
        <v>16</v>
      </c>
      <c r="W745" s="3">
        <v>0</v>
      </c>
      <c r="X745" s="3">
        <v>5</v>
      </c>
      <c r="Y745" s="3">
        <v>6</v>
      </c>
      <c r="Z745" s="3">
        <v>1</v>
      </c>
      <c r="AA745" s="3">
        <v>4</v>
      </c>
      <c r="AB745" s="3">
        <v>7</v>
      </c>
      <c r="AC745" s="3">
        <v>9</v>
      </c>
      <c r="AD745" s="3">
        <v>5</v>
      </c>
      <c r="AE745" s="3">
        <v>4</v>
      </c>
      <c r="AF745" s="3">
        <v>7</v>
      </c>
      <c r="AG745" s="3">
        <v>1</v>
      </c>
      <c r="AH745" s="3">
        <v>4</v>
      </c>
      <c r="AI745" s="3">
        <v>3</v>
      </c>
      <c r="AJ745" s="3">
        <v>0</v>
      </c>
      <c r="AK745" s="3">
        <v>1</v>
      </c>
      <c r="AL745" s="3">
        <v>2</v>
      </c>
      <c r="AM745" s="3">
        <v>8</v>
      </c>
      <c r="AN745" s="3">
        <v>4</v>
      </c>
      <c r="AO745" s="3">
        <v>1</v>
      </c>
      <c r="AP745" s="3">
        <v>1</v>
      </c>
      <c r="AQ745" s="3">
        <v>6</v>
      </c>
      <c r="AR745" s="3">
        <v>0</v>
      </c>
      <c r="AS745" s="3">
        <v>1</v>
      </c>
      <c r="AT745" s="3">
        <v>4</v>
      </c>
      <c r="AU745" s="3">
        <v>5</v>
      </c>
      <c r="AV745" s="3">
        <v>0</v>
      </c>
      <c r="AW745" s="3">
        <v>2</v>
      </c>
      <c r="AX745" s="3">
        <v>2</v>
      </c>
      <c r="AY745" s="3">
        <v>1</v>
      </c>
      <c r="AZ745" s="3">
        <v>1</v>
      </c>
      <c r="BA745" s="3">
        <v>1</v>
      </c>
      <c r="BB745" s="3">
        <v>0</v>
      </c>
      <c r="BC745" s="3">
        <v>0</v>
      </c>
      <c r="BD745" s="3">
        <v>8</v>
      </c>
      <c r="BE745" s="3">
        <v>1</v>
      </c>
      <c r="BF745" s="3">
        <v>7</v>
      </c>
      <c r="BG745" s="3">
        <v>5</v>
      </c>
      <c r="BH745" s="3"/>
      <c r="BI745" s="3"/>
      <c r="BJ745" s="3"/>
      <c r="BK745" s="3"/>
      <c r="BL745" s="3"/>
      <c r="BM745" s="3"/>
      <c r="BN745" s="3"/>
      <c r="BO745" s="3"/>
      <c r="BP745" s="3"/>
      <c r="BQ745" s="3"/>
      <c r="BR745" s="3"/>
      <c r="BS745" s="3"/>
    </row>
    <row r="746" spans="1:71" x14ac:dyDescent="0.2">
      <c r="A746" t="s">
        <v>271</v>
      </c>
      <c r="B746" s="4">
        <v>0.17069999999999999</v>
      </c>
      <c r="C746" s="4">
        <v>0.1066</v>
      </c>
      <c r="D746" s="4">
        <v>0.25659999999999999</v>
      </c>
      <c r="E746" s="4">
        <v>0.1203</v>
      </c>
      <c r="F746" s="4">
        <v>0.2271</v>
      </c>
      <c r="G746" s="4">
        <v>5.6300000000000003E-2</v>
      </c>
      <c r="H746" s="4">
        <v>0.15210000000000001</v>
      </c>
      <c r="I746" s="4">
        <v>0.15920000000000001</v>
      </c>
      <c r="J746" s="4">
        <v>0.25419999999999998</v>
      </c>
      <c r="K746" s="3" t="s">
        <v>61</v>
      </c>
      <c r="L746" s="3" t="s">
        <v>61</v>
      </c>
      <c r="M746" s="3" t="s">
        <v>61</v>
      </c>
      <c r="N746" s="3" t="s">
        <v>61</v>
      </c>
      <c r="O746" s="3" t="s">
        <v>61</v>
      </c>
      <c r="P746" s="3" t="s">
        <v>61</v>
      </c>
      <c r="Q746" s="3" t="s">
        <v>61</v>
      </c>
      <c r="R746" s="3" t="s">
        <v>61</v>
      </c>
      <c r="S746" s="3" t="s">
        <v>61</v>
      </c>
      <c r="T746" s="3" t="s">
        <v>61</v>
      </c>
      <c r="U746" s="3" t="s">
        <v>61</v>
      </c>
      <c r="V746" s="4">
        <v>0.17069999999999999</v>
      </c>
      <c r="W746" s="3" t="s">
        <v>61</v>
      </c>
      <c r="X746" s="4">
        <v>0.23749999999999999</v>
      </c>
      <c r="Y746" s="4">
        <v>0.21959999999999999</v>
      </c>
      <c r="Z746" s="4">
        <v>7.8E-2</v>
      </c>
      <c r="AA746" s="4">
        <v>0.12180000000000001</v>
      </c>
      <c r="AB746" s="4">
        <v>0.1236</v>
      </c>
      <c r="AC746" s="4">
        <v>0.2442</v>
      </c>
      <c r="AD746" s="4">
        <v>0.1953</v>
      </c>
      <c r="AE746" s="4">
        <v>9.7799999999999998E-2</v>
      </c>
      <c r="AF746" s="4">
        <v>0.2369</v>
      </c>
      <c r="AG746" s="4">
        <v>4.9799999999999997E-2</v>
      </c>
      <c r="AH746" s="4">
        <v>0.29920000000000002</v>
      </c>
      <c r="AI746" s="4">
        <v>0.57609999999999995</v>
      </c>
      <c r="AJ746" s="3" t="s">
        <v>61</v>
      </c>
      <c r="AK746" s="4">
        <v>0.15870000000000001</v>
      </c>
      <c r="AL746" s="4">
        <v>8.4000000000000005E-2</v>
      </c>
      <c r="AM746" s="4">
        <v>0.3206</v>
      </c>
      <c r="AN746" s="4">
        <v>0.1079</v>
      </c>
      <c r="AO746" s="4">
        <v>7.1599999999999997E-2</v>
      </c>
      <c r="AP746" s="4">
        <v>0.12429999999999999</v>
      </c>
      <c r="AQ746" s="4">
        <v>0.53069999999999995</v>
      </c>
      <c r="AR746" s="3" t="s">
        <v>61</v>
      </c>
      <c r="AS746" s="4">
        <v>0.1656</v>
      </c>
      <c r="AT746" s="4">
        <v>0.1154</v>
      </c>
      <c r="AU746" s="4">
        <v>8.2000000000000003E-2</v>
      </c>
      <c r="AV746" s="3" t="s">
        <v>61</v>
      </c>
      <c r="AW746" s="4">
        <v>0.26029999999999998</v>
      </c>
      <c r="AX746" s="4">
        <v>0.1265</v>
      </c>
      <c r="AY746" s="4">
        <v>3.61E-2</v>
      </c>
      <c r="AZ746" s="4">
        <v>0.27910000000000001</v>
      </c>
      <c r="BA746" s="4">
        <v>0.27910000000000001</v>
      </c>
      <c r="BB746" s="3" t="s">
        <v>61</v>
      </c>
      <c r="BC746" s="3" t="s">
        <v>61</v>
      </c>
      <c r="BD746" s="4">
        <v>0.1265</v>
      </c>
      <c r="BE746" s="4">
        <v>0.10920000000000001</v>
      </c>
      <c r="BF746" s="4">
        <v>0.3256</v>
      </c>
      <c r="BG746" s="4">
        <v>0.17519999999999999</v>
      </c>
      <c r="BH746" s="3"/>
      <c r="BI746" s="3"/>
      <c r="BJ746" s="3"/>
      <c r="BK746" s="3"/>
      <c r="BL746" s="3"/>
      <c r="BM746" s="3"/>
      <c r="BN746" s="3"/>
      <c r="BO746" s="3"/>
      <c r="BP746" s="3"/>
      <c r="BQ746" s="3"/>
      <c r="BR746" s="3"/>
      <c r="BS746" s="3"/>
    </row>
    <row r="747" spans="1:71" x14ac:dyDescent="0.2">
      <c r="A747" t="s">
        <v>89</v>
      </c>
      <c r="B747" s="3">
        <v>21</v>
      </c>
      <c r="C747" s="3">
        <v>17</v>
      </c>
      <c r="D747" s="3">
        <v>4</v>
      </c>
      <c r="E747" s="3">
        <v>0</v>
      </c>
      <c r="F747" s="3">
        <v>3</v>
      </c>
      <c r="G747" s="3">
        <v>7</v>
      </c>
      <c r="H747" s="3">
        <v>5</v>
      </c>
      <c r="I747" s="3">
        <v>5</v>
      </c>
      <c r="J747" s="3">
        <v>2</v>
      </c>
      <c r="K747" s="3">
        <v>0</v>
      </c>
      <c r="L747" s="3">
        <v>0</v>
      </c>
      <c r="M747" s="3">
        <v>0</v>
      </c>
      <c r="N747" s="3">
        <v>0</v>
      </c>
      <c r="O747" s="3">
        <v>0</v>
      </c>
      <c r="P747" s="3">
        <v>0</v>
      </c>
      <c r="Q747" s="3">
        <v>0</v>
      </c>
      <c r="R747" s="3">
        <v>0</v>
      </c>
      <c r="S747" s="3">
        <v>0</v>
      </c>
      <c r="T747" s="3">
        <v>0</v>
      </c>
      <c r="U747" s="3">
        <v>0</v>
      </c>
      <c r="V747" s="3">
        <v>21</v>
      </c>
      <c r="W747" s="3">
        <v>0</v>
      </c>
      <c r="X747" s="3">
        <v>3</v>
      </c>
      <c r="Y747" s="3">
        <v>4</v>
      </c>
      <c r="Z747" s="3">
        <v>8</v>
      </c>
      <c r="AA747" s="3">
        <v>6</v>
      </c>
      <c r="AB747" s="3">
        <v>10</v>
      </c>
      <c r="AC747" s="3">
        <v>11</v>
      </c>
      <c r="AD747" s="3">
        <v>1</v>
      </c>
      <c r="AE747" s="3">
        <v>9</v>
      </c>
      <c r="AF747" s="3">
        <v>11</v>
      </c>
      <c r="AG747" s="3">
        <v>3</v>
      </c>
      <c r="AH747" s="3">
        <v>1</v>
      </c>
      <c r="AI747" s="3">
        <v>0</v>
      </c>
      <c r="AJ747" s="3">
        <v>0</v>
      </c>
      <c r="AK747" s="3">
        <v>2</v>
      </c>
      <c r="AL747" s="3">
        <v>5</v>
      </c>
      <c r="AM747" s="3">
        <v>3</v>
      </c>
      <c r="AN747" s="3">
        <v>8</v>
      </c>
      <c r="AO747" s="3">
        <v>0</v>
      </c>
      <c r="AP747" s="3">
        <v>1</v>
      </c>
      <c r="AQ747" s="3">
        <v>1</v>
      </c>
      <c r="AR747" s="3">
        <v>1</v>
      </c>
      <c r="AS747" s="3">
        <v>3</v>
      </c>
      <c r="AT747" s="3">
        <v>6</v>
      </c>
      <c r="AU747" s="3">
        <v>12</v>
      </c>
      <c r="AV747" s="3">
        <v>4</v>
      </c>
      <c r="AW747" s="3">
        <v>3</v>
      </c>
      <c r="AX747" s="3">
        <v>0</v>
      </c>
      <c r="AY747" s="3">
        <v>4</v>
      </c>
      <c r="AZ747" s="3">
        <v>0</v>
      </c>
      <c r="BA747" s="3">
        <v>0</v>
      </c>
      <c r="BB747" s="3">
        <v>0</v>
      </c>
      <c r="BC747" s="3">
        <v>0</v>
      </c>
      <c r="BD747" s="3">
        <v>16</v>
      </c>
      <c r="BE747" s="3">
        <v>1</v>
      </c>
      <c r="BF747" s="3">
        <v>4</v>
      </c>
      <c r="BG747" s="3">
        <v>6</v>
      </c>
      <c r="BH747" s="3"/>
      <c r="BI747" s="3"/>
      <c r="BJ747" s="3"/>
      <c r="BK747" s="3"/>
      <c r="BL747" s="3"/>
      <c r="BM747" s="3"/>
      <c r="BN747" s="3"/>
      <c r="BO747" s="3"/>
      <c r="BP747" s="3"/>
      <c r="BQ747" s="3"/>
      <c r="BR747" s="3"/>
      <c r="BS747" s="3"/>
    </row>
    <row r="748" spans="1:71" x14ac:dyDescent="0.2">
      <c r="A748" t="s">
        <v>271</v>
      </c>
      <c r="B748" s="4">
        <v>0.22040000000000001</v>
      </c>
      <c r="C748" s="4">
        <v>0.31269999999999998</v>
      </c>
      <c r="D748" s="4">
        <v>9.7000000000000003E-2</v>
      </c>
      <c r="E748" s="3" t="s">
        <v>61</v>
      </c>
      <c r="F748" s="4">
        <v>0.15579999999999999</v>
      </c>
      <c r="G748" s="4">
        <v>0.52339999999999998</v>
      </c>
      <c r="H748" s="4">
        <v>0.50090000000000001</v>
      </c>
      <c r="I748" s="4">
        <v>0.22650000000000001</v>
      </c>
      <c r="J748" s="4">
        <v>0.1075</v>
      </c>
      <c r="K748" s="3" t="s">
        <v>61</v>
      </c>
      <c r="L748" s="3" t="s">
        <v>61</v>
      </c>
      <c r="M748" s="3" t="s">
        <v>61</v>
      </c>
      <c r="N748" s="3" t="s">
        <v>61</v>
      </c>
      <c r="O748" s="3" t="s">
        <v>61</v>
      </c>
      <c r="P748" s="3" t="s">
        <v>61</v>
      </c>
      <c r="Q748" s="3" t="s">
        <v>61</v>
      </c>
      <c r="R748" s="3" t="s">
        <v>61</v>
      </c>
      <c r="S748" s="3" t="s">
        <v>61</v>
      </c>
      <c r="T748" s="3" t="s">
        <v>61</v>
      </c>
      <c r="U748" s="3" t="s">
        <v>61</v>
      </c>
      <c r="V748" s="4">
        <v>0.22040000000000001</v>
      </c>
      <c r="W748" s="3" t="s">
        <v>61</v>
      </c>
      <c r="X748" s="4">
        <v>0.11459999999999999</v>
      </c>
      <c r="Y748" s="4">
        <v>0.16450000000000001</v>
      </c>
      <c r="Z748" s="4">
        <v>0.61439999999999995</v>
      </c>
      <c r="AA748" s="4">
        <v>0.1883</v>
      </c>
      <c r="AB748" s="4">
        <v>0.17549999999999999</v>
      </c>
      <c r="AC748" s="4">
        <v>0.29049999999999998</v>
      </c>
      <c r="AD748" s="4">
        <v>5.1900000000000002E-2</v>
      </c>
      <c r="AE748" s="4">
        <v>0.23419999999999999</v>
      </c>
      <c r="AF748" s="4">
        <v>0.35270000000000001</v>
      </c>
      <c r="AG748" s="4">
        <v>0.12959999999999999</v>
      </c>
      <c r="AH748" s="4">
        <v>0.1018</v>
      </c>
      <c r="AI748" s="3" t="s">
        <v>61</v>
      </c>
      <c r="AJ748" s="3" t="s">
        <v>61</v>
      </c>
      <c r="AK748" s="4">
        <v>0.35589999999999999</v>
      </c>
      <c r="AL748" s="4">
        <v>0.19389999999999999</v>
      </c>
      <c r="AM748" s="4">
        <v>0.13739999999999999</v>
      </c>
      <c r="AN748" s="4">
        <v>0.2359</v>
      </c>
      <c r="AO748" s="3" t="s">
        <v>61</v>
      </c>
      <c r="AP748" s="4">
        <v>0.1186</v>
      </c>
      <c r="AQ748" s="4">
        <v>0.1026</v>
      </c>
      <c r="AR748" s="4">
        <v>0.27900000000000003</v>
      </c>
      <c r="AS748" s="4">
        <v>0.31469999999999998</v>
      </c>
      <c r="AT748" s="4">
        <v>0.17549999999999999</v>
      </c>
      <c r="AU748" s="4">
        <v>0.18099999999999999</v>
      </c>
      <c r="AV748" s="4">
        <v>0.1903</v>
      </c>
      <c r="AW748" s="4">
        <v>0.30719999999999997</v>
      </c>
      <c r="AX748" s="4">
        <v>3.3799999999999997E-2</v>
      </c>
      <c r="AY748" s="4">
        <v>0.25240000000000001</v>
      </c>
      <c r="AZ748" s="3" t="s">
        <v>61</v>
      </c>
      <c r="BA748" s="3" t="s">
        <v>61</v>
      </c>
      <c r="BB748" s="3" t="s">
        <v>61</v>
      </c>
      <c r="BC748" s="3" t="s">
        <v>61</v>
      </c>
      <c r="BD748" s="4">
        <v>0.2447</v>
      </c>
      <c r="BE748" s="4">
        <v>9.1600000000000001E-2</v>
      </c>
      <c r="BF748" s="4">
        <v>0.1966</v>
      </c>
      <c r="BG748" s="4">
        <v>0.20419999999999999</v>
      </c>
      <c r="BH748" s="3"/>
      <c r="BI748" s="3"/>
      <c r="BJ748" s="3"/>
      <c r="BK748" s="3"/>
      <c r="BL748" s="3"/>
      <c r="BM748" s="3"/>
      <c r="BN748" s="3"/>
      <c r="BO748" s="3"/>
      <c r="BP748" s="3"/>
      <c r="BQ748" s="3"/>
      <c r="BR748" s="3"/>
      <c r="BS748" s="3"/>
    </row>
    <row r="749" spans="1:71" x14ac:dyDescent="0.2">
      <c r="A749" t="s">
        <v>124</v>
      </c>
      <c r="B749" s="3">
        <v>40</v>
      </c>
      <c r="C749" s="3">
        <v>21</v>
      </c>
      <c r="D749" s="3">
        <v>19</v>
      </c>
      <c r="E749" s="3">
        <v>10</v>
      </c>
      <c r="F749" s="3">
        <v>8</v>
      </c>
      <c r="G749" s="3">
        <v>2</v>
      </c>
      <c r="H749" s="3">
        <v>1</v>
      </c>
      <c r="I749" s="3">
        <v>11</v>
      </c>
      <c r="J749" s="3">
        <v>8</v>
      </c>
      <c r="K749" s="3">
        <v>0</v>
      </c>
      <c r="L749" s="3">
        <v>0</v>
      </c>
      <c r="M749" s="3">
        <v>0</v>
      </c>
      <c r="N749" s="3">
        <v>0</v>
      </c>
      <c r="O749" s="3">
        <v>0</v>
      </c>
      <c r="P749" s="3">
        <v>0</v>
      </c>
      <c r="Q749" s="3">
        <v>0</v>
      </c>
      <c r="R749" s="3">
        <v>0</v>
      </c>
      <c r="S749" s="3">
        <v>0</v>
      </c>
      <c r="T749" s="3">
        <v>0</v>
      </c>
      <c r="U749" s="3">
        <v>0</v>
      </c>
      <c r="V749" s="3">
        <v>40</v>
      </c>
      <c r="W749" s="3">
        <v>0</v>
      </c>
      <c r="X749" s="3">
        <v>8</v>
      </c>
      <c r="Y749" s="3">
        <v>11</v>
      </c>
      <c r="Z749" s="3">
        <v>4</v>
      </c>
      <c r="AA749" s="3">
        <v>18</v>
      </c>
      <c r="AB749" s="3">
        <v>27</v>
      </c>
      <c r="AC749" s="3">
        <v>13</v>
      </c>
      <c r="AD749" s="3">
        <v>15</v>
      </c>
      <c r="AE749" s="3">
        <v>17</v>
      </c>
      <c r="AF749" s="3">
        <v>8</v>
      </c>
      <c r="AG749" s="3">
        <v>10</v>
      </c>
      <c r="AH749" s="3">
        <v>3</v>
      </c>
      <c r="AI749" s="3">
        <v>2</v>
      </c>
      <c r="AJ749" s="3">
        <v>1</v>
      </c>
      <c r="AK749" s="3">
        <v>1</v>
      </c>
      <c r="AL749" s="3">
        <v>17</v>
      </c>
      <c r="AM749" s="3">
        <v>10</v>
      </c>
      <c r="AN749" s="3">
        <v>15</v>
      </c>
      <c r="AO749" s="3">
        <v>6</v>
      </c>
      <c r="AP749" s="3">
        <v>3</v>
      </c>
      <c r="AQ749" s="3">
        <v>4</v>
      </c>
      <c r="AR749" s="3">
        <v>1</v>
      </c>
      <c r="AS749" s="3">
        <v>3</v>
      </c>
      <c r="AT749" s="3">
        <v>20</v>
      </c>
      <c r="AU749" s="3">
        <v>35</v>
      </c>
      <c r="AV749" s="3">
        <v>14</v>
      </c>
      <c r="AW749" s="3">
        <v>3</v>
      </c>
      <c r="AX749" s="3">
        <v>7</v>
      </c>
      <c r="AY749" s="3">
        <v>10</v>
      </c>
      <c r="AZ749" s="3">
        <v>1</v>
      </c>
      <c r="BA749" s="3">
        <v>1</v>
      </c>
      <c r="BB749" s="3">
        <v>5</v>
      </c>
      <c r="BC749" s="3">
        <v>1</v>
      </c>
      <c r="BD749" s="3">
        <v>29</v>
      </c>
      <c r="BE749" s="3">
        <v>5</v>
      </c>
      <c r="BF749" s="3">
        <v>7</v>
      </c>
      <c r="BG749" s="3">
        <v>11</v>
      </c>
      <c r="BH749" s="3"/>
      <c r="BI749" s="3"/>
      <c r="BJ749" s="3"/>
      <c r="BK749" s="3"/>
      <c r="BL749" s="3"/>
      <c r="BM749" s="3"/>
      <c r="BN749" s="3"/>
      <c r="BO749" s="3"/>
      <c r="BP749" s="3"/>
      <c r="BQ749" s="3"/>
      <c r="BR749" s="3"/>
      <c r="BS749" s="3"/>
    </row>
    <row r="750" spans="1:71" x14ac:dyDescent="0.2">
      <c r="A750" t="s">
        <v>271</v>
      </c>
      <c r="B750" s="4">
        <v>0.41949999999999998</v>
      </c>
      <c r="C750" s="4">
        <v>0.38400000000000001</v>
      </c>
      <c r="D750" s="4">
        <v>0.46700000000000003</v>
      </c>
      <c r="E750" s="4">
        <v>0.65559999999999996</v>
      </c>
      <c r="F750" s="4">
        <v>0.4677</v>
      </c>
      <c r="G750" s="4">
        <v>0.18790000000000001</v>
      </c>
      <c r="H750" s="4">
        <v>0.13819999999999999</v>
      </c>
      <c r="I750" s="4">
        <v>0.50029999999999997</v>
      </c>
      <c r="J750" s="4">
        <v>0.39190000000000003</v>
      </c>
      <c r="K750" s="3" t="s">
        <v>61</v>
      </c>
      <c r="L750" s="3" t="s">
        <v>61</v>
      </c>
      <c r="M750" s="3" t="s">
        <v>61</v>
      </c>
      <c r="N750" s="3" t="s">
        <v>61</v>
      </c>
      <c r="O750" s="3" t="s">
        <v>61</v>
      </c>
      <c r="P750" s="3" t="s">
        <v>61</v>
      </c>
      <c r="Q750" s="3" t="s">
        <v>61</v>
      </c>
      <c r="R750" s="3" t="s">
        <v>61</v>
      </c>
      <c r="S750" s="3" t="s">
        <v>61</v>
      </c>
      <c r="T750" s="3" t="s">
        <v>61</v>
      </c>
      <c r="U750" s="3" t="s">
        <v>61</v>
      </c>
      <c r="V750" s="4">
        <v>0.41949999999999998</v>
      </c>
      <c r="W750" s="3" t="s">
        <v>61</v>
      </c>
      <c r="X750" s="4">
        <v>0.33169999999999999</v>
      </c>
      <c r="Y750" s="4">
        <v>0.40210000000000001</v>
      </c>
      <c r="Z750" s="4">
        <v>0.30759999999999998</v>
      </c>
      <c r="AA750" s="4">
        <v>0.5343</v>
      </c>
      <c r="AB750" s="4">
        <v>0.46189999999999998</v>
      </c>
      <c r="AC750" s="4">
        <v>0.35349999999999998</v>
      </c>
      <c r="AD750" s="4">
        <v>0.54110000000000003</v>
      </c>
      <c r="AE750" s="4">
        <v>0.46400000000000002</v>
      </c>
      <c r="AF750" s="4">
        <v>0.25840000000000002</v>
      </c>
      <c r="AG750" s="4">
        <v>0.51829999999999998</v>
      </c>
      <c r="AH750" s="4">
        <v>0.27529999999999999</v>
      </c>
      <c r="AI750" s="4">
        <v>0.34689999999999999</v>
      </c>
      <c r="AJ750" s="4">
        <v>0.48659999999999998</v>
      </c>
      <c r="AK750" s="4">
        <v>0.13400000000000001</v>
      </c>
      <c r="AL750" s="4">
        <v>0.63270000000000004</v>
      </c>
      <c r="AM750" s="4">
        <v>0.40479999999999999</v>
      </c>
      <c r="AN750" s="4">
        <v>0.441</v>
      </c>
      <c r="AO750" s="4">
        <v>0.4506</v>
      </c>
      <c r="AP750" s="4">
        <v>0.30980000000000002</v>
      </c>
      <c r="AQ750" s="4">
        <v>0.31409999999999999</v>
      </c>
      <c r="AR750" s="4">
        <v>0.19009999999999999</v>
      </c>
      <c r="AS750" s="4">
        <v>0.40339999999999998</v>
      </c>
      <c r="AT750" s="4">
        <v>0.60540000000000005</v>
      </c>
      <c r="AU750" s="4">
        <v>0.54949999999999999</v>
      </c>
      <c r="AV750" s="4">
        <v>0.62860000000000005</v>
      </c>
      <c r="AW750" s="4">
        <v>0.32179999999999997</v>
      </c>
      <c r="AX750" s="4">
        <v>0.46839999999999998</v>
      </c>
      <c r="AY750" s="4">
        <v>0.61739999999999995</v>
      </c>
      <c r="AZ750" s="4">
        <v>0.72089999999999999</v>
      </c>
      <c r="BA750" s="4">
        <v>0.72089999999999999</v>
      </c>
      <c r="BB750" s="4">
        <v>0.48320000000000002</v>
      </c>
      <c r="BC750" s="4">
        <v>0.87060000000000004</v>
      </c>
      <c r="BD750" s="4">
        <v>0.44479999999999997</v>
      </c>
      <c r="BE750" s="4">
        <v>0.55289999999999995</v>
      </c>
      <c r="BF750" s="4">
        <v>0.29420000000000002</v>
      </c>
      <c r="BG750" s="4">
        <v>0.41199999999999998</v>
      </c>
      <c r="BH750" s="3"/>
      <c r="BI750" s="3"/>
      <c r="BJ750" s="3"/>
      <c r="BK750" s="3"/>
      <c r="BL750" s="3"/>
      <c r="BM750" s="3"/>
      <c r="BN750" s="3"/>
      <c r="BO750" s="3"/>
      <c r="BP750" s="3"/>
      <c r="BQ750" s="3"/>
      <c r="BR750" s="3"/>
      <c r="BS750" s="3"/>
    </row>
    <row r="751" spans="1:71" x14ac:dyDescent="0.2">
      <c r="A751" t="s">
        <v>125</v>
      </c>
      <c r="B751" s="3">
        <v>35</v>
      </c>
      <c r="C751" s="3">
        <v>17</v>
      </c>
      <c r="D751" s="3">
        <v>18</v>
      </c>
      <c r="E751" s="3">
        <v>5</v>
      </c>
      <c r="F751" s="3">
        <v>7</v>
      </c>
      <c r="G751" s="3">
        <v>4</v>
      </c>
      <c r="H751" s="3">
        <v>4</v>
      </c>
      <c r="I751" s="3">
        <v>6</v>
      </c>
      <c r="J751" s="3">
        <v>10</v>
      </c>
      <c r="K751" s="3">
        <v>0</v>
      </c>
      <c r="L751" s="3">
        <v>0</v>
      </c>
      <c r="M751" s="3">
        <v>0</v>
      </c>
      <c r="N751" s="3">
        <v>0</v>
      </c>
      <c r="O751" s="3">
        <v>0</v>
      </c>
      <c r="P751" s="3">
        <v>0</v>
      </c>
      <c r="Q751" s="3">
        <v>0</v>
      </c>
      <c r="R751" s="3">
        <v>0</v>
      </c>
      <c r="S751" s="3">
        <v>0</v>
      </c>
      <c r="T751" s="3">
        <v>0</v>
      </c>
      <c r="U751" s="3">
        <v>0</v>
      </c>
      <c r="V751" s="3">
        <v>35</v>
      </c>
      <c r="W751" s="3">
        <v>0</v>
      </c>
      <c r="X751" s="3">
        <v>13</v>
      </c>
      <c r="Y751" s="3">
        <v>12</v>
      </c>
      <c r="Z751" s="3">
        <v>1</v>
      </c>
      <c r="AA751" s="3">
        <v>9</v>
      </c>
      <c r="AB751" s="3">
        <v>21</v>
      </c>
      <c r="AC751" s="3">
        <v>13</v>
      </c>
      <c r="AD751" s="3">
        <v>11</v>
      </c>
      <c r="AE751" s="3">
        <v>11</v>
      </c>
      <c r="AF751" s="3">
        <v>12</v>
      </c>
      <c r="AG751" s="3">
        <v>7</v>
      </c>
      <c r="AH751" s="3">
        <v>7</v>
      </c>
      <c r="AI751" s="3">
        <v>4</v>
      </c>
      <c r="AJ751" s="3">
        <v>2</v>
      </c>
      <c r="AK751" s="3">
        <v>3</v>
      </c>
      <c r="AL751" s="3">
        <v>5</v>
      </c>
      <c r="AM751" s="3">
        <v>11</v>
      </c>
      <c r="AN751" s="3">
        <v>11</v>
      </c>
      <c r="AO751" s="3">
        <v>8</v>
      </c>
      <c r="AP751" s="3">
        <v>6</v>
      </c>
      <c r="AQ751" s="3">
        <v>7</v>
      </c>
      <c r="AR751" s="3">
        <v>2</v>
      </c>
      <c r="AS751" s="3">
        <v>2</v>
      </c>
      <c r="AT751" s="3">
        <v>7</v>
      </c>
      <c r="AU751" s="3">
        <v>17</v>
      </c>
      <c r="AV751" s="3">
        <v>4</v>
      </c>
      <c r="AW751" s="3">
        <v>3</v>
      </c>
      <c r="AX751" s="3">
        <v>7</v>
      </c>
      <c r="AY751" s="3">
        <v>2</v>
      </c>
      <c r="AZ751" s="3">
        <v>1</v>
      </c>
      <c r="BA751" s="3">
        <v>1</v>
      </c>
      <c r="BB751" s="3">
        <v>6</v>
      </c>
      <c r="BC751" s="3">
        <v>0</v>
      </c>
      <c r="BD751" s="3">
        <v>21</v>
      </c>
      <c r="BE751" s="3">
        <v>3</v>
      </c>
      <c r="BF751" s="3">
        <v>11</v>
      </c>
      <c r="BG751" s="3">
        <v>10</v>
      </c>
      <c r="BH751" s="3"/>
      <c r="BI751" s="3"/>
      <c r="BJ751" s="3"/>
      <c r="BK751" s="3"/>
      <c r="BL751" s="3"/>
      <c r="BM751" s="3"/>
      <c r="BN751" s="3"/>
      <c r="BO751" s="3"/>
      <c r="BP751" s="3"/>
      <c r="BQ751" s="3"/>
      <c r="BR751" s="3"/>
      <c r="BS751" s="3"/>
    </row>
    <row r="752" spans="1:71" x14ac:dyDescent="0.2">
      <c r="A752" t="s">
        <v>271</v>
      </c>
      <c r="B752" s="4">
        <v>0.36009999999999998</v>
      </c>
      <c r="C752" s="4">
        <v>0.30330000000000001</v>
      </c>
      <c r="D752" s="4">
        <v>0.436</v>
      </c>
      <c r="E752" s="4">
        <v>0.34439999999999998</v>
      </c>
      <c r="F752" s="4">
        <v>0.3765</v>
      </c>
      <c r="G752" s="4">
        <v>0.28870000000000001</v>
      </c>
      <c r="H752" s="4">
        <v>0.3609</v>
      </c>
      <c r="I752" s="4">
        <v>0.2732</v>
      </c>
      <c r="J752" s="4">
        <v>0.50070000000000003</v>
      </c>
      <c r="K752" s="3" t="s">
        <v>61</v>
      </c>
      <c r="L752" s="3" t="s">
        <v>61</v>
      </c>
      <c r="M752" s="3" t="s">
        <v>61</v>
      </c>
      <c r="N752" s="3" t="s">
        <v>61</v>
      </c>
      <c r="O752" s="3" t="s">
        <v>61</v>
      </c>
      <c r="P752" s="3" t="s">
        <v>61</v>
      </c>
      <c r="Q752" s="3" t="s">
        <v>61</v>
      </c>
      <c r="R752" s="3" t="s">
        <v>61</v>
      </c>
      <c r="S752" s="3" t="s">
        <v>61</v>
      </c>
      <c r="T752" s="3" t="s">
        <v>61</v>
      </c>
      <c r="U752" s="3" t="s">
        <v>61</v>
      </c>
      <c r="V752" s="4">
        <v>0.36009999999999998</v>
      </c>
      <c r="W752" s="3" t="s">
        <v>61</v>
      </c>
      <c r="X752" s="4">
        <v>0.55379999999999996</v>
      </c>
      <c r="Y752" s="4">
        <v>0.43340000000000001</v>
      </c>
      <c r="Z752" s="4">
        <v>7.8E-2</v>
      </c>
      <c r="AA752" s="4">
        <v>0.27739999999999998</v>
      </c>
      <c r="AB752" s="4">
        <v>0.36259999999999998</v>
      </c>
      <c r="AC752" s="4">
        <v>0.35610000000000003</v>
      </c>
      <c r="AD752" s="4">
        <v>0.40699999999999997</v>
      </c>
      <c r="AE752" s="4">
        <v>0.30180000000000001</v>
      </c>
      <c r="AF752" s="4">
        <v>0.38890000000000002</v>
      </c>
      <c r="AG752" s="4">
        <v>0.35210000000000002</v>
      </c>
      <c r="AH752" s="4">
        <v>0.62290000000000001</v>
      </c>
      <c r="AI752" s="4">
        <v>0.65310000000000001</v>
      </c>
      <c r="AJ752" s="4">
        <v>0.51339999999999997</v>
      </c>
      <c r="AK752" s="4">
        <v>0.5101</v>
      </c>
      <c r="AL752" s="4">
        <v>0.1734</v>
      </c>
      <c r="AM752" s="4">
        <v>0.45779999999999998</v>
      </c>
      <c r="AN752" s="4">
        <v>0.32300000000000001</v>
      </c>
      <c r="AO752" s="4">
        <v>0.5494</v>
      </c>
      <c r="AP752" s="4">
        <v>0.57150000000000001</v>
      </c>
      <c r="AQ752" s="4">
        <v>0.58330000000000004</v>
      </c>
      <c r="AR752" s="4">
        <v>0.53100000000000003</v>
      </c>
      <c r="AS752" s="4">
        <v>0.28189999999999998</v>
      </c>
      <c r="AT752" s="4">
        <v>0.21920000000000001</v>
      </c>
      <c r="AU752" s="4">
        <v>0.26950000000000002</v>
      </c>
      <c r="AV752" s="4">
        <v>0.18110000000000001</v>
      </c>
      <c r="AW752" s="4">
        <v>0.371</v>
      </c>
      <c r="AX752" s="4">
        <v>0.49780000000000002</v>
      </c>
      <c r="AY752" s="4">
        <v>0.13020000000000001</v>
      </c>
      <c r="AZ752" s="4">
        <v>0.27910000000000001</v>
      </c>
      <c r="BA752" s="4">
        <v>0.27910000000000001</v>
      </c>
      <c r="BB752" s="4">
        <v>0.51680000000000004</v>
      </c>
      <c r="BC752" s="4">
        <v>0.12939999999999999</v>
      </c>
      <c r="BD752" s="4">
        <v>0.3105</v>
      </c>
      <c r="BE752" s="4">
        <v>0.35549999999999998</v>
      </c>
      <c r="BF752" s="4">
        <v>0.50919999999999999</v>
      </c>
      <c r="BG752" s="4">
        <v>0.38390000000000002</v>
      </c>
      <c r="BH752" s="3"/>
      <c r="BI752" s="3"/>
      <c r="BJ752" s="3"/>
      <c r="BK752" s="3"/>
      <c r="BL752" s="3"/>
      <c r="BM752" s="3"/>
      <c r="BN752" s="3"/>
      <c r="BO752" s="3"/>
      <c r="BP752" s="3"/>
      <c r="BQ752" s="3"/>
      <c r="BR752" s="3"/>
      <c r="BS752" s="3"/>
    </row>
    <row r="753" spans="1:81" x14ac:dyDescent="0.2">
      <c r="A753" t="s">
        <v>271</v>
      </c>
      <c r="BH753" s="3"/>
      <c r="BI753" s="3"/>
      <c r="BJ753" s="3"/>
      <c r="BK753" s="3"/>
      <c r="BL753" s="3"/>
      <c r="BM753" s="3"/>
      <c r="BN753" s="3"/>
      <c r="BO753" s="3"/>
      <c r="BP753" s="3"/>
      <c r="BQ753" s="3"/>
      <c r="BR753" s="3"/>
      <c r="BS753" s="3"/>
    </row>
    <row r="754" spans="1:81" x14ac:dyDescent="0.2">
      <c r="A754" t="s">
        <v>92</v>
      </c>
      <c r="B754" s="4">
        <v>5.9400000000000001E-2</v>
      </c>
      <c r="C754" s="4">
        <v>8.0699999999999994E-2</v>
      </c>
      <c r="D754" s="4">
        <v>3.1E-2</v>
      </c>
      <c r="E754" s="4">
        <v>0.31119999999999998</v>
      </c>
      <c r="F754" s="4">
        <v>9.1200000000000003E-2</v>
      </c>
      <c r="G754" s="4">
        <v>-0.1008</v>
      </c>
      <c r="H754" s="4">
        <v>-0.22270000000000001</v>
      </c>
      <c r="I754" s="4">
        <v>0.2271</v>
      </c>
      <c r="J754" s="4">
        <v>-0.10879999999999999</v>
      </c>
      <c r="K754" s="3" t="s">
        <v>61</v>
      </c>
      <c r="L754" s="3" t="s">
        <v>61</v>
      </c>
      <c r="M754" s="3" t="s">
        <v>61</v>
      </c>
      <c r="N754" s="3" t="s">
        <v>61</v>
      </c>
      <c r="O754" s="3" t="s">
        <v>61</v>
      </c>
      <c r="P754" s="3" t="s">
        <v>61</v>
      </c>
      <c r="Q754" s="3" t="s">
        <v>61</v>
      </c>
      <c r="R754" s="3" t="s">
        <v>61</v>
      </c>
      <c r="S754" s="3" t="s">
        <v>61</v>
      </c>
      <c r="T754" s="3" t="s">
        <v>61</v>
      </c>
      <c r="U754" s="3" t="s">
        <v>61</v>
      </c>
      <c r="V754" s="4">
        <v>5.9400000000000001E-2</v>
      </c>
      <c r="W754" s="3" t="s">
        <v>61</v>
      </c>
      <c r="X754" s="4">
        <v>-0.22209999999999999</v>
      </c>
      <c r="Y754" s="4">
        <v>-3.1300000000000001E-2</v>
      </c>
      <c r="Z754" s="4">
        <v>0.2296</v>
      </c>
      <c r="AA754" s="4">
        <v>0.25690000000000002</v>
      </c>
      <c r="AB754" s="4">
        <v>9.9299999999999999E-2</v>
      </c>
      <c r="AC754" s="4">
        <v>-2.5999999999999999E-3</v>
      </c>
      <c r="AD754" s="4">
        <v>0.1341</v>
      </c>
      <c r="AE754" s="4">
        <v>0.16220000000000001</v>
      </c>
      <c r="AF754" s="4">
        <v>-0.1305</v>
      </c>
      <c r="AG754" s="4">
        <v>0.16619999999999999</v>
      </c>
      <c r="AH754" s="4">
        <v>-0.34760000000000002</v>
      </c>
      <c r="AI754" s="4">
        <v>-0.30620000000000003</v>
      </c>
      <c r="AJ754" s="4">
        <v>-2.6800000000000001E-2</v>
      </c>
      <c r="AK754" s="4">
        <v>-0.37609999999999999</v>
      </c>
      <c r="AL754" s="4">
        <v>0.45929999999999999</v>
      </c>
      <c r="AM754" s="4">
        <v>-5.2999999999999999E-2</v>
      </c>
      <c r="AN754" s="4">
        <v>0.11799999999999999</v>
      </c>
      <c r="AO754" s="4">
        <v>-9.8799999999999999E-2</v>
      </c>
      <c r="AP754" s="4">
        <v>-0.26169999999999999</v>
      </c>
      <c r="AQ754" s="4">
        <v>-0.26919999999999999</v>
      </c>
      <c r="AR754" s="4">
        <v>-0.34089999999999998</v>
      </c>
      <c r="AS754" s="4">
        <v>0.1215</v>
      </c>
      <c r="AT754" s="4">
        <v>0.38619999999999999</v>
      </c>
      <c r="AU754" s="5">
        <v>0.28000000000000003</v>
      </c>
      <c r="AV754" s="4">
        <v>0.44750000000000001</v>
      </c>
      <c r="AW754" s="4">
        <v>-4.9200000000000001E-2</v>
      </c>
      <c r="AX754" s="4">
        <v>-2.9399999999999999E-2</v>
      </c>
      <c r="AY754" s="4">
        <v>0.48720000000000002</v>
      </c>
      <c r="AZ754" s="4">
        <v>0.44180000000000003</v>
      </c>
      <c r="BA754" s="4">
        <v>0.44180000000000003</v>
      </c>
      <c r="BB754" s="4">
        <v>-3.3599999999999998E-2</v>
      </c>
      <c r="BC754" s="4">
        <v>0.74119999999999997</v>
      </c>
      <c r="BD754" s="4">
        <v>0.1343</v>
      </c>
      <c r="BE754" s="4">
        <v>0.19739999999999999</v>
      </c>
      <c r="BF754" s="4">
        <v>-0.215</v>
      </c>
      <c r="BG754" s="4">
        <v>2.81E-2</v>
      </c>
      <c r="BH754" s="3"/>
      <c r="BI754" s="3"/>
      <c r="BJ754" s="3"/>
      <c r="BK754" s="3"/>
      <c r="BL754" s="3"/>
      <c r="BM754" s="3"/>
      <c r="BN754" s="3"/>
      <c r="BO754" s="3"/>
      <c r="BP754" s="3"/>
      <c r="BQ754" s="3"/>
      <c r="BR754" s="3"/>
      <c r="BS754" s="3"/>
    </row>
    <row r="755" spans="1:81" x14ac:dyDescent="0.2">
      <c r="A755" t="s">
        <v>271</v>
      </c>
    </row>
    <row r="756" spans="1:81" x14ac:dyDescent="0.2">
      <c r="A756" s="7" t="str">
        <f>HYPERLINK("#Contents!A1", "Contents")</f>
        <v>Contents</v>
      </c>
    </row>
    <row r="757" spans="1:81" x14ac:dyDescent="0.2">
      <c r="A757" s="8" t="s">
        <v>132</v>
      </c>
      <c r="CC757" s="16" t="str">
        <f>LEFT(A757, FIND(" ", A757) - 2)</f>
        <v>Table_Q3_8</v>
      </c>
    </row>
    <row r="758" spans="1:81" x14ac:dyDescent="0.2">
      <c r="A758" t="s">
        <v>109</v>
      </c>
    </row>
    <row r="759" spans="1:81" ht="17" thickBot="1" x14ac:dyDescent="0.25">
      <c r="A759" t="s">
        <v>271</v>
      </c>
    </row>
    <row r="760" spans="1:81" ht="36" customHeight="1" x14ac:dyDescent="0.2">
      <c r="A760" t="s">
        <v>271</v>
      </c>
      <c r="B760" s="50" t="s">
        <v>16</v>
      </c>
      <c r="C760" s="46" t="s">
        <v>1</v>
      </c>
      <c r="D760" s="52"/>
      <c r="E760" s="46" t="s">
        <v>2</v>
      </c>
      <c r="F760" s="47"/>
      <c r="G760" s="47"/>
      <c r="H760" s="47"/>
      <c r="I760" s="47"/>
      <c r="J760" s="47"/>
      <c r="K760" s="46" t="s">
        <v>3</v>
      </c>
      <c r="L760" s="47"/>
      <c r="M760" s="47"/>
      <c r="N760" s="47"/>
      <c r="O760" s="47"/>
      <c r="P760" s="47"/>
      <c r="Q760" s="47"/>
      <c r="R760" s="47"/>
      <c r="S760" s="47"/>
      <c r="T760" s="47"/>
      <c r="U760" s="47"/>
      <c r="V760" s="47"/>
      <c r="W760" s="47"/>
      <c r="X760" s="46" t="s">
        <v>4</v>
      </c>
      <c r="Y760" s="47"/>
      <c r="Z760" s="47"/>
      <c r="AA760" s="47"/>
      <c r="AB760" s="46" t="s">
        <v>5</v>
      </c>
      <c r="AC760" s="47"/>
      <c r="AD760" s="46" t="s">
        <v>6</v>
      </c>
      <c r="AE760" s="47"/>
      <c r="AF760" s="47"/>
      <c r="AG760" s="46" t="s">
        <v>7</v>
      </c>
      <c r="AH760" s="47"/>
      <c r="AI760" s="47"/>
      <c r="AJ760" s="47"/>
      <c r="AK760" s="47"/>
      <c r="AL760" s="47"/>
      <c r="AM760" s="46" t="s">
        <v>8</v>
      </c>
      <c r="AN760" s="47"/>
      <c r="AO760" s="46" t="s">
        <v>9</v>
      </c>
      <c r="AP760" s="47"/>
      <c r="AQ760" s="47"/>
      <c r="AR760" s="47"/>
      <c r="AS760" s="47"/>
      <c r="AT760" s="47"/>
      <c r="AU760" s="46" t="s">
        <v>10</v>
      </c>
      <c r="AV760" s="47"/>
      <c r="AW760" s="47"/>
      <c r="AX760" s="47"/>
      <c r="AY760" s="47"/>
      <c r="AZ760" s="47"/>
      <c r="BA760" s="46" t="s">
        <v>282</v>
      </c>
      <c r="BB760" s="47" t="s">
        <v>12</v>
      </c>
      <c r="BC760" s="47" t="s">
        <v>13</v>
      </c>
      <c r="BD760" s="46" t="s">
        <v>14</v>
      </c>
      <c r="BE760" s="47"/>
      <c r="BF760" s="47"/>
      <c r="BG760" s="48" t="s">
        <v>15</v>
      </c>
    </row>
    <row r="761" spans="1:81" ht="43" thickBot="1" x14ac:dyDescent="0.25">
      <c r="A761" t="s">
        <v>271</v>
      </c>
      <c r="B761" s="51" t="s">
        <v>16</v>
      </c>
      <c r="C761" s="1" t="s">
        <v>17</v>
      </c>
      <c r="D761" s="1" t="s">
        <v>18</v>
      </c>
      <c r="E761" s="1" t="s">
        <v>19</v>
      </c>
      <c r="F761" s="1" t="s">
        <v>20</v>
      </c>
      <c r="G761" s="1" t="s">
        <v>21</v>
      </c>
      <c r="H761" s="1" t="s">
        <v>22</v>
      </c>
      <c r="I761" s="1" t="s">
        <v>23</v>
      </c>
      <c r="J761" s="1" t="s">
        <v>24</v>
      </c>
      <c r="K761" s="1" t="s">
        <v>25</v>
      </c>
      <c r="L761" s="1" t="s">
        <v>26</v>
      </c>
      <c r="M761" s="1" t="s">
        <v>27</v>
      </c>
      <c r="N761" s="1" t="s">
        <v>28</v>
      </c>
      <c r="O761" s="1" t="s">
        <v>29</v>
      </c>
      <c r="P761" s="1" t="s">
        <v>30</v>
      </c>
      <c r="Q761" s="1" t="s">
        <v>31</v>
      </c>
      <c r="R761" s="1" t="s">
        <v>32</v>
      </c>
      <c r="S761" s="1" t="s">
        <v>33</v>
      </c>
      <c r="T761" s="1" t="s">
        <v>34</v>
      </c>
      <c r="U761" s="1" t="s">
        <v>35</v>
      </c>
      <c r="V761" s="1" t="s">
        <v>36</v>
      </c>
      <c r="W761" s="1" t="s">
        <v>37</v>
      </c>
      <c r="X761" s="1" t="s">
        <v>38</v>
      </c>
      <c r="Y761" s="1" t="s">
        <v>39</v>
      </c>
      <c r="Z761" s="1" t="s">
        <v>40</v>
      </c>
      <c r="AA761" s="1" t="s">
        <v>41</v>
      </c>
      <c r="AB761" s="1" t="s">
        <v>42</v>
      </c>
      <c r="AC761" s="1" t="s">
        <v>43</v>
      </c>
      <c r="AD761" s="1" t="s">
        <v>277</v>
      </c>
      <c r="AE761" s="1" t="s">
        <v>278</v>
      </c>
      <c r="AF761" s="1" t="s">
        <v>279</v>
      </c>
      <c r="AG761" s="1" t="s">
        <v>44</v>
      </c>
      <c r="AH761" s="1" t="s">
        <v>45</v>
      </c>
      <c r="AI761" s="1" t="s">
        <v>46</v>
      </c>
      <c r="AJ761" s="1" t="s">
        <v>47</v>
      </c>
      <c r="AK761" s="1" t="s">
        <v>48</v>
      </c>
      <c r="AL761" s="1" t="s">
        <v>49</v>
      </c>
      <c r="AM761" s="1" t="s">
        <v>50</v>
      </c>
      <c r="AN761" s="1" t="s">
        <v>51</v>
      </c>
      <c r="AO761" s="1" t="s">
        <v>44</v>
      </c>
      <c r="AP761" s="1" t="s">
        <v>45</v>
      </c>
      <c r="AQ761" s="1" t="s">
        <v>46</v>
      </c>
      <c r="AR761" s="1" t="s">
        <v>47</v>
      </c>
      <c r="AS761" s="1" t="s">
        <v>48</v>
      </c>
      <c r="AT761" s="1" t="s">
        <v>49</v>
      </c>
      <c r="AU761" s="1" t="s">
        <v>52</v>
      </c>
      <c r="AV761" s="1" t="s">
        <v>53</v>
      </c>
      <c r="AW761" s="1" t="s">
        <v>54</v>
      </c>
      <c r="AX761" s="1" t="s">
        <v>55</v>
      </c>
      <c r="AY761" s="1" t="s">
        <v>56</v>
      </c>
      <c r="AZ761" s="1" t="s">
        <v>57</v>
      </c>
      <c r="BA761" s="1" t="s">
        <v>11</v>
      </c>
      <c r="BB761" s="1" t="s">
        <v>12</v>
      </c>
      <c r="BC761" s="1" t="s">
        <v>13</v>
      </c>
      <c r="BD761" s="2" t="s">
        <v>58</v>
      </c>
      <c r="BE761" s="2" t="s">
        <v>283</v>
      </c>
      <c r="BF761" s="2" t="s">
        <v>284</v>
      </c>
      <c r="BG761" s="49"/>
    </row>
    <row r="762" spans="1:81" x14ac:dyDescent="0.2">
      <c r="A762" t="s">
        <v>59</v>
      </c>
      <c r="B762" s="3">
        <v>38</v>
      </c>
      <c r="C762" s="3">
        <v>12</v>
      </c>
      <c r="D762" s="3">
        <v>26</v>
      </c>
      <c r="E762" s="3">
        <v>2</v>
      </c>
      <c r="F762" s="3">
        <v>7</v>
      </c>
      <c r="G762" s="3">
        <v>3</v>
      </c>
      <c r="H762" s="3">
        <v>15</v>
      </c>
      <c r="I762" s="3">
        <v>6</v>
      </c>
      <c r="J762" s="3">
        <v>5</v>
      </c>
      <c r="K762" s="3">
        <v>0</v>
      </c>
      <c r="L762" s="3">
        <v>0</v>
      </c>
      <c r="M762" s="3">
        <v>0</v>
      </c>
      <c r="N762" s="3">
        <v>0</v>
      </c>
      <c r="O762" s="3">
        <v>0</v>
      </c>
      <c r="P762" s="3">
        <v>0</v>
      </c>
      <c r="Q762" s="3">
        <v>0</v>
      </c>
      <c r="R762" s="3">
        <v>0</v>
      </c>
      <c r="S762" s="3">
        <v>0</v>
      </c>
      <c r="T762" s="3">
        <v>0</v>
      </c>
      <c r="U762" s="3">
        <v>0</v>
      </c>
      <c r="V762" s="3">
        <v>0</v>
      </c>
      <c r="W762" s="3">
        <v>38</v>
      </c>
      <c r="X762" s="3">
        <v>7</v>
      </c>
      <c r="Y762" s="3">
        <v>9</v>
      </c>
      <c r="Z762" s="3">
        <v>5</v>
      </c>
      <c r="AA762" s="3">
        <v>17</v>
      </c>
      <c r="AB762" s="3">
        <v>23</v>
      </c>
      <c r="AC762" s="3">
        <v>15</v>
      </c>
      <c r="AD762" s="3">
        <v>11</v>
      </c>
      <c r="AE762" s="3">
        <v>16</v>
      </c>
      <c r="AF762" s="3">
        <v>11</v>
      </c>
      <c r="AG762" s="6">
        <v>0</v>
      </c>
      <c r="AH762" s="6">
        <v>0</v>
      </c>
      <c r="AI762" s="6">
        <v>0</v>
      </c>
      <c r="AJ762" s="3">
        <v>0</v>
      </c>
      <c r="AK762" s="3">
        <v>0</v>
      </c>
      <c r="AL762" s="3">
        <v>23</v>
      </c>
      <c r="AM762" s="3">
        <v>13</v>
      </c>
      <c r="AN762" s="3">
        <v>13</v>
      </c>
      <c r="AO762" s="3">
        <v>0</v>
      </c>
      <c r="AP762" s="3">
        <v>0</v>
      </c>
      <c r="AQ762" s="3">
        <v>0</v>
      </c>
      <c r="AR762" s="3">
        <v>0</v>
      </c>
      <c r="AS762" s="3">
        <v>0</v>
      </c>
      <c r="AT762" s="3">
        <v>29</v>
      </c>
      <c r="AU762" s="3">
        <v>15</v>
      </c>
      <c r="AV762" s="3">
        <v>5</v>
      </c>
      <c r="AW762" s="3">
        <v>2</v>
      </c>
      <c r="AX762" s="3">
        <v>6</v>
      </c>
      <c r="AY762" s="3">
        <v>1</v>
      </c>
      <c r="AZ762" s="3">
        <v>1</v>
      </c>
      <c r="BA762" s="3">
        <v>0</v>
      </c>
      <c r="BB762" s="3">
        <v>0</v>
      </c>
      <c r="BC762" s="3">
        <v>0</v>
      </c>
      <c r="BD762" s="3">
        <v>21</v>
      </c>
      <c r="BE762" s="3">
        <v>11</v>
      </c>
      <c r="BF762" s="3">
        <v>6</v>
      </c>
      <c r="BG762" s="3">
        <v>9</v>
      </c>
      <c r="BH762" s="3"/>
      <c r="BI762" s="3"/>
      <c r="BJ762" s="3"/>
      <c r="BK762" s="3"/>
      <c r="BL762" s="3"/>
      <c r="BM762" s="3"/>
      <c r="BN762" s="3"/>
      <c r="BO762" s="3"/>
      <c r="BP762" s="3"/>
      <c r="BQ762" s="3"/>
      <c r="BR762" s="3"/>
      <c r="BS762" s="3"/>
      <c r="BT762" s="3"/>
    </row>
    <row r="763" spans="1:81" x14ac:dyDescent="0.2">
      <c r="A763" t="s">
        <v>60</v>
      </c>
      <c r="B763" s="3">
        <v>56</v>
      </c>
      <c r="C763" s="3">
        <v>14</v>
      </c>
      <c r="D763" s="3">
        <v>42</v>
      </c>
      <c r="E763" s="3">
        <v>1</v>
      </c>
      <c r="F763" s="3">
        <v>8</v>
      </c>
      <c r="G763" s="3">
        <v>5</v>
      </c>
      <c r="H763" s="3">
        <v>21</v>
      </c>
      <c r="I763" s="3">
        <v>9</v>
      </c>
      <c r="J763" s="3">
        <v>12</v>
      </c>
      <c r="K763" s="3">
        <v>0</v>
      </c>
      <c r="L763" s="3">
        <v>0</v>
      </c>
      <c r="M763" s="3">
        <v>0</v>
      </c>
      <c r="N763" s="3">
        <v>0</v>
      </c>
      <c r="O763" s="3">
        <v>0</v>
      </c>
      <c r="P763" s="3">
        <v>0</v>
      </c>
      <c r="Q763" s="3">
        <v>0</v>
      </c>
      <c r="R763" s="3">
        <v>0</v>
      </c>
      <c r="S763" s="3">
        <v>0</v>
      </c>
      <c r="T763" s="3">
        <v>0</v>
      </c>
      <c r="U763" s="3">
        <v>0</v>
      </c>
      <c r="V763" s="3">
        <v>0</v>
      </c>
      <c r="W763" s="3">
        <v>56</v>
      </c>
      <c r="X763" s="3">
        <v>11</v>
      </c>
      <c r="Y763" s="3">
        <v>7</v>
      </c>
      <c r="Z763" s="3">
        <v>9</v>
      </c>
      <c r="AA763" s="3">
        <v>29</v>
      </c>
      <c r="AB763" s="3">
        <v>42</v>
      </c>
      <c r="AC763" s="3">
        <v>14</v>
      </c>
      <c r="AD763" s="3">
        <v>8</v>
      </c>
      <c r="AE763" s="3">
        <v>27</v>
      </c>
      <c r="AF763" s="3">
        <v>21</v>
      </c>
      <c r="AG763" s="6">
        <v>0</v>
      </c>
      <c r="AH763" s="6">
        <v>0</v>
      </c>
      <c r="AI763" s="6">
        <v>0</v>
      </c>
      <c r="AJ763" s="3">
        <v>0</v>
      </c>
      <c r="AK763" s="3">
        <v>0</v>
      </c>
      <c r="AL763" s="3">
        <v>48</v>
      </c>
      <c r="AM763" s="3">
        <v>29</v>
      </c>
      <c r="AN763" s="3">
        <v>21</v>
      </c>
      <c r="AO763" s="3">
        <v>0</v>
      </c>
      <c r="AP763" s="3">
        <v>0</v>
      </c>
      <c r="AQ763" s="3">
        <v>0</v>
      </c>
      <c r="AR763" s="3">
        <v>0</v>
      </c>
      <c r="AS763" s="3">
        <v>0</v>
      </c>
      <c r="AT763" s="3">
        <v>52</v>
      </c>
      <c r="AU763" s="3">
        <v>26</v>
      </c>
      <c r="AV763" s="3">
        <v>10</v>
      </c>
      <c r="AW763" s="3">
        <v>4</v>
      </c>
      <c r="AX763" s="3">
        <v>8</v>
      </c>
      <c r="AY763" s="3">
        <v>2</v>
      </c>
      <c r="AZ763" s="3">
        <v>2</v>
      </c>
      <c r="BA763" s="3">
        <v>0</v>
      </c>
      <c r="BB763" s="3">
        <v>0</v>
      </c>
      <c r="BC763" s="3">
        <v>0</v>
      </c>
      <c r="BD763" s="3">
        <v>28</v>
      </c>
      <c r="BE763" s="3">
        <v>17</v>
      </c>
      <c r="BF763" s="3">
        <v>11</v>
      </c>
      <c r="BG763" s="3">
        <v>16</v>
      </c>
      <c r="BH763" s="3"/>
      <c r="BI763" s="3"/>
      <c r="BJ763" s="3"/>
      <c r="BK763" s="3"/>
      <c r="BL763" s="3"/>
      <c r="BM763" s="3"/>
      <c r="BN763" s="3"/>
      <c r="BO763" s="3"/>
      <c r="BP763" s="3"/>
      <c r="BQ763" s="3"/>
      <c r="BR763" s="3"/>
      <c r="BS763" s="3"/>
      <c r="BT763" s="3"/>
    </row>
    <row r="764" spans="1:81" x14ac:dyDescent="0.2">
      <c r="A764" t="s">
        <v>120</v>
      </c>
      <c r="B764" s="3">
        <v>7</v>
      </c>
      <c r="C764" s="3">
        <v>2</v>
      </c>
      <c r="D764" s="3">
        <v>5</v>
      </c>
      <c r="E764" s="3">
        <v>0</v>
      </c>
      <c r="F764" s="3">
        <v>1</v>
      </c>
      <c r="G764" s="3">
        <v>0</v>
      </c>
      <c r="H764" s="3">
        <v>5</v>
      </c>
      <c r="I764" s="3">
        <v>0</v>
      </c>
      <c r="J764" s="3">
        <v>0</v>
      </c>
      <c r="K764" s="3">
        <v>0</v>
      </c>
      <c r="L764" s="3">
        <v>0</v>
      </c>
      <c r="M764" s="3">
        <v>0</v>
      </c>
      <c r="N764" s="3">
        <v>0</v>
      </c>
      <c r="O764" s="3">
        <v>0</v>
      </c>
      <c r="P764" s="3">
        <v>0</v>
      </c>
      <c r="Q764" s="3">
        <v>0</v>
      </c>
      <c r="R764" s="3">
        <v>0</v>
      </c>
      <c r="S764" s="3">
        <v>0</v>
      </c>
      <c r="T764" s="3">
        <v>0</v>
      </c>
      <c r="U764" s="3">
        <v>0</v>
      </c>
      <c r="V764" s="3">
        <v>0</v>
      </c>
      <c r="W764" s="3">
        <v>7</v>
      </c>
      <c r="X764" s="3">
        <v>0</v>
      </c>
      <c r="Y764" s="3">
        <v>3</v>
      </c>
      <c r="Z764" s="3">
        <v>4</v>
      </c>
      <c r="AA764" s="3">
        <v>0</v>
      </c>
      <c r="AB764" s="3">
        <v>6</v>
      </c>
      <c r="AC764" s="3">
        <v>0</v>
      </c>
      <c r="AD764" s="3">
        <v>0</v>
      </c>
      <c r="AE764" s="3">
        <v>5</v>
      </c>
      <c r="AF764" s="3">
        <v>2</v>
      </c>
      <c r="AG764" s="6">
        <v>0</v>
      </c>
      <c r="AH764" s="6">
        <v>0</v>
      </c>
      <c r="AI764" s="6">
        <v>0</v>
      </c>
      <c r="AJ764" s="3">
        <v>0</v>
      </c>
      <c r="AK764" s="3">
        <v>0</v>
      </c>
      <c r="AL764" s="3">
        <v>5</v>
      </c>
      <c r="AM764" s="3">
        <v>3</v>
      </c>
      <c r="AN764" s="3">
        <v>4</v>
      </c>
      <c r="AO764" s="3">
        <v>0</v>
      </c>
      <c r="AP764" s="3">
        <v>0</v>
      </c>
      <c r="AQ764" s="3">
        <v>0</v>
      </c>
      <c r="AR764" s="3">
        <v>0</v>
      </c>
      <c r="AS764" s="3">
        <v>0</v>
      </c>
      <c r="AT764" s="3">
        <v>7</v>
      </c>
      <c r="AU764" s="3">
        <v>4</v>
      </c>
      <c r="AV764" s="3">
        <v>1</v>
      </c>
      <c r="AW764" s="3">
        <v>3</v>
      </c>
      <c r="AX764" s="3">
        <v>0</v>
      </c>
      <c r="AY764" s="3">
        <v>0</v>
      </c>
      <c r="AZ764" s="3">
        <v>0</v>
      </c>
      <c r="BA764" s="3">
        <v>0</v>
      </c>
      <c r="BB764" s="3">
        <v>0</v>
      </c>
      <c r="BC764" s="3">
        <v>0</v>
      </c>
      <c r="BD764" s="3">
        <v>4</v>
      </c>
      <c r="BE764" s="3">
        <v>0</v>
      </c>
      <c r="BF764" s="3">
        <v>3</v>
      </c>
      <c r="BG764" s="3">
        <v>0</v>
      </c>
      <c r="BH764" s="3"/>
      <c r="BI764" s="3"/>
      <c r="BJ764" s="3"/>
      <c r="BK764" s="3"/>
      <c r="BL764" s="3"/>
      <c r="BM764" s="3"/>
      <c r="BN764" s="3"/>
      <c r="BO764" s="3"/>
      <c r="BP764" s="3"/>
      <c r="BQ764" s="3"/>
      <c r="BR764" s="3"/>
      <c r="BS764" s="3"/>
      <c r="BT764" s="3"/>
    </row>
    <row r="765" spans="1:81" x14ac:dyDescent="0.2">
      <c r="A765" t="s">
        <v>271</v>
      </c>
      <c r="B765" s="5">
        <v>0.12</v>
      </c>
      <c r="C765" s="4">
        <v>0.1152</v>
      </c>
      <c r="D765" s="4">
        <v>0.1215</v>
      </c>
      <c r="E765" s="4">
        <v>0.52490000000000003</v>
      </c>
      <c r="F765" s="4">
        <v>0.15340000000000001</v>
      </c>
      <c r="G765" s="3" t="s">
        <v>61</v>
      </c>
      <c r="H765" s="4">
        <v>0.2427</v>
      </c>
      <c r="I765" s="3" t="s">
        <v>61</v>
      </c>
      <c r="J765" s="3" t="s">
        <v>61</v>
      </c>
      <c r="K765" s="3" t="s">
        <v>61</v>
      </c>
      <c r="L765" s="3" t="s">
        <v>61</v>
      </c>
      <c r="M765" s="3" t="s">
        <v>61</v>
      </c>
      <c r="N765" s="3" t="s">
        <v>61</v>
      </c>
      <c r="O765" s="3" t="s">
        <v>61</v>
      </c>
      <c r="P765" s="3" t="s">
        <v>61</v>
      </c>
      <c r="Q765" s="3" t="s">
        <v>61</v>
      </c>
      <c r="R765" s="3" t="s">
        <v>61</v>
      </c>
      <c r="S765" s="3" t="s">
        <v>61</v>
      </c>
      <c r="T765" s="3" t="s">
        <v>61</v>
      </c>
      <c r="U765" s="3" t="s">
        <v>61</v>
      </c>
      <c r="V765" s="3" t="s">
        <v>61</v>
      </c>
      <c r="W765" s="5">
        <v>0.12</v>
      </c>
      <c r="X765" s="3" t="s">
        <v>61</v>
      </c>
      <c r="Y765" s="4">
        <v>0.37640000000000001</v>
      </c>
      <c r="Z765" s="4">
        <v>0.40600000000000003</v>
      </c>
      <c r="AA765" s="4">
        <v>1.46E-2</v>
      </c>
      <c r="AB765" s="4">
        <v>0.14949999999999999</v>
      </c>
      <c r="AC765" s="4">
        <v>3.0099999999999998E-2</v>
      </c>
      <c r="AD765" s="3" t="s">
        <v>61</v>
      </c>
      <c r="AE765" s="4">
        <v>0.19409999999999999</v>
      </c>
      <c r="AF765" s="4">
        <v>7.3599999999999999E-2</v>
      </c>
      <c r="AG765" s="6" t="s">
        <v>61</v>
      </c>
      <c r="AH765" s="6" t="s">
        <v>61</v>
      </c>
      <c r="AI765" s="6" t="s">
        <v>61</v>
      </c>
      <c r="AJ765" s="3" t="s">
        <v>61</v>
      </c>
      <c r="AK765" s="3" t="s">
        <v>61</v>
      </c>
      <c r="AL765" s="4">
        <v>0.107</v>
      </c>
      <c r="AM765" s="4">
        <v>8.7999999999999995E-2</v>
      </c>
      <c r="AN765" s="4">
        <v>0.18049999999999999</v>
      </c>
      <c r="AO765" s="3" t="s">
        <v>61</v>
      </c>
      <c r="AP765" s="3" t="s">
        <v>61</v>
      </c>
      <c r="AQ765" s="3" t="s">
        <v>61</v>
      </c>
      <c r="AR765" s="3" t="s">
        <v>61</v>
      </c>
      <c r="AS765" s="3" t="s">
        <v>61</v>
      </c>
      <c r="AT765" s="4">
        <v>0.12920000000000001</v>
      </c>
      <c r="AU765" s="4">
        <v>0.14610000000000001</v>
      </c>
      <c r="AV765" s="4">
        <v>0.1172</v>
      </c>
      <c r="AW765" s="4">
        <v>0.67530000000000001</v>
      </c>
      <c r="AX765" s="3" t="s">
        <v>61</v>
      </c>
      <c r="AY765" s="3" t="s">
        <v>61</v>
      </c>
      <c r="AZ765" s="3" t="s">
        <v>61</v>
      </c>
      <c r="BA765" s="3" t="s">
        <v>61</v>
      </c>
      <c r="BB765" s="3" t="s">
        <v>61</v>
      </c>
      <c r="BC765" s="3" t="s">
        <v>61</v>
      </c>
      <c r="BD765" s="4">
        <v>0.13370000000000001</v>
      </c>
      <c r="BE765" s="4">
        <v>2.5000000000000001E-2</v>
      </c>
      <c r="BF765" s="4">
        <v>0.2271</v>
      </c>
      <c r="BG765" s="3" t="s">
        <v>61</v>
      </c>
      <c r="BH765" s="3"/>
      <c r="BI765" s="3"/>
      <c r="BJ765" s="3"/>
      <c r="BK765" s="3"/>
      <c r="BL765" s="3"/>
      <c r="BM765" s="3"/>
      <c r="BN765" s="3"/>
      <c r="BO765" s="3"/>
      <c r="BP765" s="3"/>
      <c r="BQ765" s="3"/>
      <c r="BR765" s="3"/>
      <c r="BS765" s="3"/>
      <c r="BT765" s="3"/>
    </row>
    <row r="766" spans="1:81" x14ac:dyDescent="0.2">
      <c r="A766" t="s">
        <v>121</v>
      </c>
      <c r="B766" s="3">
        <v>10</v>
      </c>
      <c r="C766" s="3">
        <v>4</v>
      </c>
      <c r="D766" s="3">
        <v>6</v>
      </c>
      <c r="E766" s="3">
        <v>0</v>
      </c>
      <c r="F766" s="3">
        <v>0</v>
      </c>
      <c r="G766" s="3">
        <v>2</v>
      </c>
      <c r="H766" s="3">
        <v>5</v>
      </c>
      <c r="I766" s="3">
        <v>3</v>
      </c>
      <c r="J766" s="3">
        <v>0</v>
      </c>
      <c r="K766" s="3">
        <v>0</v>
      </c>
      <c r="L766" s="3">
        <v>0</v>
      </c>
      <c r="M766" s="3">
        <v>0</v>
      </c>
      <c r="N766" s="3">
        <v>0</v>
      </c>
      <c r="O766" s="3">
        <v>0</v>
      </c>
      <c r="P766" s="3">
        <v>0</v>
      </c>
      <c r="Q766" s="3">
        <v>0</v>
      </c>
      <c r="R766" s="3">
        <v>0</v>
      </c>
      <c r="S766" s="3">
        <v>0</v>
      </c>
      <c r="T766" s="3">
        <v>0</v>
      </c>
      <c r="U766" s="3">
        <v>0</v>
      </c>
      <c r="V766" s="3">
        <v>0</v>
      </c>
      <c r="W766" s="3">
        <v>10</v>
      </c>
      <c r="X766" s="3">
        <v>0</v>
      </c>
      <c r="Y766" s="3">
        <v>1</v>
      </c>
      <c r="Z766" s="3">
        <v>0</v>
      </c>
      <c r="AA766" s="3">
        <v>9</v>
      </c>
      <c r="AB766" s="3">
        <v>10</v>
      </c>
      <c r="AC766" s="3">
        <v>1</v>
      </c>
      <c r="AD766" s="3">
        <v>2</v>
      </c>
      <c r="AE766" s="3">
        <v>4</v>
      </c>
      <c r="AF766" s="3">
        <v>4</v>
      </c>
      <c r="AG766" s="6">
        <v>0</v>
      </c>
      <c r="AH766" s="6">
        <v>0</v>
      </c>
      <c r="AI766" s="6">
        <v>0</v>
      </c>
      <c r="AJ766" s="3">
        <v>0</v>
      </c>
      <c r="AK766" s="3">
        <v>0</v>
      </c>
      <c r="AL766" s="3">
        <v>9</v>
      </c>
      <c r="AM766" s="3">
        <v>2</v>
      </c>
      <c r="AN766" s="3">
        <v>7</v>
      </c>
      <c r="AO766" s="3">
        <v>0</v>
      </c>
      <c r="AP766" s="3">
        <v>0</v>
      </c>
      <c r="AQ766" s="3">
        <v>0</v>
      </c>
      <c r="AR766" s="3">
        <v>0</v>
      </c>
      <c r="AS766" s="3">
        <v>0</v>
      </c>
      <c r="AT766" s="3">
        <v>9</v>
      </c>
      <c r="AU766" s="3">
        <v>6</v>
      </c>
      <c r="AV766" s="3">
        <v>2</v>
      </c>
      <c r="AW766" s="3">
        <v>0</v>
      </c>
      <c r="AX766" s="3">
        <v>2</v>
      </c>
      <c r="AY766" s="3">
        <v>2</v>
      </c>
      <c r="AZ766" s="3">
        <v>0</v>
      </c>
      <c r="BA766" s="3">
        <v>0</v>
      </c>
      <c r="BB766" s="3">
        <v>0</v>
      </c>
      <c r="BC766" s="3">
        <v>0</v>
      </c>
      <c r="BD766" s="3">
        <v>6</v>
      </c>
      <c r="BE766" s="3">
        <v>4</v>
      </c>
      <c r="BF766" s="3">
        <v>0</v>
      </c>
      <c r="BG766" s="3">
        <v>1</v>
      </c>
      <c r="BH766" s="3"/>
      <c r="BI766" s="3"/>
      <c r="BJ766" s="3"/>
      <c r="BK766" s="3"/>
      <c r="BL766" s="3"/>
      <c r="BM766" s="3"/>
      <c r="BN766" s="3"/>
      <c r="BO766" s="3"/>
      <c r="BP766" s="3"/>
      <c r="BQ766" s="3"/>
      <c r="BR766" s="3"/>
      <c r="BS766" s="3"/>
      <c r="BT766" s="3"/>
    </row>
    <row r="767" spans="1:81" x14ac:dyDescent="0.2">
      <c r="A767" t="s">
        <v>271</v>
      </c>
      <c r="B767" s="4">
        <v>0.1802</v>
      </c>
      <c r="C767" s="4">
        <v>0.32190000000000002</v>
      </c>
      <c r="D767" s="4">
        <v>0.13469999999999999</v>
      </c>
      <c r="E767" s="4">
        <v>0.47510000000000002</v>
      </c>
      <c r="F767" s="4">
        <v>4.9000000000000002E-2</v>
      </c>
      <c r="G767" s="4">
        <v>0.43140000000000001</v>
      </c>
      <c r="H767" s="4">
        <v>0.221</v>
      </c>
      <c r="I767" s="4">
        <v>0.26960000000000001</v>
      </c>
      <c r="J767" s="3" t="s">
        <v>61</v>
      </c>
      <c r="K767" s="3" t="s">
        <v>61</v>
      </c>
      <c r="L767" s="3" t="s">
        <v>61</v>
      </c>
      <c r="M767" s="3" t="s">
        <v>61</v>
      </c>
      <c r="N767" s="3" t="s">
        <v>61</v>
      </c>
      <c r="O767" s="3" t="s">
        <v>61</v>
      </c>
      <c r="P767" s="3" t="s">
        <v>61</v>
      </c>
      <c r="Q767" s="3" t="s">
        <v>61</v>
      </c>
      <c r="R767" s="3" t="s">
        <v>61</v>
      </c>
      <c r="S767" s="3" t="s">
        <v>61</v>
      </c>
      <c r="T767" s="3" t="s">
        <v>61</v>
      </c>
      <c r="U767" s="3" t="s">
        <v>61</v>
      </c>
      <c r="V767" s="3" t="s">
        <v>61</v>
      </c>
      <c r="W767" s="4">
        <v>0.1802</v>
      </c>
      <c r="X767" s="3" t="s">
        <v>61</v>
      </c>
      <c r="Y767" s="4">
        <v>0.1431</v>
      </c>
      <c r="Z767" s="3" t="s">
        <v>61</v>
      </c>
      <c r="AA767" s="4">
        <v>0.31900000000000001</v>
      </c>
      <c r="AB767" s="4">
        <v>0.2253</v>
      </c>
      <c r="AC767" s="4">
        <v>4.2700000000000002E-2</v>
      </c>
      <c r="AD767" s="4">
        <v>0.18529999999999999</v>
      </c>
      <c r="AE767" s="4">
        <v>0.16650000000000001</v>
      </c>
      <c r="AF767" s="4">
        <v>0.1953</v>
      </c>
      <c r="AG767" s="6" t="s">
        <v>61</v>
      </c>
      <c r="AH767" s="6" t="s">
        <v>61</v>
      </c>
      <c r="AI767" s="6" t="s">
        <v>61</v>
      </c>
      <c r="AJ767" s="3" t="s">
        <v>61</v>
      </c>
      <c r="AK767" s="3" t="s">
        <v>61</v>
      </c>
      <c r="AL767" s="4">
        <v>0.18940000000000001</v>
      </c>
      <c r="AM767" s="4">
        <v>7.9500000000000001E-2</v>
      </c>
      <c r="AN767" s="4">
        <v>0.34539999999999998</v>
      </c>
      <c r="AO767" s="3" t="s">
        <v>61</v>
      </c>
      <c r="AP767" s="3" t="s">
        <v>61</v>
      </c>
      <c r="AQ767" s="3" t="s">
        <v>61</v>
      </c>
      <c r="AR767" s="3" t="s">
        <v>61</v>
      </c>
      <c r="AS767" s="3" t="s">
        <v>61</v>
      </c>
      <c r="AT767" s="4">
        <v>0.17960000000000001</v>
      </c>
      <c r="AU767" s="4">
        <v>0.24460000000000001</v>
      </c>
      <c r="AV767" s="4">
        <v>0.2167</v>
      </c>
      <c r="AW767" s="3" t="s">
        <v>61</v>
      </c>
      <c r="AX767" s="4">
        <v>0.2802</v>
      </c>
      <c r="AY767" s="5">
        <v>1</v>
      </c>
      <c r="AZ767" s="3" t="s">
        <v>61</v>
      </c>
      <c r="BA767" s="3" t="s">
        <v>61</v>
      </c>
      <c r="BB767" s="3" t="s">
        <v>61</v>
      </c>
      <c r="BC767" s="3" t="s">
        <v>61</v>
      </c>
      <c r="BD767" s="4">
        <v>0.21129999999999999</v>
      </c>
      <c r="BE767" s="4">
        <v>0.24890000000000001</v>
      </c>
      <c r="BF767" s="3" t="s">
        <v>61</v>
      </c>
      <c r="BG767" s="4">
        <v>3.61E-2</v>
      </c>
      <c r="BH767" s="3"/>
      <c r="BI767" s="3"/>
      <c r="BJ767" s="3"/>
      <c r="BK767" s="3"/>
      <c r="BL767" s="3"/>
      <c r="BM767" s="3"/>
      <c r="BN767" s="3"/>
      <c r="BO767" s="3"/>
      <c r="BP767" s="3"/>
      <c r="BQ767" s="3"/>
      <c r="BR767" s="3"/>
      <c r="BS767" s="3"/>
      <c r="BT767" s="3"/>
    </row>
    <row r="768" spans="1:81" x14ac:dyDescent="0.2">
      <c r="A768" t="s">
        <v>122</v>
      </c>
      <c r="B768" s="3">
        <v>6</v>
      </c>
      <c r="C768" s="3">
        <v>1</v>
      </c>
      <c r="D768" s="3">
        <v>5</v>
      </c>
      <c r="E768" s="3">
        <v>0</v>
      </c>
      <c r="F768" s="3">
        <v>2</v>
      </c>
      <c r="G768" s="3">
        <v>2</v>
      </c>
      <c r="H768" s="3">
        <v>1</v>
      </c>
      <c r="I768" s="3">
        <v>0</v>
      </c>
      <c r="J768" s="3">
        <v>0</v>
      </c>
      <c r="K768" s="3">
        <v>0</v>
      </c>
      <c r="L768" s="3">
        <v>0</v>
      </c>
      <c r="M768" s="3">
        <v>0</v>
      </c>
      <c r="N768" s="3">
        <v>0</v>
      </c>
      <c r="O768" s="3">
        <v>0</v>
      </c>
      <c r="P768" s="3">
        <v>0</v>
      </c>
      <c r="Q768" s="3">
        <v>0</v>
      </c>
      <c r="R768" s="3">
        <v>0</v>
      </c>
      <c r="S768" s="3">
        <v>0</v>
      </c>
      <c r="T768" s="3">
        <v>0</v>
      </c>
      <c r="U768" s="3">
        <v>0</v>
      </c>
      <c r="V768" s="3">
        <v>0</v>
      </c>
      <c r="W768" s="3">
        <v>6</v>
      </c>
      <c r="X768" s="3">
        <v>1</v>
      </c>
      <c r="Y768" s="3">
        <v>1</v>
      </c>
      <c r="Z768" s="3">
        <v>0</v>
      </c>
      <c r="AA768" s="3">
        <v>4</v>
      </c>
      <c r="AB768" s="3">
        <v>5</v>
      </c>
      <c r="AC768" s="3">
        <v>1</v>
      </c>
      <c r="AD768" s="3">
        <v>0</v>
      </c>
      <c r="AE768" s="3">
        <v>4</v>
      </c>
      <c r="AF768" s="3">
        <v>2</v>
      </c>
      <c r="AG768" s="6">
        <v>0</v>
      </c>
      <c r="AH768" s="6">
        <v>0</v>
      </c>
      <c r="AI768" s="6">
        <v>0</v>
      </c>
      <c r="AJ768" s="3">
        <v>0</v>
      </c>
      <c r="AK768" s="3">
        <v>0</v>
      </c>
      <c r="AL768" s="3">
        <v>4</v>
      </c>
      <c r="AM768" s="3">
        <v>2</v>
      </c>
      <c r="AN768" s="3">
        <v>2</v>
      </c>
      <c r="AO768" s="3">
        <v>0</v>
      </c>
      <c r="AP768" s="3">
        <v>0</v>
      </c>
      <c r="AQ768" s="3">
        <v>0</v>
      </c>
      <c r="AR768" s="3">
        <v>0</v>
      </c>
      <c r="AS768" s="3">
        <v>0</v>
      </c>
      <c r="AT768" s="3">
        <v>5</v>
      </c>
      <c r="AU768" s="3">
        <v>5</v>
      </c>
      <c r="AV768" s="3">
        <v>4</v>
      </c>
      <c r="AW768" s="3">
        <v>0</v>
      </c>
      <c r="AX768" s="3">
        <v>1</v>
      </c>
      <c r="AY768" s="3">
        <v>0</v>
      </c>
      <c r="AZ768" s="3">
        <v>0</v>
      </c>
      <c r="BA768" s="3">
        <v>0</v>
      </c>
      <c r="BB768" s="3">
        <v>0</v>
      </c>
      <c r="BC768" s="3">
        <v>0</v>
      </c>
      <c r="BD768" s="3">
        <v>5</v>
      </c>
      <c r="BE768" s="3">
        <v>1</v>
      </c>
      <c r="BF768" s="3">
        <v>0</v>
      </c>
      <c r="BG768" s="3">
        <v>2</v>
      </c>
      <c r="BH768" s="3"/>
      <c r="BI768" s="3"/>
      <c r="BJ768" s="3"/>
      <c r="BK768" s="3"/>
      <c r="BL768" s="3"/>
      <c r="BM768" s="3"/>
      <c r="BN768" s="3"/>
      <c r="BO768" s="3"/>
      <c r="BP768" s="3"/>
      <c r="BQ768" s="3"/>
      <c r="BR768" s="3"/>
      <c r="BS768" s="3"/>
      <c r="BT768" s="3"/>
    </row>
    <row r="769" spans="1:81" x14ac:dyDescent="0.2">
      <c r="A769" t="s">
        <v>271</v>
      </c>
      <c r="B769" s="4">
        <v>0.1057</v>
      </c>
      <c r="C769" s="4">
        <v>4.0599999999999997E-2</v>
      </c>
      <c r="D769" s="4">
        <v>0.12659999999999999</v>
      </c>
      <c r="E769" s="3" t="s">
        <v>61</v>
      </c>
      <c r="F769" s="4">
        <v>0.28449999999999998</v>
      </c>
      <c r="G769" s="4">
        <v>0.47639999999999999</v>
      </c>
      <c r="H769" s="4">
        <v>6.7699999999999996E-2</v>
      </c>
      <c r="I769" s="3" t="s">
        <v>61</v>
      </c>
      <c r="J769" s="3" t="s">
        <v>61</v>
      </c>
      <c r="K769" s="3" t="s">
        <v>61</v>
      </c>
      <c r="L769" s="3" t="s">
        <v>61</v>
      </c>
      <c r="M769" s="3" t="s">
        <v>61</v>
      </c>
      <c r="N769" s="3" t="s">
        <v>61</v>
      </c>
      <c r="O769" s="3" t="s">
        <v>61</v>
      </c>
      <c r="P769" s="3" t="s">
        <v>61</v>
      </c>
      <c r="Q769" s="3" t="s">
        <v>61</v>
      </c>
      <c r="R769" s="3" t="s">
        <v>61</v>
      </c>
      <c r="S769" s="3" t="s">
        <v>61</v>
      </c>
      <c r="T769" s="3" t="s">
        <v>61</v>
      </c>
      <c r="U769" s="3" t="s">
        <v>61</v>
      </c>
      <c r="V769" s="3" t="s">
        <v>61</v>
      </c>
      <c r="W769" s="4">
        <v>0.1057</v>
      </c>
      <c r="X769" s="4">
        <v>7.7700000000000005E-2</v>
      </c>
      <c r="Y769" s="4">
        <v>8.1600000000000006E-2</v>
      </c>
      <c r="Z769" s="3" t="s">
        <v>61</v>
      </c>
      <c r="AA769" s="4">
        <v>0.15679999999999999</v>
      </c>
      <c r="AB769" s="4">
        <v>0.11940000000000001</v>
      </c>
      <c r="AC769" s="4">
        <v>6.4000000000000001E-2</v>
      </c>
      <c r="AD769" s="3" t="s">
        <v>61</v>
      </c>
      <c r="AE769" s="4">
        <v>0.13450000000000001</v>
      </c>
      <c r="AF769" s="4">
        <v>0.1103</v>
      </c>
      <c r="AG769" s="6" t="s">
        <v>61</v>
      </c>
      <c r="AH769" s="6" t="s">
        <v>61</v>
      </c>
      <c r="AI769" s="6" t="s">
        <v>61</v>
      </c>
      <c r="AJ769" s="3" t="s">
        <v>61</v>
      </c>
      <c r="AK769" s="3" t="s">
        <v>61</v>
      </c>
      <c r="AL769" s="4">
        <v>9.3100000000000002E-2</v>
      </c>
      <c r="AM769" s="4">
        <v>8.1199999999999994E-2</v>
      </c>
      <c r="AN769" s="4">
        <v>0.10249999999999999</v>
      </c>
      <c r="AO769" s="3" t="s">
        <v>61</v>
      </c>
      <c r="AP769" s="3" t="s">
        <v>61</v>
      </c>
      <c r="AQ769" s="3" t="s">
        <v>61</v>
      </c>
      <c r="AR769" s="3" t="s">
        <v>61</v>
      </c>
      <c r="AS769" s="3" t="s">
        <v>61</v>
      </c>
      <c r="AT769" s="4">
        <v>0.1032</v>
      </c>
      <c r="AU769" s="4">
        <v>0.2089</v>
      </c>
      <c r="AV769" s="4">
        <v>0.45660000000000001</v>
      </c>
      <c r="AW769" s="3" t="s">
        <v>61</v>
      </c>
      <c r="AX769" s="4">
        <v>0.1111</v>
      </c>
      <c r="AY769" s="3" t="s">
        <v>61</v>
      </c>
      <c r="AZ769" s="3" t="s">
        <v>61</v>
      </c>
      <c r="BA769" s="3" t="s">
        <v>61</v>
      </c>
      <c r="BB769" s="3" t="s">
        <v>61</v>
      </c>
      <c r="BC769" s="3" t="s">
        <v>61</v>
      </c>
      <c r="BD769" s="4">
        <v>0.17929999999999999</v>
      </c>
      <c r="BE769" s="4">
        <v>5.2999999999999999E-2</v>
      </c>
      <c r="BF769" s="3" t="s">
        <v>61</v>
      </c>
      <c r="BG769" s="4">
        <v>0.13039999999999999</v>
      </c>
      <c r="BH769" s="3"/>
      <c r="BI769" s="3"/>
      <c r="BJ769" s="3"/>
      <c r="BK769" s="3"/>
      <c r="BL769" s="3"/>
      <c r="BM769" s="3"/>
      <c r="BN769" s="3"/>
      <c r="BO769" s="3"/>
      <c r="BP769" s="3"/>
      <c r="BQ769" s="3"/>
      <c r="BR769" s="3"/>
      <c r="BS769" s="3"/>
      <c r="BT769" s="3"/>
    </row>
    <row r="770" spans="1:81" x14ac:dyDescent="0.2">
      <c r="A770" t="s">
        <v>123</v>
      </c>
      <c r="B770" s="3">
        <v>31</v>
      </c>
      <c r="C770" s="3">
        <v>6</v>
      </c>
      <c r="D770" s="3">
        <v>25</v>
      </c>
      <c r="E770" s="3">
        <v>0</v>
      </c>
      <c r="F770" s="3">
        <v>4</v>
      </c>
      <c r="G770" s="3">
        <v>0</v>
      </c>
      <c r="H770" s="3">
        <v>9</v>
      </c>
      <c r="I770" s="3">
        <v>7</v>
      </c>
      <c r="J770" s="3">
        <v>12</v>
      </c>
      <c r="K770" s="3">
        <v>0</v>
      </c>
      <c r="L770" s="3">
        <v>0</v>
      </c>
      <c r="M770" s="3">
        <v>0</v>
      </c>
      <c r="N770" s="3">
        <v>0</v>
      </c>
      <c r="O770" s="3">
        <v>0</v>
      </c>
      <c r="P770" s="3">
        <v>0</v>
      </c>
      <c r="Q770" s="3">
        <v>0</v>
      </c>
      <c r="R770" s="3">
        <v>0</v>
      </c>
      <c r="S770" s="3">
        <v>0</v>
      </c>
      <c r="T770" s="3">
        <v>0</v>
      </c>
      <c r="U770" s="3">
        <v>0</v>
      </c>
      <c r="V770" s="3">
        <v>0</v>
      </c>
      <c r="W770" s="3">
        <v>31</v>
      </c>
      <c r="X770" s="3">
        <v>11</v>
      </c>
      <c r="Y770" s="3">
        <v>2</v>
      </c>
      <c r="Z770" s="3">
        <v>5</v>
      </c>
      <c r="AA770" s="3">
        <v>14</v>
      </c>
      <c r="AB770" s="3">
        <v>21</v>
      </c>
      <c r="AC770" s="3">
        <v>10</v>
      </c>
      <c r="AD770" s="3">
        <v>5</v>
      </c>
      <c r="AE770" s="3">
        <v>13</v>
      </c>
      <c r="AF770" s="3">
        <v>13</v>
      </c>
      <c r="AG770" s="6">
        <v>0</v>
      </c>
      <c r="AH770" s="6">
        <v>0</v>
      </c>
      <c r="AI770" s="6">
        <v>0</v>
      </c>
      <c r="AJ770" s="3">
        <v>0</v>
      </c>
      <c r="AK770" s="3">
        <v>0</v>
      </c>
      <c r="AL770" s="3">
        <v>28</v>
      </c>
      <c r="AM770" s="3">
        <v>22</v>
      </c>
      <c r="AN770" s="3">
        <v>8</v>
      </c>
      <c r="AO770" s="3">
        <v>0</v>
      </c>
      <c r="AP770" s="3">
        <v>0</v>
      </c>
      <c r="AQ770" s="3">
        <v>0</v>
      </c>
      <c r="AR770" s="3">
        <v>0</v>
      </c>
      <c r="AS770" s="3">
        <v>0</v>
      </c>
      <c r="AT770" s="3">
        <v>31</v>
      </c>
      <c r="AU770" s="3">
        <v>10</v>
      </c>
      <c r="AV770" s="3">
        <v>2</v>
      </c>
      <c r="AW770" s="3">
        <v>1</v>
      </c>
      <c r="AX770" s="3">
        <v>5</v>
      </c>
      <c r="AY770" s="3">
        <v>0</v>
      </c>
      <c r="AZ770" s="3">
        <v>2</v>
      </c>
      <c r="BA770" s="3">
        <v>0</v>
      </c>
      <c r="BB770" s="3">
        <v>0</v>
      </c>
      <c r="BC770" s="3">
        <v>0</v>
      </c>
      <c r="BD770" s="3">
        <v>12</v>
      </c>
      <c r="BE770" s="3">
        <v>11</v>
      </c>
      <c r="BF770" s="3">
        <v>9</v>
      </c>
      <c r="BG770" s="3">
        <v>14</v>
      </c>
      <c r="BH770" s="3"/>
      <c r="BI770" s="3"/>
      <c r="BJ770" s="3"/>
      <c r="BK770" s="3"/>
      <c r="BL770" s="3"/>
      <c r="BM770" s="3"/>
      <c r="BN770" s="3"/>
      <c r="BO770" s="3"/>
      <c r="BP770" s="3"/>
      <c r="BQ770" s="3"/>
      <c r="BR770" s="3"/>
      <c r="BS770" s="3"/>
      <c r="BT770" s="3"/>
    </row>
    <row r="771" spans="1:81" x14ac:dyDescent="0.2">
      <c r="A771" t="s">
        <v>271</v>
      </c>
      <c r="B771" s="4">
        <v>0.56189999999999996</v>
      </c>
      <c r="C771" s="4">
        <v>0.45250000000000001</v>
      </c>
      <c r="D771" s="4">
        <v>0.59699999999999998</v>
      </c>
      <c r="E771" s="3" t="s">
        <v>61</v>
      </c>
      <c r="F771" s="4">
        <v>0.47960000000000003</v>
      </c>
      <c r="G771" s="4">
        <v>9.2200000000000004E-2</v>
      </c>
      <c r="H771" s="4">
        <v>0.40550000000000003</v>
      </c>
      <c r="I771" s="4">
        <v>0.70779999999999998</v>
      </c>
      <c r="J771" s="5">
        <v>1</v>
      </c>
      <c r="K771" s="3" t="s">
        <v>61</v>
      </c>
      <c r="L771" s="3" t="s">
        <v>61</v>
      </c>
      <c r="M771" s="3" t="s">
        <v>61</v>
      </c>
      <c r="N771" s="3" t="s">
        <v>61</v>
      </c>
      <c r="O771" s="3" t="s">
        <v>61</v>
      </c>
      <c r="P771" s="3" t="s">
        <v>61</v>
      </c>
      <c r="Q771" s="3" t="s">
        <v>61</v>
      </c>
      <c r="R771" s="3" t="s">
        <v>61</v>
      </c>
      <c r="S771" s="3" t="s">
        <v>61</v>
      </c>
      <c r="T771" s="3" t="s">
        <v>61</v>
      </c>
      <c r="U771" s="3" t="s">
        <v>61</v>
      </c>
      <c r="V771" s="3" t="s">
        <v>61</v>
      </c>
      <c r="W771" s="4">
        <v>0.56189999999999996</v>
      </c>
      <c r="X771" s="4">
        <v>0.92230000000000001</v>
      </c>
      <c r="Y771" s="4">
        <v>0.2273</v>
      </c>
      <c r="Z771" s="4">
        <v>0.55169999999999997</v>
      </c>
      <c r="AA771" s="4">
        <v>0.50080000000000002</v>
      </c>
      <c r="AB771" s="4">
        <v>0.49990000000000001</v>
      </c>
      <c r="AC771" s="4">
        <v>0.75080000000000002</v>
      </c>
      <c r="AD771" s="4">
        <v>0.59360000000000002</v>
      </c>
      <c r="AE771" s="4">
        <v>0.505</v>
      </c>
      <c r="AF771" s="4">
        <v>0.62080000000000002</v>
      </c>
      <c r="AG771" s="6" t="s">
        <v>61</v>
      </c>
      <c r="AH771" s="6" t="s">
        <v>61</v>
      </c>
      <c r="AI771" s="6" t="s">
        <v>61</v>
      </c>
      <c r="AJ771" s="3" t="s">
        <v>61</v>
      </c>
      <c r="AK771" s="3" t="s">
        <v>61</v>
      </c>
      <c r="AL771" s="4">
        <v>0.59079999999999999</v>
      </c>
      <c r="AM771" s="4">
        <v>0.75129999999999997</v>
      </c>
      <c r="AN771" s="4">
        <v>0.37159999999999999</v>
      </c>
      <c r="AO771" s="3" t="s">
        <v>61</v>
      </c>
      <c r="AP771" s="3" t="s">
        <v>61</v>
      </c>
      <c r="AQ771" s="3" t="s">
        <v>61</v>
      </c>
      <c r="AR771" s="3" t="s">
        <v>61</v>
      </c>
      <c r="AS771" s="3" t="s">
        <v>61</v>
      </c>
      <c r="AT771" s="4">
        <v>0.58799999999999997</v>
      </c>
      <c r="AU771" s="4">
        <v>0.40039999999999998</v>
      </c>
      <c r="AV771" s="4">
        <v>0.20949999999999999</v>
      </c>
      <c r="AW771" s="4">
        <v>0.32469999999999999</v>
      </c>
      <c r="AX771" s="4">
        <v>0.60870000000000002</v>
      </c>
      <c r="AY771" s="3" t="s">
        <v>61</v>
      </c>
      <c r="AZ771" s="5">
        <v>1</v>
      </c>
      <c r="BA771" s="3" t="s">
        <v>61</v>
      </c>
      <c r="BB771" s="3" t="s">
        <v>61</v>
      </c>
      <c r="BC771" s="3" t="s">
        <v>61</v>
      </c>
      <c r="BD771" s="4">
        <v>0.41149999999999998</v>
      </c>
      <c r="BE771" s="4">
        <v>0.67310000000000003</v>
      </c>
      <c r="BF771" s="4">
        <v>0.77290000000000003</v>
      </c>
      <c r="BG771" s="4">
        <v>0.83350000000000002</v>
      </c>
      <c r="BH771" s="3"/>
      <c r="BI771" s="3"/>
      <c r="BJ771" s="3"/>
      <c r="BK771" s="3"/>
      <c r="BL771" s="3"/>
      <c r="BM771" s="3"/>
      <c r="BN771" s="3"/>
      <c r="BO771" s="3"/>
      <c r="BP771" s="3"/>
      <c r="BQ771" s="3"/>
      <c r="BR771" s="3"/>
      <c r="BS771" s="3"/>
      <c r="BT771" s="3"/>
    </row>
    <row r="772" spans="1:81" x14ac:dyDescent="0.2">
      <c r="A772" t="s">
        <v>89</v>
      </c>
      <c r="B772" s="3">
        <v>2</v>
      </c>
      <c r="C772" s="3">
        <v>1</v>
      </c>
      <c r="D772" s="3">
        <v>1</v>
      </c>
      <c r="E772" s="3">
        <v>0</v>
      </c>
      <c r="F772" s="3">
        <v>0</v>
      </c>
      <c r="G772" s="3">
        <v>0</v>
      </c>
      <c r="H772" s="3">
        <v>1</v>
      </c>
      <c r="I772" s="3">
        <v>0</v>
      </c>
      <c r="J772" s="3">
        <v>0</v>
      </c>
      <c r="K772" s="3">
        <v>0</v>
      </c>
      <c r="L772" s="3">
        <v>0</v>
      </c>
      <c r="M772" s="3">
        <v>0</v>
      </c>
      <c r="N772" s="3">
        <v>0</v>
      </c>
      <c r="O772" s="3">
        <v>0</v>
      </c>
      <c r="P772" s="3">
        <v>0</v>
      </c>
      <c r="Q772" s="3">
        <v>0</v>
      </c>
      <c r="R772" s="3">
        <v>0</v>
      </c>
      <c r="S772" s="3">
        <v>0</v>
      </c>
      <c r="T772" s="3">
        <v>0</v>
      </c>
      <c r="U772" s="3">
        <v>0</v>
      </c>
      <c r="V772" s="3">
        <v>0</v>
      </c>
      <c r="W772" s="3">
        <v>2</v>
      </c>
      <c r="X772" s="3">
        <v>0</v>
      </c>
      <c r="Y772" s="3">
        <v>1</v>
      </c>
      <c r="Z772" s="3">
        <v>0</v>
      </c>
      <c r="AA772" s="3">
        <v>0</v>
      </c>
      <c r="AB772" s="3">
        <v>0</v>
      </c>
      <c r="AC772" s="3">
        <v>2</v>
      </c>
      <c r="AD772" s="3">
        <v>2</v>
      </c>
      <c r="AE772" s="3">
        <v>0</v>
      </c>
      <c r="AF772" s="3">
        <v>0</v>
      </c>
      <c r="AG772" s="6">
        <v>0</v>
      </c>
      <c r="AH772" s="6">
        <v>0</v>
      </c>
      <c r="AI772" s="6">
        <v>0</v>
      </c>
      <c r="AJ772" s="3">
        <v>0</v>
      </c>
      <c r="AK772" s="3">
        <v>0</v>
      </c>
      <c r="AL772" s="3">
        <v>1</v>
      </c>
      <c r="AM772" s="3">
        <v>0</v>
      </c>
      <c r="AN772" s="3">
        <v>0</v>
      </c>
      <c r="AO772" s="3">
        <v>0</v>
      </c>
      <c r="AP772" s="3">
        <v>0</v>
      </c>
      <c r="AQ772" s="3">
        <v>0</v>
      </c>
      <c r="AR772" s="3">
        <v>0</v>
      </c>
      <c r="AS772" s="3">
        <v>0</v>
      </c>
      <c r="AT772" s="3">
        <v>0</v>
      </c>
      <c r="AU772" s="3">
        <v>0</v>
      </c>
      <c r="AV772" s="3">
        <v>0</v>
      </c>
      <c r="AW772" s="3">
        <v>0</v>
      </c>
      <c r="AX772" s="3">
        <v>0</v>
      </c>
      <c r="AY772" s="3">
        <v>0</v>
      </c>
      <c r="AZ772" s="3">
        <v>0</v>
      </c>
      <c r="BA772" s="3">
        <v>0</v>
      </c>
      <c r="BB772" s="3">
        <v>0</v>
      </c>
      <c r="BC772" s="3">
        <v>0</v>
      </c>
      <c r="BD772" s="3">
        <v>2</v>
      </c>
      <c r="BE772" s="3">
        <v>0</v>
      </c>
      <c r="BF772" s="3">
        <v>0</v>
      </c>
      <c r="BG772" s="3">
        <v>0</v>
      </c>
      <c r="BH772" s="3"/>
      <c r="BI772" s="3"/>
      <c r="BJ772" s="3"/>
      <c r="BK772" s="3"/>
      <c r="BL772" s="3"/>
      <c r="BM772" s="3"/>
      <c r="BN772" s="3"/>
      <c r="BO772" s="3"/>
      <c r="BP772" s="3"/>
      <c r="BQ772" s="3"/>
      <c r="BR772" s="3"/>
      <c r="BS772" s="3"/>
      <c r="BT772" s="3"/>
    </row>
    <row r="773" spans="1:81" x14ac:dyDescent="0.2">
      <c r="A773" t="s">
        <v>271</v>
      </c>
      <c r="B773" s="4">
        <v>3.2199999999999999E-2</v>
      </c>
      <c r="C773" s="4">
        <v>6.9800000000000001E-2</v>
      </c>
      <c r="D773" s="4">
        <v>2.01E-2</v>
      </c>
      <c r="E773" s="3" t="s">
        <v>61</v>
      </c>
      <c r="F773" s="4">
        <v>3.3399999999999999E-2</v>
      </c>
      <c r="G773" s="3" t="s">
        <v>61</v>
      </c>
      <c r="H773" s="4">
        <v>6.3200000000000006E-2</v>
      </c>
      <c r="I773" s="4">
        <v>2.2599999999999999E-2</v>
      </c>
      <c r="J773" s="3" t="s">
        <v>61</v>
      </c>
      <c r="K773" s="3" t="s">
        <v>61</v>
      </c>
      <c r="L773" s="3" t="s">
        <v>61</v>
      </c>
      <c r="M773" s="3" t="s">
        <v>61</v>
      </c>
      <c r="N773" s="3" t="s">
        <v>61</v>
      </c>
      <c r="O773" s="3" t="s">
        <v>61</v>
      </c>
      <c r="P773" s="3" t="s">
        <v>61</v>
      </c>
      <c r="Q773" s="3" t="s">
        <v>61</v>
      </c>
      <c r="R773" s="3" t="s">
        <v>61</v>
      </c>
      <c r="S773" s="3" t="s">
        <v>61</v>
      </c>
      <c r="T773" s="3" t="s">
        <v>61</v>
      </c>
      <c r="U773" s="3" t="s">
        <v>61</v>
      </c>
      <c r="V773" s="3" t="s">
        <v>61</v>
      </c>
      <c r="W773" s="4">
        <v>3.2199999999999999E-2</v>
      </c>
      <c r="X773" s="3" t="s">
        <v>61</v>
      </c>
      <c r="Y773" s="4">
        <v>0.1716</v>
      </c>
      <c r="Z773" s="4">
        <v>4.2299999999999997E-2</v>
      </c>
      <c r="AA773" s="4">
        <v>8.8000000000000005E-3</v>
      </c>
      <c r="AB773" s="4">
        <v>5.8999999999999999E-3</v>
      </c>
      <c r="AC773" s="4">
        <v>0.1123</v>
      </c>
      <c r="AD773" s="4">
        <v>0.22109999999999999</v>
      </c>
      <c r="AE773" s="3" t="s">
        <v>61</v>
      </c>
      <c r="AF773" s="3" t="s">
        <v>61</v>
      </c>
      <c r="AG773" s="6" t="s">
        <v>61</v>
      </c>
      <c r="AH773" s="6" t="s">
        <v>61</v>
      </c>
      <c r="AI773" s="6" t="s">
        <v>61</v>
      </c>
      <c r="AJ773" s="3" t="s">
        <v>61</v>
      </c>
      <c r="AK773" s="3" t="s">
        <v>61</v>
      </c>
      <c r="AL773" s="4">
        <v>1.9699999999999999E-2</v>
      </c>
      <c r="AM773" s="3" t="s">
        <v>61</v>
      </c>
      <c r="AN773" s="3" t="s">
        <v>61</v>
      </c>
      <c r="AO773" s="3" t="s">
        <v>61</v>
      </c>
      <c r="AP773" s="3" t="s">
        <v>61</v>
      </c>
      <c r="AQ773" s="3" t="s">
        <v>61</v>
      </c>
      <c r="AR773" s="3" t="s">
        <v>61</v>
      </c>
      <c r="AS773" s="3" t="s">
        <v>61</v>
      </c>
      <c r="AT773" s="3" t="s">
        <v>61</v>
      </c>
      <c r="AU773" s="3" t="s">
        <v>61</v>
      </c>
      <c r="AV773" s="3" t="s">
        <v>61</v>
      </c>
      <c r="AW773" s="3" t="s">
        <v>61</v>
      </c>
      <c r="AX773" s="3" t="s">
        <v>61</v>
      </c>
      <c r="AY773" s="3" t="s">
        <v>61</v>
      </c>
      <c r="AZ773" s="3" t="s">
        <v>61</v>
      </c>
      <c r="BA773" s="3" t="s">
        <v>61</v>
      </c>
      <c r="BB773" s="3" t="s">
        <v>61</v>
      </c>
      <c r="BC773" s="3" t="s">
        <v>61</v>
      </c>
      <c r="BD773" s="4">
        <v>6.4199999999999993E-2</v>
      </c>
      <c r="BE773" s="3" t="s">
        <v>61</v>
      </c>
      <c r="BF773" s="3" t="s">
        <v>61</v>
      </c>
      <c r="BG773" s="3" t="s">
        <v>61</v>
      </c>
      <c r="BH773" s="3"/>
      <c r="BI773" s="3"/>
      <c r="BJ773" s="3"/>
      <c r="BK773" s="3"/>
      <c r="BL773" s="3"/>
      <c r="BM773" s="3"/>
      <c r="BN773" s="3"/>
      <c r="BO773" s="3"/>
      <c r="BP773" s="3"/>
      <c r="BQ773" s="3"/>
      <c r="BR773" s="3"/>
      <c r="BS773" s="3"/>
      <c r="BT773" s="3"/>
    </row>
    <row r="774" spans="1:81" x14ac:dyDescent="0.2">
      <c r="A774" t="s">
        <v>124</v>
      </c>
      <c r="B774" s="3">
        <v>17</v>
      </c>
      <c r="C774" s="3">
        <v>6</v>
      </c>
      <c r="D774" s="3">
        <v>11</v>
      </c>
      <c r="E774" s="3">
        <v>1</v>
      </c>
      <c r="F774" s="3">
        <v>2</v>
      </c>
      <c r="G774" s="3">
        <v>2</v>
      </c>
      <c r="H774" s="3">
        <v>10</v>
      </c>
      <c r="I774" s="3">
        <v>3</v>
      </c>
      <c r="J774" s="3">
        <v>0</v>
      </c>
      <c r="K774" s="3">
        <v>0</v>
      </c>
      <c r="L774" s="3">
        <v>0</v>
      </c>
      <c r="M774" s="3">
        <v>0</v>
      </c>
      <c r="N774" s="3">
        <v>0</v>
      </c>
      <c r="O774" s="3">
        <v>0</v>
      </c>
      <c r="P774" s="3">
        <v>0</v>
      </c>
      <c r="Q774" s="3">
        <v>0</v>
      </c>
      <c r="R774" s="3">
        <v>0</v>
      </c>
      <c r="S774" s="3">
        <v>0</v>
      </c>
      <c r="T774" s="3">
        <v>0</v>
      </c>
      <c r="U774" s="3">
        <v>0</v>
      </c>
      <c r="V774" s="3">
        <v>0</v>
      </c>
      <c r="W774" s="3">
        <v>17</v>
      </c>
      <c r="X774" s="3">
        <v>0</v>
      </c>
      <c r="Y774" s="3">
        <v>4</v>
      </c>
      <c r="Z774" s="3">
        <v>4</v>
      </c>
      <c r="AA774" s="3">
        <v>10</v>
      </c>
      <c r="AB774" s="3">
        <v>16</v>
      </c>
      <c r="AC774" s="3">
        <v>1</v>
      </c>
      <c r="AD774" s="3">
        <v>2</v>
      </c>
      <c r="AE774" s="3">
        <v>10</v>
      </c>
      <c r="AF774" s="3">
        <v>6</v>
      </c>
      <c r="AG774" s="6">
        <v>0</v>
      </c>
      <c r="AH774" s="6">
        <v>0</v>
      </c>
      <c r="AI774" s="6">
        <v>0</v>
      </c>
      <c r="AJ774" s="3">
        <v>0</v>
      </c>
      <c r="AK774" s="3">
        <v>0</v>
      </c>
      <c r="AL774" s="3">
        <v>14</v>
      </c>
      <c r="AM774" s="3">
        <v>5</v>
      </c>
      <c r="AN774" s="3">
        <v>11</v>
      </c>
      <c r="AO774" s="3">
        <v>0</v>
      </c>
      <c r="AP774" s="3">
        <v>0</v>
      </c>
      <c r="AQ774" s="3">
        <v>0</v>
      </c>
      <c r="AR774" s="3">
        <v>0</v>
      </c>
      <c r="AS774" s="3">
        <v>0</v>
      </c>
      <c r="AT774" s="3">
        <v>16</v>
      </c>
      <c r="AU774" s="3">
        <v>10</v>
      </c>
      <c r="AV774" s="3">
        <v>3</v>
      </c>
      <c r="AW774" s="3">
        <v>3</v>
      </c>
      <c r="AX774" s="3">
        <v>2</v>
      </c>
      <c r="AY774" s="3">
        <v>2</v>
      </c>
      <c r="AZ774" s="3">
        <v>0</v>
      </c>
      <c r="BA774" s="3">
        <v>0</v>
      </c>
      <c r="BB774" s="3">
        <v>0</v>
      </c>
      <c r="BC774" s="3">
        <v>0</v>
      </c>
      <c r="BD774" s="3">
        <v>10</v>
      </c>
      <c r="BE774" s="3">
        <v>5</v>
      </c>
      <c r="BF774" s="3">
        <v>3</v>
      </c>
      <c r="BG774" s="3">
        <v>1</v>
      </c>
      <c r="BH774" s="3"/>
      <c r="BI774" s="3"/>
      <c r="BJ774" s="3"/>
      <c r="BK774" s="3"/>
      <c r="BL774" s="3"/>
      <c r="BM774" s="3"/>
      <c r="BN774" s="3"/>
      <c r="BO774" s="3"/>
      <c r="BP774" s="3"/>
      <c r="BQ774" s="3"/>
      <c r="BR774" s="3"/>
      <c r="BS774" s="3"/>
      <c r="BT774" s="3"/>
    </row>
    <row r="775" spans="1:81" x14ac:dyDescent="0.2">
      <c r="A775" t="s">
        <v>271</v>
      </c>
      <c r="B775" s="4">
        <v>0.30020000000000002</v>
      </c>
      <c r="C775" s="4">
        <v>0.43709999999999999</v>
      </c>
      <c r="D775" s="4">
        <v>0.25619999999999998</v>
      </c>
      <c r="E775" s="5">
        <v>1</v>
      </c>
      <c r="F775" s="4">
        <v>0.20250000000000001</v>
      </c>
      <c r="G775" s="4">
        <v>0.43140000000000001</v>
      </c>
      <c r="H775" s="4">
        <v>0.46360000000000001</v>
      </c>
      <c r="I775" s="4">
        <v>0.26960000000000001</v>
      </c>
      <c r="J775" s="3" t="s">
        <v>61</v>
      </c>
      <c r="K775" s="3" t="s">
        <v>61</v>
      </c>
      <c r="L775" s="3" t="s">
        <v>61</v>
      </c>
      <c r="M775" s="3" t="s">
        <v>61</v>
      </c>
      <c r="N775" s="3" t="s">
        <v>61</v>
      </c>
      <c r="O775" s="3" t="s">
        <v>61</v>
      </c>
      <c r="P775" s="3" t="s">
        <v>61</v>
      </c>
      <c r="Q775" s="3" t="s">
        <v>61</v>
      </c>
      <c r="R775" s="3" t="s">
        <v>61</v>
      </c>
      <c r="S775" s="3" t="s">
        <v>61</v>
      </c>
      <c r="T775" s="3" t="s">
        <v>61</v>
      </c>
      <c r="U775" s="3" t="s">
        <v>61</v>
      </c>
      <c r="V775" s="3" t="s">
        <v>61</v>
      </c>
      <c r="W775" s="4">
        <v>0.30020000000000002</v>
      </c>
      <c r="X775" s="3" t="s">
        <v>61</v>
      </c>
      <c r="Y775" s="4">
        <v>0.51949999999999996</v>
      </c>
      <c r="Z775" s="4">
        <v>0.40600000000000003</v>
      </c>
      <c r="AA775" s="4">
        <v>0.33360000000000001</v>
      </c>
      <c r="AB775" s="4">
        <v>0.37469999999999998</v>
      </c>
      <c r="AC775" s="4">
        <v>7.2900000000000006E-2</v>
      </c>
      <c r="AD775" s="4">
        <v>0.18529999999999999</v>
      </c>
      <c r="AE775" s="4">
        <v>0.36049999999999999</v>
      </c>
      <c r="AF775" s="4">
        <v>0.26889999999999997</v>
      </c>
      <c r="AG775" s="6" t="s">
        <v>61</v>
      </c>
      <c r="AH775" s="6" t="s">
        <v>61</v>
      </c>
      <c r="AI775" s="6" t="s">
        <v>61</v>
      </c>
      <c r="AJ775" s="3" t="s">
        <v>61</v>
      </c>
      <c r="AK775" s="3" t="s">
        <v>61</v>
      </c>
      <c r="AL775" s="4">
        <v>0.2964</v>
      </c>
      <c r="AM775" s="4">
        <v>0.16750000000000001</v>
      </c>
      <c r="AN775" s="4">
        <v>0.52580000000000005</v>
      </c>
      <c r="AO775" s="3" t="s">
        <v>61</v>
      </c>
      <c r="AP775" s="3" t="s">
        <v>61</v>
      </c>
      <c r="AQ775" s="3" t="s">
        <v>61</v>
      </c>
      <c r="AR775" s="3" t="s">
        <v>61</v>
      </c>
      <c r="AS775" s="3" t="s">
        <v>61</v>
      </c>
      <c r="AT775" s="4">
        <v>0.30880000000000002</v>
      </c>
      <c r="AU775" s="4">
        <v>0.39069999999999999</v>
      </c>
      <c r="AV775" s="4">
        <v>0.33389999999999997</v>
      </c>
      <c r="AW775" s="4">
        <v>0.67530000000000001</v>
      </c>
      <c r="AX775" s="4">
        <v>0.2802</v>
      </c>
      <c r="AY775" s="5">
        <v>1</v>
      </c>
      <c r="AZ775" s="3" t="s">
        <v>61</v>
      </c>
      <c r="BA775" s="3" t="s">
        <v>61</v>
      </c>
      <c r="BB775" s="3" t="s">
        <v>61</v>
      </c>
      <c r="BC775" s="3" t="s">
        <v>61</v>
      </c>
      <c r="BD775" s="4">
        <v>0.34499999999999997</v>
      </c>
      <c r="BE775" s="4">
        <v>0.27389999999999998</v>
      </c>
      <c r="BF775" s="4">
        <v>0.2271</v>
      </c>
      <c r="BG775" s="4">
        <v>3.61E-2</v>
      </c>
      <c r="BH775" s="3"/>
      <c r="BI775" s="3"/>
      <c r="BJ775" s="3"/>
      <c r="BK775" s="3"/>
      <c r="BL775" s="3"/>
      <c r="BM775" s="3"/>
      <c r="BN775" s="3"/>
      <c r="BO775" s="3"/>
      <c r="BP775" s="3"/>
      <c r="BQ775" s="3"/>
      <c r="BR775" s="3"/>
      <c r="BS775" s="3"/>
      <c r="BT775" s="3"/>
    </row>
    <row r="776" spans="1:81" x14ac:dyDescent="0.2">
      <c r="A776" t="s">
        <v>125</v>
      </c>
      <c r="B776" s="3">
        <v>37</v>
      </c>
      <c r="C776" s="3">
        <v>7</v>
      </c>
      <c r="D776" s="3">
        <v>31</v>
      </c>
      <c r="E776" s="3">
        <v>0</v>
      </c>
      <c r="F776" s="3">
        <v>6</v>
      </c>
      <c r="G776" s="3">
        <v>3</v>
      </c>
      <c r="H776" s="3">
        <v>10</v>
      </c>
      <c r="I776" s="3">
        <v>7</v>
      </c>
      <c r="J776" s="3">
        <v>12</v>
      </c>
      <c r="K776" s="3">
        <v>0</v>
      </c>
      <c r="L776" s="3">
        <v>0</v>
      </c>
      <c r="M776" s="3">
        <v>0</v>
      </c>
      <c r="N776" s="3">
        <v>0</v>
      </c>
      <c r="O776" s="3">
        <v>0</v>
      </c>
      <c r="P776" s="3">
        <v>0</v>
      </c>
      <c r="Q776" s="3">
        <v>0</v>
      </c>
      <c r="R776" s="3">
        <v>0</v>
      </c>
      <c r="S776" s="3">
        <v>0</v>
      </c>
      <c r="T776" s="3">
        <v>0</v>
      </c>
      <c r="U776" s="3">
        <v>0</v>
      </c>
      <c r="V776" s="3">
        <v>0</v>
      </c>
      <c r="W776" s="3">
        <v>37</v>
      </c>
      <c r="X776" s="3">
        <v>11</v>
      </c>
      <c r="Y776" s="3">
        <v>2</v>
      </c>
      <c r="Z776" s="3">
        <v>5</v>
      </c>
      <c r="AA776" s="3">
        <v>19</v>
      </c>
      <c r="AB776" s="3">
        <v>26</v>
      </c>
      <c r="AC776" s="3">
        <v>11</v>
      </c>
      <c r="AD776" s="3">
        <v>5</v>
      </c>
      <c r="AE776" s="3">
        <v>17</v>
      </c>
      <c r="AF776" s="3">
        <v>16</v>
      </c>
      <c r="AG776" s="6">
        <v>0</v>
      </c>
      <c r="AH776" s="6">
        <v>0</v>
      </c>
      <c r="AI776" s="6">
        <v>0</v>
      </c>
      <c r="AJ776" s="3">
        <v>0</v>
      </c>
      <c r="AK776" s="3">
        <v>0</v>
      </c>
      <c r="AL776" s="3">
        <v>33</v>
      </c>
      <c r="AM776" s="3">
        <v>24</v>
      </c>
      <c r="AN776" s="3">
        <v>10</v>
      </c>
      <c r="AO776" s="3">
        <v>0</v>
      </c>
      <c r="AP776" s="3">
        <v>0</v>
      </c>
      <c r="AQ776" s="3">
        <v>0</v>
      </c>
      <c r="AR776" s="3">
        <v>0</v>
      </c>
      <c r="AS776" s="3">
        <v>0</v>
      </c>
      <c r="AT776" s="3">
        <v>36</v>
      </c>
      <c r="AU776" s="3">
        <v>16</v>
      </c>
      <c r="AV776" s="3">
        <v>7</v>
      </c>
      <c r="AW776" s="3">
        <v>1</v>
      </c>
      <c r="AX776" s="3">
        <v>6</v>
      </c>
      <c r="AY776" s="3">
        <v>0</v>
      </c>
      <c r="AZ776" s="3">
        <v>2</v>
      </c>
      <c r="BA776" s="3">
        <v>0</v>
      </c>
      <c r="BB776" s="3">
        <v>0</v>
      </c>
      <c r="BC776" s="3">
        <v>0</v>
      </c>
      <c r="BD776" s="3">
        <v>17</v>
      </c>
      <c r="BE776" s="3">
        <v>12</v>
      </c>
      <c r="BF776" s="3">
        <v>9</v>
      </c>
      <c r="BG776" s="3">
        <v>16</v>
      </c>
      <c r="BH776" s="3"/>
      <c r="BI776" s="3"/>
      <c r="BJ776" s="3"/>
      <c r="BK776" s="3"/>
      <c r="BL776" s="3"/>
      <c r="BM776" s="3"/>
      <c r="BN776" s="3"/>
      <c r="BO776" s="3"/>
      <c r="BP776" s="3"/>
      <c r="BQ776" s="3"/>
      <c r="BR776" s="3"/>
      <c r="BS776" s="3"/>
      <c r="BT776" s="3"/>
    </row>
    <row r="777" spans="1:81" x14ac:dyDescent="0.2">
      <c r="A777" t="s">
        <v>271</v>
      </c>
      <c r="B777" s="4">
        <v>0.66759999999999997</v>
      </c>
      <c r="C777" s="4">
        <v>0.49309999999999998</v>
      </c>
      <c r="D777" s="4">
        <v>0.72370000000000001</v>
      </c>
      <c r="E777" s="3" t="s">
        <v>61</v>
      </c>
      <c r="F777" s="4">
        <v>0.7641</v>
      </c>
      <c r="G777" s="4">
        <v>0.56859999999999999</v>
      </c>
      <c r="H777" s="4">
        <v>0.47320000000000001</v>
      </c>
      <c r="I777" s="4">
        <v>0.70779999999999998</v>
      </c>
      <c r="J777" s="5">
        <v>1</v>
      </c>
      <c r="K777" s="3" t="s">
        <v>61</v>
      </c>
      <c r="L777" s="3" t="s">
        <v>61</v>
      </c>
      <c r="M777" s="3" t="s">
        <v>61</v>
      </c>
      <c r="N777" s="3" t="s">
        <v>61</v>
      </c>
      <c r="O777" s="3" t="s">
        <v>61</v>
      </c>
      <c r="P777" s="3" t="s">
        <v>61</v>
      </c>
      <c r="Q777" s="3" t="s">
        <v>61</v>
      </c>
      <c r="R777" s="3" t="s">
        <v>61</v>
      </c>
      <c r="S777" s="3" t="s">
        <v>61</v>
      </c>
      <c r="T777" s="3" t="s">
        <v>61</v>
      </c>
      <c r="U777" s="3" t="s">
        <v>61</v>
      </c>
      <c r="V777" s="3" t="s">
        <v>61</v>
      </c>
      <c r="W777" s="4">
        <v>0.66759999999999997</v>
      </c>
      <c r="X777" s="5">
        <v>1</v>
      </c>
      <c r="Y777" s="4">
        <v>0.30890000000000001</v>
      </c>
      <c r="Z777" s="4">
        <v>0.55169999999999997</v>
      </c>
      <c r="AA777" s="4">
        <v>0.65759999999999996</v>
      </c>
      <c r="AB777" s="4">
        <v>0.61929999999999996</v>
      </c>
      <c r="AC777" s="4">
        <v>0.81479999999999997</v>
      </c>
      <c r="AD777" s="4">
        <v>0.59360000000000002</v>
      </c>
      <c r="AE777" s="4">
        <v>0.63949999999999996</v>
      </c>
      <c r="AF777" s="4">
        <v>0.73109999999999997</v>
      </c>
      <c r="AG777" s="6" t="s">
        <v>61</v>
      </c>
      <c r="AH777" s="6" t="s">
        <v>61</v>
      </c>
      <c r="AI777" s="6" t="s">
        <v>61</v>
      </c>
      <c r="AJ777" s="3" t="s">
        <v>61</v>
      </c>
      <c r="AK777" s="3" t="s">
        <v>61</v>
      </c>
      <c r="AL777" s="4">
        <v>0.68389999999999995</v>
      </c>
      <c r="AM777" s="4">
        <v>0.83250000000000002</v>
      </c>
      <c r="AN777" s="4">
        <v>0.47420000000000001</v>
      </c>
      <c r="AO777" s="3" t="s">
        <v>61</v>
      </c>
      <c r="AP777" s="3" t="s">
        <v>61</v>
      </c>
      <c r="AQ777" s="3" t="s">
        <v>61</v>
      </c>
      <c r="AR777" s="3" t="s">
        <v>61</v>
      </c>
      <c r="AS777" s="3" t="s">
        <v>61</v>
      </c>
      <c r="AT777" s="4">
        <v>0.69120000000000004</v>
      </c>
      <c r="AU777" s="4">
        <v>0.60929999999999995</v>
      </c>
      <c r="AV777" s="4">
        <v>0.66610000000000003</v>
      </c>
      <c r="AW777" s="4">
        <v>0.32469999999999999</v>
      </c>
      <c r="AX777" s="4">
        <v>0.7198</v>
      </c>
      <c r="AY777" s="3" t="s">
        <v>61</v>
      </c>
      <c r="AZ777" s="5">
        <v>1</v>
      </c>
      <c r="BA777" s="3" t="s">
        <v>61</v>
      </c>
      <c r="BB777" s="3" t="s">
        <v>61</v>
      </c>
      <c r="BC777" s="3" t="s">
        <v>61</v>
      </c>
      <c r="BD777" s="4">
        <v>0.59079999999999999</v>
      </c>
      <c r="BE777" s="4">
        <v>0.72609999999999997</v>
      </c>
      <c r="BF777" s="4">
        <v>0.77290000000000003</v>
      </c>
      <c r="BG777" s="4">
        <v>0.96389999999999998</v>
      </c>
      <c r="BH777" s="3"/>
      <c r="BI777" s="3"/>
      <c r="BJ777" s="3"/>
      <c r="BK777" s="3"/>
      <c r="BL777" s="3"/>
      <c r="BM777" s="3"/>
      <c r="BN777" s="3"/>
      <c r="BO777" s="3"/>
      <c r="BP777" s="3"/>
      <c r="BQ777" s="3"/>
      <c r="BR777" s="3"/>
      <c r="BS777" s="3"/>
      <c r="BT777" s="3"/>
    </row>
    <row r="778" spans="1:81" x14ac:dyDescent="0.2">
      <c r="A778" t="s">
        <v>271</v>
      </c>
      <c r="AG778" s="6"/>
      <c r="AH778" s="6"/>
      <c r="AI778" s="6"/>
      <c r="BH778" s="3"/>
      <c r="BI778" s="3"/>
      <c r="BJ778" s="3"/>
      <c r="BK778" s="3"/>
      <c r="BL778" s="3"/>
      <c r="BM778" s="3"/>
      <c r="BN778" s="3"/>
      <c r="BO778" s="3"/>
      <c r="BP778" s="3"/>
      <c r="BQ778" s="3"/>
      <c r="BR778" s="3"/>
      <c r="BS778" s="3"/>
      <c r="BT778" s="3"/>
    </row>
    <row r="779" spans="1:81" x14ac:dyDescent="0.2">
      <c r="A779" t="s">
        <v>92</v>
      </c>
      <c r="B779" s="4">
        <v>-0.3674</v>
      </c>
      <c r="C779" s="4">
        <v>-5.6000000000000001E-2</v>
      </c>
      <c r="D779" s="4">
        <v>-0.46750000000000003</v>
      </c>
      <c r="E779" s="3" t="s">
        <v>61</v>
      </c>
      <c r="F779" s="4">
        <v>-0.56159999999999999</v>
      </c>
      <c r="G779" s="4">
        <v>-0.13719999999999999</v>
      </c>
      <c r="H779" s="4">
        <v>-9.5999999999999992E-3</v>
      </c>
      <c r="I779" s="4">
        <v>-0.43819999999999998</v>
      </c>
      <c r="J779" s="3" t="s">
        <v>61</v>
      </c>
      <c r="K779" s="3" t="s">
        <v>61</v>
      </c>
      <c r="L779" s="3" t="s">
        <v>61</v>
      </c>
      <c r="M779" s="3" t="s">
        <v>61</v>
      </c>
      <c r="N779" s="3" t="s">
        <v>61</v>
      </c>
      <c r="O779" s="3" t="s">
        <v>61</v>
      </c>
      <c r="P779" s="3" t="s">
        <v>61</v>
      </c>
      <c r="Q779" s="3" t="s">
        <v>61</v>
      </c>
      <c r="R779" s="3" t="s">
        <v>61</v>
      </c>
      <c r="S779" s="3" t="s">
        <v>61</v>
      </c>
      <c r="T779" s="3" t="s">
        <v>61</v>
      </c>
      <c r="U779" s="3" t="s">
        <v>61</v>
      </c>
      <c r="V779" s="3" t="s">
        <v>61</v>
      </c>
      <c r="W779" s="4">
        <v>-0.3674</v>
      </c>
      <c r="X779" s="3" t="s">
        <v>61</v>
      </c>
      <c r="Y779" s="4">
        <v>0.21060000000000001</v>
      </c>
      <c r="Z779" s="4">
        <v>-0.1457</v>
      </c>
      <c r="AA779" s="4">
        <v>-0.32400000000000001</v>
      </c>
      <c r="AB779" s="4">
        <v>-0.24460000000000001</v>
      </c>
      <c r="AC779" s="4">
        <v>-0.7419</v>
      </c>
      <c r="AD779" s="4">
        <v>-0.4083</v>
      </c>
      <c r="AE779" s="4">
        <v>-0.27900000000000003</v>
      </c>
      <c r="AF779" s="4">
        <v>-0.4622</v>
      </c>
      <c r="AG779" s="6" t="s">
        <v>61</v>
      </c>
      <c r="AH779" s="6" t="s">
        <v>61</v>
      </c>
      <c r="AI779" s="6" t="s">
        <v>61</v>
      </c>
      <c r="AJ779" s="3" t="s">
        <v>61</v>
      </c>
      <c r="AK779" s="3" t="s">
        <v>61</v>
      </c>
      <c r="AL779" s="4">
        <v>-0.38750000000000001</v>
      </c>
      <c r="AM779" s="4">
        <v>-0.66500000000000004</v>
      </c>
      <c r="AN779" s="4">
        <v>5.16E-2</v>
      </c>
      <c r="AO779" s="3" t="s">
        <v>61</v>
      </c>
      <c r="AP779" s="3" t="s">
        <v>61</v>
      </c>
      <c r="AQ779" s="3" t="s">
        <v>61</v>
      </c>
      <c r="AR779" s="3" t="s">
        <v>61</v>
      </c>
      <c r="AS779" s="3" t="s">
        <v>61</v>
      </c>
      <c r="AT779" s="4">
        <v>-0.38240000000000002</v>
      </c>
      <c r="AU779" s="4">
        <v>-0.21859999999999999</v>
      </c>
      <c r="AV779" s="4">
        <v>-0.3322</v>
      </c>
      <c r="AW779" s="4">
        <v>0.35060000000000002</v>
      </c>
      <c r="AX779" s="4">
        <v>-0.43959999999999999</v>
      </c>
      <c r="AY779" s="3" t="s">
        <v>61</v>
      </c>
      <c r="AZ779" s="3" t="s">
        <v>61</v>
      </c>
      <c r="BA779" s="3" t="s">
        <v>61</v>
      </c>
      <c r="BB779" s="3" t="s">
        <v>61</v>
      </c>
      <c r="BC779" s="3" t="s">
        <v>61</v>
      </c>
      <c r="BD779" s="4">
        <v>-0.24579999999999999</v>
      </c>
      <c r="BE779" s="4">
        <v>-0.45219999999999999</v>
      </c>
      <c r="BF779" s="4">
        <v>-0.54579999999999995</v>
      </c>
      <c r="BG779" s="4">
        <v>-0.92779999999999996</v>
      </c>
      <c r="BH779" s="3"/>
      <c r="BI779" s="3"/>
      <c r="BJ779" s="3"/>
      <c r="BK779" s="3"/>
      <c r="BL779" s="3"/>
      <c r="BM779" s="3"/>
      <c r="BN779" s="3"/>
      <c r="BO779" s="3"/>
      <c r="BP779" s="3"/>
      <c r="BQ779" s="3"/>
      <c r="BR779" s="3"/>
      <c r="BS779" s="3"/>
      <c r="BT779" s="3"/>
    </row>
    <row r="780" spans="1:81" x14ac:dyDescent="0.2">
      <c r="A780" t="s">
        <v>271</v>
      </c>
    </row>
    <row r="781" spans="1:81" x14ac:dyDescent="0.2">
      <c r="A781" s="7" t="str">
        <f>HYPERLINK("#Contents!A1", "Contents")</f>
        <v>Contents</v>
      </c>
    </row>
    <row r="782" spans="1:81" x14ac:dyDescent="0.2">
      <c r="A782" s="8" t="s">
        <v>133</v>
      </c>
      <c r="CC782" s="16" t="str">
        <f>LEFT(A782, FIND(" ", A782) - 2)</f>
        <v>Table_Q3.Summary</v>
      </c>
    </row>
    <row r="783" spans="1:81" ht="17" thickBot="1" x14ac:dyDescent="0.25">
      <c r="A783" t="s">
        <v>0</v>
      </c>
    </row>
    <row r="784" spans="1:81" ht="33" customHeight="1" x14ac:dyDescent="0.2">
      <c r="A784" t="s">
        <v>271</v>
      </c>
      <c r="B784" s="42" t="s">
        <v>111</v>
      </c>
      <c r="C784" s="42" t="s">
        <v>112</v>
      </c>
      <c r="D784" s="42" t="s">
        <v>113</v>
      </c>
      <c r="E784" s="42" t="s">
        <v>114</v>
      </c>
      <c r="F784" s="42" t="s">
        <v>115</v>
      </c>
      <c r="G784" s="42" t="s">
        <v>116</v>
      </c>
      <c r="H784" s="42" t="s">
        <v>117</v>
      </c>
      <c r="I784" s="44" t="s">
        <v>118</v>
      </c>
    </row>
    <row r="785" spans="1:9" ht="33" customHeight="1" thickBot="1" x14ac:dyDescent="0.25">
      <c r="A785" t="s">
        <v>271</v>
      </c>
      <c r="B785" s="43"/>
      <c r="C785" s="43"/>
      <c r="D785" s="43"/>
      <c r="E785" s="43"/>
      <c r="F785" s="43"/>
      <c r="G785" s="43"/>
      <c r="H785" s="43"/>
      <c r="I785" s="45"/>
    </row>
    <row r="786" spans="1:9" x14ac:dyDescent="0.2">
      <c r="A786" t="s">
        <v>59</v>
      </c>
      <c r="B786" s="3">
        <v>2058</v>
      </c>
      <c r="C786" s="3">
        <v>2058</v>
      </c>
      <c r="D786" s="3">
        <v>2058</v>
      </c>
      <c r="E786" s="3">
        <v>2058</v>
      </c>
      <c r="F786" s="3">
        <v>2058</v>
      </c>
      <c r="G786" s="3">
        <v>183</v>
      </c>
      <c r="H786" s="3">
        <v>109</v>
      </c>
      <c r="I786" s="3">
        <v>38</v>
      </c>
    </row>
    <row r="787" spans="1:9" x14ac:dyDescent="0.2">
      <c r="A787" t="s">
        <v>60</v>
      </c>
      <c r="B787" s="3">
        <v>2058</v>
      </c>
      <c r="C787" s="3">
        <v>2058</v>
      </c>
      <c r="D787" s="3">
        <v>2058</v>
      </c>
      <c r="E787" s="3">
        <v>2058</v>
      </c>
      <c r="F787" s="3">
        <v>2058</v>
      </c>
      <c r="G787" s="3">
        <v>172</v>
      </c>
      <c r="H787" s="3">
        <v>97</v>
      </c>
      <c r="I787" s="3">
        <v>56</v>
      </c>
    </row>
    <row r="788" spans="1:9" x14ac:dyDescent="0.2">
      <c r="A788" t="s">
        <v>120</v>
      </c>
      <c r="B788" s="3">
        <v>241</v>
      </c>
      <c r="C788" s="3">
        <v>246</v>
      </c>
      <c r="D788" s="3">
        <v>189</v>
      </c>
      <c r="E788" s="3">
        <v>290</v>
      </c>
      <c r="F788" s="3">
        <v>174</v>
      </c>
      <c r="G788" s="3">
        <v>28</v>
      </c>
      <c r="H788" s="3">
        <v>9</v>
      </c>
      <c r="I788" s="3">
        <v>7</v>
      </c>
    </row>
    <row r="789" spans="1:9" x14ac:dyDescent="0.2">
      <c r="A789" t="s">
        <v>271</v>
      </c>
      <c r="B789" s="4">
        <v>0.1173</v>
      </c>
      <c r="C789" s="4">
        <v>0.1193</v>
      </c>
      <c r="D789" s="4">
        <v>9.1800000000000007E-2</v>
      </c>
      <c r="E789" s="4">
        <v>0.14099999999999999</v>
      </c>
      <c r="F789" s="4">
        <v>8.4599999999999995E-2</v>
      </c>
      <c r="G789" s="4">
        <v>0.16059999999999999</v>
      </c>
      <c r="H789" s="4">
        <v>9.4E-2</v>
      </c>
      <c r="I789" s="5">
        <v>0.12</v>
      </c>
    </row>
    <row r="790" spans="1:9" x14ac:dyDescent="0.2">
      <c r="A790" t="s">
        <v>121</v>
      </c>
      <c r="B790" s="3">
        <v>495</v>
      </c>
      <c r="C790" s="3">
        <v>549</v>
      </c>
      <c r="D790" s="3">
        <v>548</v>
      </c>
      <c r="E790" s="3">
        <v>419</v>
      </c>
      <c r="F790" s="3">
        <v>405</v>
      </c>
      <c r="G790" s="3">
        <v>35</v>
      </c>
      <c r="H790" s="3">
        <v>31</v>
      </c>
      <c r="I790" s="3">
        <v>10</v>
      </c>
    </row>
    <row r="791" spans="1:9" x14ac:dyDescent="0.2">
      <c r="A791" t="s">
        <v>271</v>
      </c>
      <c r="B791" s="4">
        <v>0.24030000000000001</v>
      </c>
      <c r="C791" s="4">
        <v>0.26690000000000003</v>
      </c>
      <c r="D791" s="4">
        <v>0.26629999999999998</v>
      </c>
      <c r="E791" s="4">
        <v>0.20349999999999999</v>
      </c>
      <c r="F791" s="4">
        <v>0.1968</v>
      </c>
      <c r="G791" s="4">
        <v>0.2036</v>
      </c>
      <c r="H791" s="4">
        <v>0.32550000000000001</v>
      </c>
      <c r="I791" s="4">
        <v>0.1802</v>
      </c>
    </row>
    <row r="792" spans="1:9" x14ac:dyDescent="0.2">
      <c r="A792" t="s">
        <v>122</v>
      </c>
      <c r="B792" s="3">
        <v>555</v>
      </c>
      <c r="C792" s="3">
        <v>555</v>
      </c>
      <c r="D792" s="3">
        <v>605</v>
      </c>
      <c r="E792" s="3">
        <v>399</v>
      </c>
      <c r="F792" s="3">
        <v>515</v>
      </c>
      <c r="G792" s="3">
        <v>42</v>
      </c>
      <c r="H792" s="3">
        <v>18</v>
      </c>
      <c r="I792" s="3">
        <v>6</v>
      </c>
    </row>
    <row r="793" spans="1:9" x14ac:dyDescent="0.2">
      <c r="A793" t="s">
        <v>271</v>
      </c>
      <c r="B793" s="4">
        <v>0.26960000000000001</v>
      </c>
      <c r="C793" s="4">
        <v>0.26960000000000001</v>
      </c>
      <c r="D793" s="4">
        <v>0.29399999999999998</v>
      </c>
      <c r="E793" s="4">
        <v>0.19400000000000001</v>
      </c>
      <c r="F793" s="4">
        <v>0.25030000000000002</v>
      </c>
      <c r="G793" s="4">
        <v>0.24379999999999999</v>
      </c>
      <c r="H793" s="4">
        <v>0.1893</v>
      </c>
      <c r="I793" s="4">
        <v>0.1057</v>
      </c>
    </row>
    <row r="794" spans="1:9" x14ac:dyDescent="0.2">
      <c r="A794" t="s">
        <v>123</v>
      </c>
      <c r="B794" s="3">
        <v>455</v>
      </c>
      <c r="C794" s="3">
        <v>432</v>
      </c>
      <c r="D794" s="3">
        <v>392</v>
      </c>
      <c r="E794" s="3">
        <v>797</v>
      </c>
      <c r="F794" s="3">
        <v>626</v>
      </c>
      <c r="G794" s="3">
        <v>52</v>
      </c>
      <c r="H794" s="3">
        <v>16</v>
      </c>
      <c r="I794" s="3">
        <v>31</v>
      </c>
    </row>
    <row r="795" spans="1:9" x14ac:dyDescent="0.2">
      <c r="A795" t="s">
        <v>271</v>
      </c>
      <c r="B795" s="4">
        <v>0.221</v>
      </c>
      <c r="C795" s="4">
        <v>0.2097</v>
      </c>
      <c r="D795" s="4">
        <v>0.19040000000000001</v>
      </c>
      <c r="E795" s="4">
        <v>0.3871</v>
      </c>
      <c r="F795" s="4">
        <v>0.30430000000000001</v>
      </c>
      <c r="G795" s="4">
        <v>0.30220000000000002</v>
      </c>
      <c r="H795" s="4">
        <v>0.17069999999999999</v>
      </c>
      <c r="I795" s="4">
        <v>0.56189999999999996</v>
      </c>
    </row>
    <row r="796" spans="1:9" x14ac:dyDescent="0.2">
      <c r="A796" t="s">
        <v>89</v>
      </c>
      <c r="B796" s="3">
        <v>312</v>
      </c>
      <c r="C796" s="3">
        <v>277</v>
      </c>
      <c r="D796" s="3">
        <v>324</v>
      </c>
      <c r="E796" s="3">
        <v>153</v>
      </c>
      <c r="F796" s="3">
        <v>338</v>
      </c>
      <c r="G796" s="3">
        <v>15</v>
      </c>
      <c r="H796" s="3">
        <v>21</v>
      </c>
      <c r="I796" s="3">
        <v>2</v>
      </c>
    </row>
    <row r="797" spans="1:9" x14ac:dyDescent="0.2">
      <c r="A797" t="s">
        <v>271</v>
      </c>
      <c r="B797" s="4">
        <v>0.15179999999999999</v>
      </c>
      <c r="C797" s="4">
        <v>0.13439999999999999</v>
      </c>
      <c r="D797" s="4">
        <v>0.1575</v>
      </c>
      <c r="E797" s="4">
        <v>7.4499999999999997E-2</v>
      </c>
      <c r="F797" s="4">
        <v>0.1641</v>
      </c>
      <c r="G797" s="4">
        <v>8.9700000000000002E-2</v>
      </c>
      <c r="H797" s="4">
        <v>0.22040000000000001</v>
      </c>
      <c r="I797" s="4">
        <v>3.2199999999999999E-2</v>
      </c>
    </row>
    <row r="798" spans="1:9" x14ac:dyDescent="0.2">
      <c r="A798" t="s">
        <v>124</v>
      </c>
      <c r="B798" s="3">
        <v>736</v>
      </c>
      <c r="C798" s="3">
        <v>795</v>
      </c>
      <c r="D798" s="3">
        <v>737</v>
      </c>
      <c r="E798" s="3">
        <v>709</v>
      </c>
      <c r="F798" s="3">
        <v>579</v>
      </c>
      <c r="G798" s="3">
        <v>63</v>
      </c>
      <c r="H798" s="3">
        <v>40</v>
      </c>
      <c r="I798" s="3">
        <v>17</v>
      </c>
    </row>
    <row r="799" spans="1:9" x14ac:dyDescent="0.2">
      <c r="A799" t="s">
        <v>271</v>
      </c>
      <c r="B799" s="4">
        <v>0.35759999999999997</v>
      </c>
      <c r="C799" s="4">
        <v>0.38629999999999998</v>
      </c>
      <c r="D799" s="4">
        <v>0.35809999999999997</v>
      </c>
      <c r="E799" s="4">
        <v>0.34449999999999997</v>
      </c>
      <c r="F799" s="4">
        <v>0.28129999999999999</v>
      </c>
      <c r="G799" s="4">
        <v>0.36430000000000001</v>
      </c>
      <c r="H799" s="4">
        <v>0.41949999999999998</v>
      </c>
      <c r="I799" s="4">
        <v>0.30020000000000002</v>
      </c>
    </row>
    <row r="800" spans="1:9" x14ac:dyDescent="0.2">
      <c r="A800" t="s">
        <v>125</v>
      </c>
      <c r="B800" s="3">
        <v>1010</v>
      </c>
      <c r="C800" s="3">
        <v>986</v>
      </c>
      <c r="D800" s="3">
        <v>997</v>
      </c>
      <c r="E800" s="3">
        <v>1196</v>
      </c>
      <c r="F800" s="3">
        <v>1141</v>
      </c>
      <c r="G800" s="3">
        <v>94</v>
      </c>
      <c r="H800" s="3">
        <v>35</v>
      </c>
      <c r="I800" s="3">
        <v>37</v>
      </c>
    </row>
    <row r="801" spans="1:81" x14ac:dyDescent="0.2">
      <c r="A801" t="s">
        <v>271</v>
      </c>
      <c r="B801" s="4">
        <v>0.49059999999999998</v>
      </c>
      <c r="C801" s="4">
        <v>0.4793</v>
      </c>
      <c r="D801" s="4">
        <v>0.4844</v>
      </c>
      <c r="E801" s="4">
        <v>0.58099999999999996</v>
      </c>
      <c r="F801" s="4">
        <v>0.55459999999999998</v>
      </c>
      <c r="G801" s="4">
        <v>0.54600000000000004</v>
      </c>
      <c r="H801" s="4">
        <v>0.36009999999999998</v>
      </c>
      <c r="I801" s="4">
        <v>0.66759999999999997</v>
      </c>
    </row>
    <row r="802" spans="1:81" x14ac:dyDescent="0.2">
      <c r="A802" t="s">
        <v>271</v>
      </c>
    </row>
    <row r="803" spans="1:81" x14ac:dyDescent="0.2">
      <c r="A803" t="s">
        <v>92</v>
      </c>
      <c r="B803" s="4">
        <v>-0.13300000000000001</v>
      </c>
      <c r="C803" s="4">
        <v>-9.2999999999999999E-2</v>
      </c>
      <c r="D803" s="4">
        <v>-0.1263</v>
      </c>
      <c r="E803" s="4">
        <v>-0.23649999999999999</v>
      </c>
      <c r="F803" s="4">
        <v>-0.27329999999999999</v>
      </c>
      <c r="G803" s="4">
        <v>-0.1817</v>
      </c>
      <c r="H803" s="4">
        <v>5.9400000000000001E-2</v>
      </c>
      <c r="I803" s="4">
        <v>-0.3674</v>
      </c>
    </row>
    <row r="804" spans="1:81" x14ac:dyDescent="0.2">
      <c r="A804" t="s">
        <v>271</v>
      </c>
    </row>
    <row r="805" spans="1:81" x14ac:dyDescent="0.2">
      <c r="A805" s="7" t="str">
        <f>HYPERLINK("#Contents!A1", "Contents")</f>
        <v>Contents</v>
      </c>
    </row>
    <row r="806" spans="1:81" x14ac:dyDescent="0.2">
      <c r="A806" s="8" t="s">
        <v>134</v>
      </c>
      <c r="CC806" s="16" t="str">
        <f>LEFT(A806, FIND(" ", A806) - 2)</f>
        <v>Table_Q4_1</v>
      </c>
    </row>
    <row r="807" spans="1:81" x14ac:dyDescent="0.2">
      <c r="A807" t="s">
        <v>0</v>
      </c>
    </row>
    <row r="808" spans="1:81" ht="17" thickBot="1" x14ac:dyDescent="0.25">
      <c r="A808" t="s">
        <v>271</v>
      </c>
    </row>
    <row r="809" spans="1:81" ht="36" customHeight="1" x14ac:dyDescent="0.2">
      <c r="A809" t="s">
        <v>271</v>
      </c>
      <c r="B809" s="50" t="s">
        <v>16</v>
      </c>
      <c r="C809" s="46" t="s">
        <v>1</v>
      </c>
      <c r="D809" s="52"/>
      <c r="E809" s="46" t="s">
        <v>2</v>
      </c>
      <c r="F809" s="47"/>
      <c r="G809" s="47"/>
      <c r="H809" s="47"/>
      <c r="I809" s="47"/>
      <c r="J809" s="47"/>
      <c r="K809" s="46" t="s">
        <v>3</v>
      </c>
      <c r="L809" s="47"/>
      <c r="M809" s="47"/>
      <c r="N809" s="47"/>
      <c r="O809" s="47"/>
      <c r="P809" s="47"/>
      <c r="Q809" s="47"/>
      <c r="R809" s="47"/>
      <c r="S809" s="47"/>
      <c r="T809" s="47"/>
      <c r="U809" s="47"/>
      <c r="V809" s="47"/>
      <c r="W809" s="47"/>
      <c r="X809" s="46" t="s">
        <v>4</v>
      </c>
      <c r="Y809" s="47"/>
      <c r="Z809" s="47"/>
      <c r="AA809" s="47"/>
      <c r="AB809" s="46" t="s">
        <v>5</v>
      </c>
      <c r="AC809" s="47"/>
      <c r="AD809" s="46" t="s">
        <v>6</v>
      </c>
      <c r="AE809" s="47"/>
      <c r="AF809" s="47"/>
      <c r="AG809" s="46" t="s">
        <v>7</v>
      </c>
      <c r="AH809" s="47"/>
      <c r="AI809" s="47"/>
      <c r="AJ809" s="47"/>
      <c r="AK809" s="47"/>
      <c r="AL809" s="47"/>
      <c r="AM809" s="46" t="s">
        <v>8</v>
      </c>
      <c r="AN809" s="47"/>
      <c r="AO809" s="46" t="s">
        <v>9</v>
      </c>
      <c r="AP809" s="47"/>
      <c r="AQ809" s="47"/>
      <c r="AR809" s="47"/>
      <c r="AS809" s="47"/>
      <c r="AT809" s="47"/>
      <c r="AU809" s="46" t="s">
        <v>10</v>
      </c>
      <c r="AV809" s="47"/>
      <c r="AW809" s="47"/>
      <c r="AX809" s="47"/>
      <c r="AY809" s="47"/>
      <c r="AZ809" s="47"/>
      <c r="BA809" s="46" t="s">
        <v>282</v>
      </c>
      <c r="BB809" s="47" t="s">
        <v>12</v>
      </c>
      <c r="BC809" s="47" t="s">
        <v>13</v>
      </c>
      <c r="BD809" s="46" t="s">
        <v>14</v>
      </c>
      <c r="BE809" s="47"/>
      <c r="BF809" s="47"/>
      <c r="BG809" s="48" t="s">
        <v>15</v>
      </c>
    </row>
    <row r="810" spans="1:81" ht="43" thickBot="1" x14ac:dyDescent="0.25">
      <c r="A810" t="s">
        <v>271</v>
      </c>
      <c r="B810" s="51" t="s">
        <v>16</v>
      </c>
      <c r="C810" s="1" t="s">
        <v>17</v>
      </c>
      <c r="D810" s="1" t="s">
        <v>18</v>
      </c>
      <c r="E810" s="1" t="s">
        <v>19</v>
      </c>
      <c r="F810" s="1" t="s">
        <v>20</v>
      </c>
      <c r="G810" s="1" t="s">
        <v>21</v>
      </c>
      <c r="H810" s="1" t="s">
        <v>22</v>
      </c>
      <c r="I810" s="1" t="s">
        <v>23</v>
      </c>
      <c r="J810" s="1" t="s">
        <v>24</v>
      </c>
      <c r="K810" s="1" t="s">
        <v>25</v>
      </c>
      <c r="L810" s="1" t="s">
        <v>26</v>
      </c>
      <c r="M810" s="1" t="s">
        <v>27</v>
      </c>
      <c r="N810" s="1" t="s">
        <v>28</v>
      </c>
      <c r="O810" s="1" t="s">
        <v>29</v>
      </c>
      <c r="P810" s="1" t="s">
        <v>30</v>
      </c>
      <c r="Q810" s="1" t="s">
        <v>31</v>
      </c>
      <c r="R810" s="1" t="s">
        <v>32</v>
      </c>
      <c r="S810" s="1" t="s">
        <v>33</v>
      </c>
      <c r="T810" s="1" t="s">
        <v>34</v>
      </c>
      <c r="U810" s="1" t="s">
        <v>35</v>
      </c>
      <c r="V810" s="1" t="s">
        <v>36</v>
      </c>
      <c r="W810" s="1" t="s">
        <v>37</v>
      </c>
      <c r="X810" s="1" t="s">
        <v>38</v>
      </c>
      <c r="Y810" s="1" t="s">
        <v>39</v>
      </c>
      <c r="Z810" s="1" t="s">
        <v>40</v>
      </c>
      <c r="AA810" s="1" t="s">
        <v>41</v>
      </c>
      <c r="AB810" s="1" t="s">
        <v>42</v>
      </c>
      <c r="AC810" s="1" t="s">
        <v>43</v>
      </c>
      <c r="AD810" s="1" t="s">
        <v>277</v>
      </c>
      <c r="AE810" s="1" t="s">
        <v>278</v>
      </c>
      <c r="AF810" s="1" t="s">
        <v>279</v>
      </c>
      <c r="AG810" s="1" t="s">
        <v>44</v>
      </c>
      <c r="AH810" s="1" t="s">
        <v>45</v>
      </c>
      <c r="AI810" s="1" t="s">
        <v>46</v>
      </c>
      <c r="AJ810" s="1" t="s">
        <v>47</v>
      </c>
      <c r="AK810" s="1" t="s">
        <v>48</v>
      </c>
      <c r="AL810" s="1" t="s">
        <v>49</v>
      </c>
      <c r="AM810" s="1" t="s">
        <v>50</v>
      </c>
      <c r="AN810" s="1" t="s">
        <v>51</v>
      </c>
      <c r="AO810" s="1" t="s">
        <v>44</v>
      </c>
      <c r="AP810" s="1" t="s">
        <v>45</v>
      </c>
      <c r="AQ810" s="1" t="s">
        <v>46</v>
      </c>
      <c r="AR810" s="1" t="s">
        <v>47</v>
      </c>
      <c r="AS810" s="1" t="s">
        <v>48</v>
      </c>
      <c r="AT810" s="1" t="s">
        <v>49</v>
      </c>
      <c r="AU810" s="1" t="s">
        <v>52</v>
      </c>
      <c r="AV810" s="1" t="s">
        <v>53</v>
      </c>
      <c r="AW810" s="1" t="s">
        <v>54</v>
      </c>
      <c r="AX810" s="1" t="s">
        <v>55</v>
      </c>
      <c r="AY810" s="1" t="s">
        <v>56</v>
      </c>
      <c r="AZ810" s="1" t="s">
        <v>57</v>
      </c>
      <c r="BA810" s="1" t="s">
        <v>11</v>
      </c>
      <c r="BB810" s="1" t="s">
        <v>12</v>
      </c>
      <c r="BC810" s="1" t="s">
        <v>13</v>
      </c>
      <c r="BD810" s="2" t="s">
        <v>58</v>
      </c>
      <c r="BE810" s="2" t="s">
        <v>283</v>
      </c>
      <c r="BF810" s="2" t="s">
        <v>284</v>
      </c>
      <c r="BG810" s="49"/>
    </row>
    <row r="811" spans="1:81" x14ac:dyDescent="0.2">
      <c r="A811" t="s">
        <v>59</v>
      </c>
      <c r="B811" s="3">
        <v>2058</v>
      </c>
      <c r="C811" s="3">
        <v>1100</v>
      </c>
      <c r="D811" s="3">
        <v>958</v>
      </c>
      <c r="E811" s="3">
        <v>197</v>
      </c>
      <c r="F811" s="3">
        <v>389</v>
      </c>
      <c r="G811" s="3">
        <v>352</v>
      </c>
      <c r="H811" s="3">
        <v>408</v>
      </c>
      <c r="I811" s="3">
        <v>340</v>
      </c>
      <c r="J811" s="3">
        <v>372</v>
      </c>
      <c r="K811" s="3">
        <v>152</v>
      </c>
      <c r="L811" s="3">
        <v>179</v>
      </c>
      <c r="M811" s="3">
        <v>261</v>
      </c>
      <c r="N811" s="3">
        <v>91</v>
      </c>
      <c r="O811" s="3">
        <v>247</v>
      </c>
      <c r="P811" s="3">
        <v>263</v>
      </c>
      <c r="Q811" s="3">
        <v>156</v>
      </c>
      <c r="R811" s="3">
        <v>196</v>
      </c>
      <c r="S811" s="3">
        <v>183</v>
      </c>
      <c r="T811" s="3">
        <v>1728</v>
      </c>
      <c r="U811" s="3">
        <v>183</v>
      </c>
      <c r="V811" s="3">
        <v>109</v>
      </c>
      <c r="W811" s="3">
        <v>38</v>
      </c>
      <c r="X811" s="3">
        <v>422</v>
      </c>
      <c r="Y811" s="3">
        <v>541</v>
      </c>
      <c r="Z811" s="3">
        <v>205</v>
      </c>
      <c r="AA811" s="3">
        <v>890</v>
      </c>
      <c r="AB811" s="3">
        <v>1075</v>
      </c>
      <c r="AC811" s="3">
        <v>983</v>
      </c>
      <c r="AD811" s="3">
        <v>626</v>
      </c>
      <c r="AE811" s="3">
        <v>707</v>
      </c>
      <c r="AF811" s="3">
        <v>725</v>
      </c>
      <c r="AG811" s="3">
        <v>600</v>
      </c>
      <c r="AH811" s="3">
        <v>310</v>
      </c>
      <c r="AI811" s="3">
        <v>236</v>
      </c>
      <c r="AJ811" s="3">
        <v>137</v>
      </c>
      <c r="AK811" s="3">
        <v>103</v>
      </c>
      <c r="AL811" s="3">
        <v>99</v>
      </c>
      <c r="AM811" s="3">
        <v>598</v>
      </c>
      <c r="AN811" s="3">
        <v>698</v>
      </c>
      <c r="AO811" s="3">
        <v>457</v>
      </c>
      <c r="AP811" s="3">
        <v>298</v>
      </c>
      <c r="AQ811" s="3">
        <v>403</v>
      </c>
      <c r="AR811" s="3">
        <v>148</v>
      </c>
      <c r="AS811" s="3">
        <v>184</v>
      </c>
      <c r="AT811" s="3">
        <v>157</v>
      </c>
      <c r="AU811" s="3">
        <v>1066</v>
      </c>
      <c r="AV811" s="3">
        <v>378</v>
      </c>
      <c r="AW811" s="3">
        <v>142</v>
      </c>
      <c r="AX811" s="3">
        <v>274</v>
      </c>
      <c r="AY811" s="3">
        <v>194</v>
      </c>
      <c r="AZ811" s="3">
        <v>78</v>
      </c>
      <c r="BA811" s="3">
        <v>45</v>
      </c>
      <c r="BB811" s="3">
        <v>352</v>
      </c>
      <c r="BC811" s="3">
        <v>67</v>
      </c>
      <c r="BD811" s="3">
        <v>1052</v>
      </c>
      <c r="BE811" s="3">
        <v>322</v>
      </c>
      <c r="BF811" s="3">
        <v>684</v>
      </c>
      <c r="BG811" s="3">
        <v>475</v>
      </c>
    </row>
    <row r="812" spans="1:81" x14ac:dyDescent="0.2">
      <c r="A812" t="s">
        <v>60</v>
      </c>
      <c r="B812" s="3">
        <v>2058</v>
      </c>
      <c r="C812" s="3">
        <v>1063</v>
      </c>
      <c r="D812" s="3">
        <v>995</v>
      </c>
      <c r="E812" s="3">
        <v>216</v>
      </c>
      <c r="F812" s="3">
        <v>348</v>
      </c>
      <c r="G812" s="3">
        <v>336</v>
      </c>
      <c r="H812" s="3">
        <v>344</v>
      </c>
      <c r="I812" s="3">
        <v>330</v>
      </c>
      <c r="J812" s="3">
        <v>484</v>
      </c>
      <c r="K812" s="3">
        <v>151</v>
      </c>
      <c r="L812" s="3">
        <v>194</v>
      </c>
      <c r="M812" s="3">
        <v>268</v>
      </c>
      <c r="N812" s="3">
        <v>82</v>
      </c>
      <c r="O812" s="3">
        <v>227</v>
      </c>
      <c r="P812" s="3">
        <v>285</v>
      </c>
      <c r="Q812" s="3">
        <v>179</v>
      </c>
      <c r="R812" s="3">
        <v>181</v>
      </c>
      <c r="S812" s="3">
        <v>168</v>
      </c>
      <c r="T812" s="3">
        <v>1733</v>
      </c>
      <c r="U812" s="3">
        <v>172</v>
      </c>
      <c r="V812" s="3">
        <v>97</v>
      </c>
      <c r="W812" s="3">
        <v>56</v>
      </c>
      <c r="X812" s="3">
        <v>610</v>
      </c>
      <c r="Y812" s="3">
        <v>430</v>
      </c>
      <c r="Z812" s="3">
        <v>336</v>
      </c>
      <c r="AA812" s="3">
        <v>682</v>
      </c>
      <c r="AB812" s="3">
        <v>1173</v>
      </c>
      <c r="AC812" s="3">
        <v>885</v>
      </c>
      <c r="AD812" s="3">
        <v>432</v>
      </c>
      <c r="AE812" s="3">
        <v>844</v>
      </c>
      <c r="AF812" s="3">
        <v>782</v>
      </c>
      <c r="AG812" s="3">
        <v>500</v>
      </c>
      <c r="AH812" s="3">
        <v>352</v>
      </c>
      <c r="AI812" s="3">
        <v>212</v>
      </c>
      <c r="AJ812" s="3">
        <v>181</v>
      </c>
      <c r="AK812" s="3">
        <v>100</v>
      </c>
      <c r="AL812" s="3">
        <v>139</v>
      </c>
      <c r="AM812" s="3">
        <v>672</v>
      </c>
      <c r="AN812" s="3">
        <v>624</v>
      </c>
      <c r="AO812" s="3">
        <v>388</v>
      </c>
      <c r="AP812" s="3">
        <v>322</v>
      </c>
      <c r="AQ812" s="3">
        <v>422</v>
      </c>
      <c r="AR812" s="3">
        <v>168</v>
      </c>
      <c r="AS812" s="3">
        <v>172</v>
      </c>
      <c r="AT812" s="3">
        <v>179</v>
      </c>
      <c r="AU812" s="3">
        <v>1021</v>
      </c>
      <c r="AV812" s="3">
        <v>337</v>
      </c>
      <c r="AW812" s="3">
        <v>142</v>
      </c>
      <c r="AX812" s="3">
        <v>267</v>
      </c>
      <c r="AY812" s="3">
        <v>206</v>
      </c>
      <c r="AZ812" s="3">
        <v>69</v>
      </c>
      <c r="BA812" s="3">
        <v>39</v>
      </c>
      <c r="BB812" s="3">
        <v>281</v>
      </c>
      <c r="BC812" s="3">
        <v>60</v>
      </c>
      <c r="BD812" s="3">
        <v>1039</v>
      </c>
      <c r="BE812" s="3">
        <v>324</v>
      </c>
      <c r="BF812" s="3">
        <v>695</v>
      </c>
      <c r="BG812" s="3">
        <v>501</v>
      </c>
    </row>
    <row r="813" spans="1:81" x14ac:dyDescent="0.2">
      <c r="A813" t="s">
        <v>274</v>
      </c>
      <c r="B813" s="3">
        <v>60</v>
      </c>
      <c r="C813" s="3">
        <v>25</v>
      </c>
      <c r="D813" s="3">
        <v>34</v>
      </c>
      <c r="E813" s="3">
        <v>7</v>
      </c>
      <c r="F813" s="3">
        <v>11</v>
      </c>
      <c r="G813" s="3">
        <v>13</v>
      </c>
      <c r="H813" s="3">
        <v>9</v>
      </c>
      <c r="I813" s="3">
        <v>9</v>
      </c>
      <c r="J813" s="3">
        <v>10</v>
      </c>
      <c r="K813" s="3">
        <v>5</v>
      </c>
      <c r="L813" s="3">
        <v>1</v>
      </c>
      <c r="M813" s="3">
        <v>10</v>
      </c>
      <c r="N813" s="3">
        <v>4</v>
      </c>
      <c r="O813" s="3">
        <v>7</v>
      </c>
      <c r="P813" s="3">
        <v>4</v>
      </c>
      <c r="Q813" s="3">
        <v>3</v>
      </c>
      <c r="R813" s="3">
        <v>7</v>
      </c>
      <c r="S813" s="3">
        <v>5</v>
      </c>
      <c r="T813" s="3">
        <v>47</v>
      </c>
      <c r="U813" s="3">
        <v>5</v>
      </c>
      <c r="V813" s="3">
        <v>6</v>
      </c>
      <c r="W813" s="3">
        <v>1</v>
      </c>
      <c r="X813" s="3">
        <v>12</v>
      </c>
      <c r="Y813" s="3">
        <v>16</v>
      </c>
      <c r="Z813" s="3">
        <v>3</v>
      </c>
      <c r="AA813" s="3">
        <v>29</v>
      </c>
      <c r="AB813" s="3">
        <v>41</v>
      </c>
      <c r="AC813" s="3">
        <v>19</v>
      </c>
      <c r="AD813" s="3">
        <v>12</v>
      </c>
      <c r="AE813" s="3">
        <v>21</v>
      </c>
      <c r="AF813" s="3">
        <v>26</v>
      </c>
      <c r="AG813" s="3">
        <v>20</v>
      </c>
      <c r="AH813" s="3">
        <v>5</v>
      </c>
      <c r="AI813" s="3">
        <v>4</v>
      </c>
      <c r="AJ813" s="3">
        <v>3</v>
      </c>
      <c r="AK813" s="3">
        <v>7</v>
      </c>
      <c r="AL813" s="3">
        <v>5</v>
      </c>
      <c r="AM813" s="3">
        <v>9</v>
      </c>
      <c r="AN813" s="3">
        <v>26</v>
      </c>
      <c r="AO813" s="3">
        <v>18</v>
      </c>
      <c r="AP813" s="3">
        <v>5</v>
      </c>
      <c r="AQ813" s="3">
        <v>4</v>
      </c>
      <c r="AR813" s="3">
        <v>6</v>
      </c>
      <c r="AS813" s="3">
        <v>11</v>
      </c>
      <c r="AT813" s="3">
        <v>4</v>
      </c>
      <c r="AU813" s="3">
        <v>42</v>
      </c>
      <c r="AV813" s="3">
        <v>21</v>
      </c>
      <c r="AW813" s="3">
        <v>3</v>
      </c>
      <c r="AX813" s="3">
        <v>14</v>
      </c>
      <c r="AY813" s="3">
        <v>3</v>
      </c>
      <c r="AZ813" s="3">
        <v>1</v>
      </c>
      <c r="BA813" s="3">
        <v>1</v>
      </c>
      <c r="BB813" s="3">
        <v>14</v>
      </c>
      <c r="BC813" s="3">
        <v>1</v>
      </c>
      <c r="BD813" s="3">
        <v>41</v>
      </c>
      <c r="BE813" s="3">
        <v>6</v>
      </c>
      <c r="BF813" s="3">
        <v>12</v>
      </c>
      <c r="BG813" s="3">
        <v>6</v>
      </c>
    </row>
    <row r="814" spans="1:81" x14ac:dyDescent="0.2">
      <c r="A814" t="s">
        <v>271</v>
      </c>
      <c r="B814" s="4">
        <v>2.8899999999999999E-2</v>
      </c>
      <c r="C814" s="4">
        <v>2.3900000000000001E-2</v>
      </c>
      <c r="D814" s="4">
        <v>3.4299999999999997E-2</v>
      </c>
      <c r="E814" s="4">
        <v>3.4700000000000002E-2</v>
      </c>
      <c r="F814" s="4">
        <v>3.3000000000000002E-2</v>
      </c>
      <c r="G814" s="4">
        <v>3.7699999999999997E-2</v>
      </c>
      <c r="H814" s="4">
        <v>2.7400000000000001E-2</v>
      </c>
      <c r="I814" s="4">
        <v>2.6499999999999999E-2</v>
      </c>
      <c r="J814" s="4">
        <v>2.01E-2</v>
      </c>
      <c r="K814" s="4">
        <v>3.0700000000000002E-2</v>
      </c>
      <c r="L814" s="4">
        <v>5.1000000000000004E-3</v>
      </c>
      <c r="M814" s="4">
        <v>3.8199999999999998E-2</v>
      </c>
      <c r="N814" s="4">
        <v>5.45E-2</v>
      </c>
      <c r="O814" s="4">
        <v>3.2000000000000001E-2</v>
      </c>
      <c r="P814" s="4">
        <v>1.5800000000000002E-2</v>
      </c>
      <c r="Q814" s="4">
        <v>1.77E-2</v>
      </c>
      <c r="R814" s="4">
        <v>3.8899999999999997E-2</v>
      </c>
      <c r="S814" s="4">
        <v>2.9600000000000001E-2</v>
      </c>
      <c r="T814" s="4">
        <v>2.7300000000000001E-2</v>
      </c>
      <c r="U814" s="4">
        <v>2.8799999999999999E-2</v>
      </c>
      <c r="V814" s="4">
        <v>6.6799999999999998E-2</v>
      </c>
      <c r="W814" s="4">
        <v>1.5800000000000002E-2</v>
      </c>
      <c r="X814" s="4">
        <v>1.9599999999999999E-2</v>
      </c>
      <c r="Y814" s="4">
        <v>3.61E-2</v>
      </c>
      <c r="Z814" s="4">
        <v>9.4999999999999998E-3</v>
      </c>
      <c r="AA814" s="4">
        <v>4.2299999999999997E-2</v>
      </c>
      <c r="AB814" s="4">
        <v>3.4799999999999998E-2</v>
      </c>
      <c r="AC814" s="4">
        <v>2.12E-2</v>
      </c>
      <c r="AD814" s="4">
        <v>2.86E-2</v>
      </c>
      <c r="AE814" s="4">
        <v>2.47E-2</v>
      </c>
      <c r="AF814" s="4">
        <v>3.3700000000000001E-2</v>
      </c>
      <c r="AG814" s="4">
        <v>3.9699999999999999E-2</v>
      </c>
      <c r="AH814" s="4">
        <v>1.29E-2</v>
      </c>
      <c r="AI814" s="4">
        <v>1.9099999999999999E-2</v>
      </c>
      <c r="AJ814" s="4">
        <v>1.5900000000000001E-2</v>
      </c>
      <c r="AK814" s="4">
        <v>6.8099999999999994E-2</v>
      </c>
      <c r="AL814" s="4">
        <v>3.5499999999999997E-2</v>
      </c>
      <c r="AM814" s="4">
        <v>1.2699999999999999E-2</v>
      </c>
      <c r="AN814" s="4">
        <v>4.2299999999999997E-2</v>
      </c>
      <c r="AO814" s="4">
        <v>4.6899999999999997E-2</v>
      </c>
      <c r="AP814" s="4">
        <v>1.55E-2</v>
      </c>
      <c r="AQ814" s="4">
        <v>9.5999999999999992E-3</v>
      </c>
      <c r="AR814" s="4">
        <v>3.8100000000000002E-2</v>
      </c>
      <c r="AS814" s="4">
        <v>6.4699999999999994E-2</v>
      </c>
      <c r="AT814" s="4">
        <v>2.0400000000000001E-2</v>
      </c>
      <c r="AU814" s="4">
        <v>4.1000000000000002E-2</v>
      </c>
      <c r="AV814" s="4">
        <v>6.3700000000000007E-2</v>
      </c>
      <c r="AW814" s="4">
        <v>1.9300000000000001E-2</v>
      </c>
      <c r="AX814" s="4">
        <v>5.28E-2</v>
      </c>
      <c r="AY814" s="4">
        <v>1.29E-2</v>
      </c>
      <c r="AZ814" s="4">
        <v>1.32E-2</v>
      </c>
      <c r="BA814" s="4">
        <v>3.1899999999999998E-2</v>
      </c>
      <c r="BB814" s="4">
        <v>4.9799999999999997E-2</v>
      </c>
      <c r="BC814" s="4">
        <v>1.47E-2</v>
      </c>
      <c r="BD814" s="4">
        <v>3.9800000000000002E-2</v>
      </c>
      <c r="BE814" s="4">
        <v>1.8100000000000002E-2</v>
      </c>
      <c r="BF814" s="4">
        <v>1.77E-2</v>
      </c>
      <c r="BG814" s="4">
        <v>1.23E-2</v>
      </c>
    </row>
    <row r="815" spans="1:81" x14ac:dyDescent="0.2">
      <c r="A815" t="s">
        <v>273</v>
      </c>
      <c r="B815" s="3">
        <v>67</v>
      </c>
      <c r="C815" s="3">
        <v>31</v>
      </c>
      <c r="D815" s="3">
        <v>37</v>
      </c>
      <c r="E815" s="3">
        <v>10</v>
      </c>
      <c r="F815" s="3">
        <v>13</v>
      </c>
      <c r="G815" s="3">
        <v>17</v>
      </c>
      <c r="H815" s="3">
        <v>11</v>
      </c>
      <c r="I815" s="3">
        <v>9</v>
      </c>
      <c r="J815" s="3">
        <v>7</v>
      </c>
      <c r="K815" s="3">
        <v>4</v>
      </c>
      <c r="L815" s="3">
        <v>5</v>
      </c>
      <c r="M815" s="3">
        <v>12</v>
      </c>
      <c r="N815" s="3">
        <v>0</v>
      </c>
      <c r="O815" s="3">
        <v>4</v>
      </c>
      <c r="P815" s="3">
        <v>15</v>
      </c>
      <c r="Q815" s="3">
        <v>4</v>
      </c>
      <c r="R815" s="3">
        <v>3</v>
      </c>
      <c r="S815" s="3">
        <v>6</v>
      </c>
      <c r="T815" s="3">
        <v>54</v>
      </c>
      <c r="U815" s="3">
        <v>7</v>
      </c>
      <c r="V815" s="3">
        <v>3</v>
      </c>
      <c r="W815" s="3">
        <v>3</v>
      </c>
      <c r="X815" s="3">
        <v>13</v>
      </c>
      <c r="Y815" s="3">
        <v>14</v>
      </c>
      <c r="Z815" s="3">
        <v>14</v>
      </c>
      <c r="AA815" s="3">
        <v>27</v>
      </c>
      <c r="AB815" s="3">
        <v>40</v>
      </c>
      <c r="AC815" s="3">
        <v>27</v>
      </c>
      <c r="AD815" s="3">
        <v>13</v>
      </c>
      <c r="AE815" s="3">
        <v>25</v>
      </c>
      <c r="AF815" s="3">
        <v>29</v>
      </c>
      <c r="AG815" s="3">
        <v>17</v>
      </c>
      <c r="AH815" s="3">
        <v>6</v>
      </c>
      <c r="AI815" s="3">
        <v>1</v>
      </c>
      <c r="AJ815" s="3">
        <v>9</v>
      </c>
      <c r="AK815" s="3">
        <v>6</v>
      </c>
      <c r="AL815" s="3">
        <v>4</v>
      </c>
      <c r="AM815" s="3">
        <v>15</v>
      </c>
      <c r="AN815" s="3">
        <v>29</v>
      </c>
      <c r="AO815" s="3">
        <v>17</v>
      </c>
      <c r="AP815" s="3">
        <v>5</v>
      </c>
      <c r="AQ815" s="3">
        <v>3</v>
      </c>
      <c r="AR815" s="3">
        <v>6</v>
      </c>
      <c r="AS815" s="3">
        <v>11</v>
      </c>
      <c r="AT815" s="3">
        <v>8</v>
      </c>
      <c r="AU815" s="3">
        <v>49</v>
      </c>
      <c r="AV815" s="3">
        <v>16</v>
      </c>
      <c r="AW815" s="3">
        <v>5</v>
      </c>
      <c r="AX815" s="3">
        <v>16</v>
      </c>
      <c r="AY815" s="3">
        <v>4</v>
      </c>
      <c r="AZ815" s="3">
        <v>8</v>
      </c>
      <c r="BA815" s="3">
        <v>1</v>
      </c>
      <c r="BB815" s="3">
        <v>13</v>
      </c>
      <c r="BC815" s="3">
        <v>1</v>
      </c>
      <c r="BD815" s="3">
        <v>43</v>
      </c>
      <c r="BE815" s="3">
        <v>11</v>
      </c>
      <c r="BF815" s="3">
        <v>14</v>
      </c>
      <c r="BG815" s="3">
        <v>10</v>
      </c>
    </row>
    <row r="816" spans="1:81" x14ac:dyDescent="0.2">
      <c r="A816" t="s">
        <v>271</v>
      </c>
      <c r="B816" s="4">
        <v>3.2800000000000003E-2</v>
      </c>
      <c r="C816" s="4">
        <v>2.9100000000000001E-2</v>
      </c>
      <c r="D816" s="4">
        <v>3.6799999999999999E-2</v>
      </c>
      <c r="E816" s="4">
        <v>4.8000000000000001E-2</v>
      </c>
      <c r="F816" s="4">
        <v>3.6799999999999999E-2</v>
      </c>
      <c r="G816" s="4">
        <v>4.9500000000000002E-2</v>
      </c>
      <c r="H816" s="4">
        <v>3.3300000000000003E-2</v>
      </c>
      <c r="I816" s="4">
        <v>2.8000000000000001E-2</v>
      </c>
      <c r="J816" s="4">
        <v>1.4500000000000001E-2</v>
      </c>
      <c r="K816" s="4">
        <v>2.87E-2</v>
      </c>
      <c r="L816" s="4">
        <v>2.7400000000000001E-2</v>
      </c>
      <c r="M816" s="4">
        <v>4.3200000000000002E-2</v>
      </c>
      <c r="N816" s="3" t="s">
        <v>61</v>
      </c>
      <c r="O816" s="4">
        <v>1.8800000000000001E-2</v>
      </c>
      <c r="P816" s="4">
        <v>5.1900000000000002E-2</v>
      </c>
      <c r="Q816" s="4">
        <v>2.46E-2</v>
      </c>
      <c r="R816" s="4">
        <v>1.8100000000000002E-2</v>
      </c>
      <c r="S816" s="4">
        <v>3.73E-2</v>
      </c>
      <c r="T816" s="4">
        <v>3.1199999999999999E-2</v>
      </c>
      <c r="U816" s="4">
        <v>3.9600000000000003E-2</v>
      </c>
      <c r="V816" s="4">
        <v>3.4099999999999998E-2</v>
      </c>
      <c r="W816" s="4">
        <v>5.7799999999999997E-2</v>
      </c>
      <c r="X816" s="4">
        <v>2.1000000000000001E-2</v>
      </c>
      <c r="Y816" s="4">
        <v>3.2599999999999997E-2</v>
      </c>
      <c r="Z816" s="4">
        <v>4.2200000000000001E-2</v>
      </c>
      <c r="AA816" s="4">
        <v>3.8899999999999997E-2</v>
      </c>
      <c r="AB816" s="4">
        <v>3.4299999999999997E-2</v>
      </c>
      <c r="AC816" s="4">
        <v>3.0800000000000001E-2</v>
      </c>
      <c r="AD816" s="5">
        <v>0.03</v>
      </c>
      <c r="AE816" s="5">
        <v>0.03</v>
      </c>
      <c r="AF816" s="4">
        <v>3.7400000000000003E-2</v>
      </c>
      <c r="AG816" s="4">
        <v>3.3500000000000002E-2</v>
      </c>
      <c r="AH816" s="4">
        <v>1.6899999999999998E-2</v>
      </c>
      <c r="AI816" s="4">
        <v>4.4000000000000003E-3</v>
      </c>
      <c r="AJ816" s="4">
        <v>5.1400000000000001E-2</v>
      </c>
      <c r="AK816" s="4">
        <v>6.0900000000000003E-2</v>
      </c>
      <c r="AL816" s="4">
        <v>2.63E-2</v>
      </c>
      <c r="AM816" s="4">
        <v>2.2700000000000001E-2</v>
      </c>
      <c r="AN816" s="4">
        <v>4.6600000000000003E-2</v>
      </c>
      <c r="AO816" s="4">
        <v>4.3900000000000002E-2</v>
      </c>
      <c r="AP816" s="4">
        <v>1.4999999999999999E-2</v>
      </c>
      <c r="AQ816" s="4">
        <v>6.6E-3</v>
      </c>
      <c r="AR816" s="4">
        <v>3.4799999999999998E-2</v>
      </c>
      <c r="AS816" s="4">
        <v>6.6199999999999995E-2</v>
      </c>
      <c r="AT816" s="4">
        <v>4.5600000000000002E-2</v>
      </c>
      <c r="AU816" s="4">
        <v>4.7699999999999999E-2</v>
      </c>
      <c r="AV816" s="4">
        <v>4.8099999999999997E-2</v>
      </c>
      <c r="AW816" s="4">
        <v>3.5099999999999999E-2</v>
      </c>
      <c r="AX816" s="4">
        <v>5.9299999999999999E-2</v>
      </c>
      <c r="AY816" s="4">
        <v>2.0199999999999999E-2</v>
      </c>
      <c r="AZ816" s="4">
        <v>0.1094</v>
      </c>
      <c r="BA816" s="4">
        <v>2.9700000000000001E-2</v>
      </c>
      <c r="BB816" s="4">
        <v>4.7800000000000002E-2</v>
      </c>
      <c r="BC816" s="4">
        <v>1.38E-2</v>
      </c>
      <c r="BD816" s="4">
        <v>4.0899999999999999E-2</v>
      </c>
      <c r="BE816" s="4">
        <v>3.3300000000000003E-2</v>
      </c>
      <c r="BF816" s="4">
        <v>2.0400000000000001E-2</v>
      </c>
      <c r="BG816" s="4">
        <v>1.9E-2</v>
      </c>
    </row>
    <row r="817" spans="1:81" x14ac:dyDescent="0.2">
      <c r="A817" t="s">
        <v>272</v>
      </c>
      <c r="B817" s="3">
        <v>71</v>
      </c>
      <c r="C817" s="3">
        <v>41</v>
      </c>
      <c r="D817" s="3">
        <v>30</v>
      </c>
      <c r="E817" s="3">
        <v>13</v>
      </c>
      <c r="F817" s="3">
        <v>18</v>
      </c>
      <c r="G817" s="3">
        <v>8</v>
      </c>
      <c r="H817" s="3">
        <v>13</v>
      </c>
      <c r="I817" s="3">
        <v>11</v>
      </c>
      <c r="J817" s="3">
        <v>8</v>
      </c>
      <c r="K817" s="3">
        <v>4</v>
      </c>
      <c r="L817" s="3">
        <v>4</v>
      </c>
      <c r="M817" s="3">
        <v>10</v>
      </c>
      <c r="N817" s="3">
        <v>1</v>
      </c>
      <c r="O817" s="3">
        <v>12</v>
      </c>
      <c r="P817" s="3">
        <v>13</v>
      </c>
      <c r="Q817" s="3">
        <v>5</v>
      </c>
      <c r="R817" s="3">
        <v>6</v>
      </c>
      <c r="S817" s="3">
        <v>7</v>
      </c>
      <c r="T817" s="3">
        <v>61</v>
      </c>
      <c r="U817" s="3">
        <v>5</v>
      </c>
      <c r="V817" s="3">
        <v>4</v>
      </c>
      <c r="W817" s="3">
        <v>0</v>
      </c>
      <c r="X817" s="3">
        <v>12</v>
      </c>
      <c r="Y817" s="3">
        <v>18</v>
      </c>
      <c r="Z817" s="3">
        <v>11</v>
      </c>
      <c r="AA817" s="3">
        <v>30</v>
      </c>
      <c r="AB817" s="3">
        <v>46</v>
      </c>
      <c r="AC817" s="3">
        <v>25</v>
      </c>
      <c r="AD817" s="3">
        <v>18</v>
      </c>
      <c r="AE817" s="3">
        <v>19</v>
      </c>
      <c r="AF817" s="3">
        <v>34</v>
      </c>
      <c r="AG817" s="3">
        <v>25</v>
      </c>
      <c r="AH817" s="3">
        <v>11</v>
      </c>
      <c r="AI817" s="3">
        <v>3</v>
      </c>
      <c r="AJ817" s="3">
        <v>5</v>
      </c>
      <c r="AK817" s="3">
        <v>4</v>
      </c>
      <c r="AL817" s="3">
        <v>2</v>
      </c>
      <c r="AM817" s="3">
        <v>15</v>
      </c>
      <c r="AN817" s="3">
        <v>26</v>
      </c>
      <c r="AO817" s="3">
        <v>14</v>
      </c>
      <c r="AP817" s="3">
        <v>9</v>
      </c>
      <c r="AQ817" s="3">
        <v>9</v>
      </c>
      <c r="AR817" s="3">
        <v>4</v>
      </c>
      <c r="AS817" s="3">
        <v>16</v>
      </c>
      <c r="AT817" s="3">
        <v>5</v>
      </c>
      <c r="AU817" s="3">
        <v>48</v>
      </c>
      <c r="AV817" s="3">
        <v>24</v>
      </c>
      <c r="AW817" s="3">
        <v>3</v>
      </c>
      <c r="AX817" s="3">
        <v>12</v>
      </c>
      <c r="AY817" s="3">
        <v>2</v>
      </c>
      <c r="AZ817" s="3">
        <v>7</v>
      </c>
      <c r="BA817" s="3">
        <v>3</v>
      </c>
      <c r="BB817" s="3">
        <v>11</v>
      </c>
      <c r="BC817" s="3">
        <v>2</v>
      </c>
      <c r="BD817" s="3">
        <v>40</v>
      </c>
      <c r="BE817" s="3">
        <v>12</v>
      </c>
      <c r="BF817" s="3">
        <v>18</v>
      </c>
      <c r="BG817" s="3">
        <v>8</v>
      </c>
    </row>
    <row r="818" spans="1:81" x14ac:dyDescent="0.2">
      <c r="A818" t="s">
        <v>271</v>
      </c>
      <c r="B818" s="4">
        <v>3.4500000000000003E-2</v>
      </c>
      <c r="C818" s="4">
        <v>3.85E-2</v>
      </c>
      <c r="D818" s="4">
        <v>3.0300000000000001E-2</v>
      </c>
      <c r="E818" s="4">
        <v>6.0400000000000002E-2</v>
      </c>
      <c r="F818" s="4">
        <v>5.0599999999999999E-2</v>
      </c>
      <c r="G818" s="4">
        <v>2.4799999999999999E-2</v>
      </c>
      <c r="H818" s="4">
        <v>3.7900000000000003E-2</v>
      </c>
      <c r="I818" s="4">
        <v>3.39E-2</v>
      </c>
      <c r="J818" s="4">
        <v>1.6299999999999999E-2</v>
      </c>
      <c r="K818" s="4">
        <v>2.6800000000000001E-2</v>
      </c>
      <c r="L818" s="5">
        <v>0.02</v>
      </c>
      <c r="M818" s="4">
        <v>3.7400000000000003E-2</v>
      </c>
      <c r="N818" s="4">
        <v>1.1299999999999999E-2</v>
      </c>
      <c r="O818" s="4">
        <v>5.4600000000000003E-2</v>
      </c>
      <c r="P818" s="4">
        <v>4.58E-2</v>
      </c>
      <c r="Q818" s="4">
        <v>2.5399999999999999E-2</v>
      </c>
      <c r="R818" s="4">
        <v>3.3700000000000001E-2</v>
      </c>
      <c r="S818" s="4">
        <v>3.8800000000000001E-2</v>
      </c>
      <c r="T818" s="4">
        <v>3.5400000000000001E-2</v>
      </c>
      <c r="U818" s="4">
        <v>3.1399999999999997E-2</v>
      </c>
      <c r="V818" s="4">
        <v>4.4200000000000003E-2</v>
      </c>
      <c r="W818" s="3" t="s">
        <v>61</v>
      </c>
      <c r="X818" s="4">
        <v>2.0500000000000001E-2</v>
      </c>
      <c r="Y818" s="4">
        <v>4.1599999999999998E-2</v>
      </c>
      <c r="Z818" s="4">
        <v>3.2899999999999999E-2</v>
      </c>
      <c r="AA818" s="4">
        <v>4.3499999999999997E-2</v>
      </c>
      <c r="AB818" s="4">
        <v>3.9399999999999998E-2</v>
      </c>
      <c r="AC818" s="4">
        <v>2.81E-2</v>
      </c>
      <c r="AD818" s="4">
        <v>4.0599999999999997E-2</v>
      </c>
      <c r="AE818" s="4">
        <v>2.2800000000000001E-2</v>
      </c>
      <c r="AF818" s="4">
        <v>4.3799999999999999E-2</v>
      </c>
      <c r="AG818" s="4">
        <v>4.9700000000000001E-2</v>
      </c>
      <c r="AH818" s="4">
        <v>3.1199999999999999E-2</v>
      </c>
      <c r="AI818" s="4">
        <v>1.5800000000000002E-2</v>
      </c>
      <c r="AJ818" s="4">
        <v>2.9600000000000001E-2</v>
      </c>
      <c r="AK818" s="4">
        <v>3.8600000000000002E-2</v>
      </c>
      <c r="AL818" s="4">
        <v>1.54E-2</v>
      </c>
      <c r="AM818" s="4">
        <v>2.23E-2</v>
      </c>
      <c r="AN818" s="4">
        <v>4.0899999999999999E-2</v>
      </c>
      <c r="AO818" s="4">
        <v>3.4799999999999998E-2</v>
      </c>
      <c r="AP818" s="4">
        <v>2.81E-2</v>
      </c>
      <c r="AQ818" s="4">
        <v>2.0199999999999999E-2</v>
      </c>
      <c r="AR818" s="4">
        <v>2.5000000000000001E-2</v>
      </c>
      <c r="AS818" s="4">
        <v>9.3799999999999994E-2</v>
      </c>
      <c r="AT818" s="4">
        <v>3.0599999999999999E-2</v>
      </c>
      <c r="AU818" s="4">
        <v>4.6699999999999998E-2</v>
      </c>
      <c r="AV818" s="4">
        <v>7.0900000000000005E-2</v>
      </c>
      <c r="AW818" s="4">
        <v>2.07E-2</v>
      </c>
      <c r="AX818" s="4">
        <v>4.4900000000000002E-2</v>
      </c>
      <c r="AY818" s="4">
        <v>1.12E-2</v>
      </c>
      <c r="AZ818" s="4">
        <v>9.5000000000000001E-2</v>
      </c>
      <c r="BA818" s="4">
        <v>8.6300000000000002E-2</v>
      </c>
      <c r="BB818" s="4">
        <v>4.0500000000000001E-2</v>
      </c>
      <c r="BC818" s="4">
        <v>3.5799999999999998E-2</v>
      </c>
      <c r="BD818" s="4">
        <v>3.8899999999999997E-2</v>
      </c>
      <c r="BE818" s="4">
        <v>3.7900000000000003E-2</v>
      </c>
      <c r="BF818" s="4">
        <v>2.6499999999999999E-2</v>
      </c>
      <c r="BG818" s="4">
        <v>1.6400000000000001E-2</v>
      </c>
    </row>
    <row r="819" spans="1:81" x14ac:dyDescent="0.2">
      <c r="A819" t="s">
        <v>63</v>
      </c>
      <c r="B819" s="3">
        <v>1860</v>
      </c>
      <c r="C819" s="3">
        <v>966</v>
      </c>
      <c r="D819" s="3">
        <v>894</v>
      </c>
      <c r="E819" s="3">
        <v>185</v>
      </c>
      <c r="F819" s="3">
        <v>306</v>
      </c>
      <c r="G819" s="3">
        <v>298</v>
      </c>
      <c r="H819" s="3">
        <v>310</v>
      </c>
      <c r="I819" s="3">
        <v>301</v>
      </c>
      <c r="J819" s="3">
        <v>459</v>
      </c>
      <c r="K819" s="3">
        <v>138</v>
      </c>
      <c r="L819" s="3">
        <v>184</v>
      </c>
      <c r="M819" s="3">
        <v>236</v>
      </c>
      <c r="N819" s="3">
        <v>77</v>
      </c>
      <c r="O819" s="3">
        <v>203</v>
      </c>
      <c r="P819" s="3">
        <v>252</v>
      </c>
      <c r="Q819" s="3">
        <v>167</v>
      </c>
      <c r="R819" s="3">
        <v>164</v>
      </c>
      <c r="S819" s="3">
        <v>150</v>
      </c>
      <c r="T819" s="3">
        <v>1571</v>
      </c>
      <c r="U819" s="3">
        <v>155</v>
      </c>
      <c r="V819" s="3">
        <v>83</v>
      </c>
      <c r="W819" s="3">
        <v>52</v>
      </c>
      <c r="X819" s="3">
        <v>573</v>
      </c>
      <c r="Y819" s="3">
        <v>383</v>
      </c>
      <c r="Z819" s="3">
        <v>308</v>
      </c>
      <c r="AA819" s="3">
        <v>597</v>
      </c>
      <c r="AB819" s="3">
        <v>1046</v>
      </c>
      <c r="AC819" s="3">
        <v>814</v>
      </c>
      <c r="AD819" s="3">
        <v>389</v>
      </c>
      <c r="AE819" s="3">
        <v>778</v>
      </c>
      <c r="AF819" s="3">
        <v>692</v>
      </c>
      <c r="AG819" s="3">
        <v>439</v>
      </c>
      <c r="AH819" s="3">
        <v>330</v>
      </c>
      <c r="AI819" s="3">
        <v>204</v>
      </c>
      <c r="AJ819" s="3">
        <v>164</v>
      </c>
      <c r="AK819" s="3">
        <v>83</v>
      </c>
      <c r="AL819" s="3">
        <v>129</v>
      </c>
      <c r="AM819" s="3">
        <v>634</v>
      </c>
      <c r="AN819" s="3">
        <v>543</v>
      </c>
      <c r="AO819" s="3">
        <v>339</v>
      </c>
      <c r="AP819" s="3">
        <v>303</v>
      </c>
      <c r="AQ819" s="3">
        <v>407</v>
      </c>
      <c r="AR819" s="3">
        <v>152</v>
      </c>
      <c r="AS819" s="3">
        <v>133</v>
      </c>
      <c r="AT819" s="3">
        <v>162</v>
      </c>
      <c r="AU819" s="3">
        <v>883</v>
      </c>
      <c r="AV819" s="3">
        <v>276</v>
      </c>
      <c r="AW819" s="3">
        <v>132</v>
      </c>
      <c r="AX819" s="3">
        <v>225</v>
      </c>
      <c r="AY819" s="3">
        <v>197</v>
      </c>
      <c r="AZ819" s="3">
        <v>54</v>
      </c>
      <c r="BA819" s="3">
        <v>33</v>
      </c>
      <c r="BB819" s="3">
        <v>242</v>
      </c>
      <c r="BC819" s="3">
        <v>56</v>
      </c>
      <c r="BD819" s="3">
        <v>915</v>
      </c>
      <c r="BE819" s="3">
        <v>295</v>
      </c>
      <c r="BF819" s="3">
        <v>650</v>
      </c>
      <c r="BG819" s="3">
        <v>477</v>
      </c>
    </row>
    <row r="820" spans="1:81" x14ac:dyDescent="0.2">
      <c r="A820" t="s">
        <v>271</v>
      </c>
      <c r="B820" s="4">
        <v>0.90369999999999995</v>
      </c>
      <c r="C820" s="4">
        <v>0.90849999999999997</v>
      </c>
      <c r="D820" s="4">
        <v>0.89859999999999995</v>
      </c>
      <c r="E820" s="4">
        <v>0.8569</v>
      </c>
      <c r="F820" s="4">
        <v>0.87970000000000004</v>
      </c>
      <c r="G820" s="4">
        <v>0.88800000000000001</v>
      </c>
      <c r="H820" s="4">
        <v>0.90139999999999998</v>
      </c>
      <c r="I820" s="4">
        <v>0.91169999999999995</v>
      </c>
      <c r="J820" s="4">
        <v>0.94910000000000005</v>
      </c>
      <c r="K820" s="4">
        <v>0.91379999999999995</v>
      </c>
      <c r="L820" s="4">
        <v>0.94750000000000001</v>
      </c>
      <c r="M820" s="4">
        <v>0.88119999999999998</v>
      </c>
      <c r="N820" s="4">
        <v>0.93430000000000002</v>
      </c>
      <c r="O820" s="4">
        <v>0.89449999999999996</v>
      </c>
      <c r="P820" s="4">
        <v>0.88649999999999995</v>
      </c>
      <c r="Q820" s="4">
        <v>0.93230000000000002</v>
      </c>
      <c r="R820" s="4">
        <v>0.9093</v>
      </c>
      <c r="S820" s="4">
        <v>0.89429999999999998</v>
      </c>
      <c r="T820" s="4">
        <v>0.90610000000000002</v>
      </c>
      <c r="U820" s="4">
        <v>0.9002</v>
      </c>
      <c r="V820" s="4">
        <v>0.85499999999999998</v>
      </c>
      <c r="W820" s="4">
        <v>0.9264</v>
      </c>
      <c r="X820" s="4">
        <v>0.93889999999999996</v>
      </c>
      <c r="Y820" s="4">
        <v>0.88970000000000005</v>
      </c>
      <c r="Z820" s="4">
        <v>0.91539999999999999</v>
      </c>
      <c r="AA820" s="4">
        <v>0.87539999999999996</v>
      </c>
      <c r="AB820" s="4">
        <v>0.89149999999999996</v>
      </c>
      <c r="AC820" s="4">
        <v>0.91990000000000005</v>
      </c>
      <c r="AD820" s="4">
        <v>0.90080000000000005</v>
      </c>
      <c r="AE820" s="4">
        <v>0.92249999999999999</v>
      </c>
      <c r="AF820" s="4">
        <v>0.8851</v>
      </c>
      <c r="AG820" s="4">
        <v>0.877</v>
      </c>
      <c r="AH820" s="4">
        <v>0.93899999999999995</v>
      </c>
      <c r="AI820" s="4">
        <v>0.96060000000000001</v>
      </c>
      <c r="AJ820" s="4">
        <v>0.90310000000000001</v>
      </c>
      <c r="AK820" s="4">
        <v>0.83250000000000002</v>
      </c>
      <c r="AL820" s="4">
        <v>0.92279999999999995</v>
      </c>
      <c r="AM820" s="4">
        <v>0.94230000000000003</v>
      </c>
      <c r="AN820" s="4">
        <v>0.87019999999999997</v>
      </c>
      <c r="AO820" s="4">
        <v>0.87439999999999996</v>
      </c>
      <c r="AP820" s="4">
        <v>0.94130000000000003</v>
      </c>
      <c r="AQ820" s="4">
        <v>0.96360000000000001</v>
      </c>
      <c r="AR820" s="4">
        <v>0.90210000000000001</v>
      </c>
      <c r="AS820" s="4">
        <v>0.77539999999999998</v>
      </c>
      <c r="AT820" s="4">
        <v>0.90349999999999997</v>
      </c>
      <c r="AU820" s="4">
        <v>0.86460000000000004</v>
      </c>
      <c r="AV820" s="4">
        <v>0.81730000000000003</v>
      </c>
      <c r="AW820" s="4">
        <v>0.92490000000000006</v>
      </c>
      <c r="AX820" s="4">
        <v>0.84299999999999997</v>
      </c>
      <c r="AY820" s="4">
        <v>0.95569999999999999</v>
      </c>
      <c r="AZ820" s="4">
        <v>0.78239999999999998</v>
      </c>
      <c r="BA820" s="4">
        <v>0.85199999999999998</v>
      </c>
      <c r="BB820" s="4">
        <v>0.8619</v>
      </c>
      <c r="BC820" s="4">
        <v>0.93569999999999998</v>
      </c>
      <c r="BD820" s="4">
        <v>0.88039999999999996</v>
      </c>
      <c r="BE820" s="4">
        <v>0.91069999999999995</v>
      </c>
      <c r="BF820" s="4">
        <v>0.93540000000000001</v>
      </c>
      <c r="BG820" s="4">
        <v>0.95230000000000004</v>
      </c>
    </row>
    <row r="821" spans="1:81" x14ac:dyDescent="0.2">
      <c r="A821" t="s">
        <v>271</v>
      </c>
    </row>
    <row r="822" spans="1:81" x14ac:dyDescent="0.2">
      <c r="A822" s="7" t="str">
        <f>HYPERLINK("#Contents!A1", "Contents")</f>
        <v>Contents</v>
      </c>
    </row>
    <row r="823" spans="1:81" x14ac:dyDescent="0.2">
      <c r="A823" s="8" t="s">
        <v>135</v>
      </c>
      <c r="CC823" s="16" t="str">
        <f>LEFT(A823, FIND(" ", A823) - 2)</f>
        <v>Table_Q4_2</v>
      </c>
    </row>
    <row r="824" spans="1:81" x14ac:dyDescent="0.2">
      <c r="A824" t="s">
        <v>0</v>
      </c>
    </row>
    <row r="825" spans="1:81" ht="17" thickBot="1" x14ac:dyDescent="0.25">
      <c r="A825" t="s">
        <v>271</v>
      </c>
    </row>
    <row r="826" spans="1:81" ht="36" customHeight="1" x14ac:dyDescent="0.2">
      <c r="A826" t="s">
        <v>271</v>
      </c>
      <c r="B826" s="50" t="s">
        <v>16</v>
      </c>
      <c r="C826" s="46" t="s">
        <v>1</v>
      </c>
      <c r="D826" s="52"/>
      <c r="E826" s="46" t="s">
        <v>2</v>
      </c>
      <c r="F826" s="47"/>
      <c r="G826" s="47"/>
      <c r="H826" s="47"/>
      <c r="I826" s="47"/>
      <c r="J826" s="47"/>
      <c r="K826" s="46" t="s">
        <v>3</v>
      </c>
      <c r="L826" s="47"/>
      <c r="M826" s="47"/>
      <c r="N826" s="47"/>
      <c r="O826" s="47"/>
      <c r="P826" s="47"/>
      <c r="Q826" s="47"/>
      <c r="R826" s="47"/>
      <c r="S826" s="47"/>
      <c r="T826" s="47"/>
      <c r="U826" s="47"/>
      <c r="V826" s="47"/>
      <c r="W826" s="47"/>
      <c r="X826" s="46" t="s">
        <v>4</v>
      </c>
      <c r="Y826" s="47"/>
      <c r="Z826" s="47"/>
      <c r="AA826" s="47"/>
      <c r="AB826" s="46" t="s">
        <v>5</v>
      </c>
      <c r="AC826" s="47"/>
      <c r="AD826" s="46" t="s">
        <v>6</v>
      </c>
      <c r="AE826" s="47"/>
      <c r="AF826" s="47"/>
      <c r="AG826" s="46" t="s">
        <v>7</v>
      </c>
      <c r="AH826" s="47"/>
      <c r="AI826" s="47"/>
      <c r="AJ826" s="47"/>
      <c r="AK826" s="47"/>
      <c r="AL826" s="47"/>
      <c r="AM826" s="46" t="s">
        <v>8</v>
      </c>
      <c r="AN826" s="47"/>
      <c r="AO826" s="46" t="s">
        <v>9</v>
      </c>
      <c r="AP826" s="47"/>
      <c r="AQ826" s="47"/>
      <c r="AR826" s="47"/>
      <c r="AS826" s="47"/>
      <c r="AT826" s="47"/>
      <c r="AU826" s="46" t="s">
        <v>10</v>
      </c>
      <c r="AV826" s="47"/>
      <c r="AW826" s="47"/>
      <c r="AX826" s="47"/>
      <c r="AY826" s="47"/>
      <c r="AZ826" s="47"/>
      <c r="BA826" s="46" t="s">
        <v>282</v>
      </c>
      <c r="BB826" s="47" t="s">
        <v>12</v>
      </c>
      <c r="BC826" s="47" t="s">
        <v>13</v>
      </c>
      <c r="BD826" s="46" t="s">
        <v>14</v>
      </c>
      <c r="BE826" s="47"/>
      <c r="BF826" s="47"/>
      <c r="BG826" s="48" t="s">
        <v>15</v>
      </c>
    </row>
    <row r="827" spans="1:81" ht="43" thickBot="1" x14ac:dyDescent="0.25">
      <c r="A827" t="s">
        <v>271</v>
      </c>
      <c r="B827" s="51" t="s">
        <v>16</v>
      </c>
      <c r="C827" s="1" t="s">
        <v>17</v>
      </c>
      <c r="D827" s="1" t="s">
        <v>18</v>
      </c>
      <c r="E827" s="1" t="s">
        <v>19</v>
      </c>
      <c r="F827" s="1" t="s">
        <v>20</v>
      </c>
      <c r="G827" s="1" t="s">
        <v>21</v>
      </c>
      <c r="H827" s="1" t="s">
        <v>22</v>
      </c>
      <c r="I827" s="1" t="s">
        <v>23</v>
      </c>
      <c r="J827" s="1" t="s">
        <v>24</v>
      </c>
      <c r="K827" s="1" t="s">
        <v>25</v>
      </c>
      <c r="L827" s="1" t="s">
        <v>26</v>
      </c>
      <c r="M827" s="1" t="s">
        <v>27</v>
      </c>
      <c r="N827" s="1" t="s">
        <v>28</v>
      </c>
      <c r="O827" s="1" t="s">
        <v>29</v>
      </c>
      <c r="P827" s="1" t="s">
        <v>30</v>
      </c>
      <c r="Q827" s="1" t="s">
        <v>31</v>
      </c>
      <c r="R827" s="1" t="s">
        <v>32</v>
      </c>
      <c r="S827" s="1" t="s">
        <v>33</v>
      </c>
      <c r="T827" s="1" t="s">
        <v>34</v>
      </c>
      <c r="U827" s="1" t="s">
        <v>35</v>
      </c>
      <c r="V827" s="1" t="s">
        <v>36</v>
      </c>
      <c r="W827" s="1" t="s">
        <v>37</v>
      </c>
      <c r="X827" s="1" t="s">
        <v>38</v>
      </c>
      <c r="Y827" s="1" t="s">
        <v>39</v>
      </c>
      <c r="Z827" s="1" t="s">
        <v>40</v>
      </c>
      <c r="AA827" s="1" t="s">
        <v>41</v>
      </c>
      <c r="AB827" s="1" t="s">
        <v>42</v>
      </c>
      <c r="AC827" s="1" t="s">
        <v>43</v>
      </c>
      <c r="AD827" s="1" t="s">
        <v>277</v>
      </c>
      <c r="AE827" s="1" t="s">
        <v>278</v>
      </c>
      <c r="AF827" s="1" t="s">
        <v>279</v>
      </c>
      <c r="AG827" s="1" t="s">
        <v>44</v>
      </c>
      <c r="AH827" s="1" t="s">
        <v>45</v>
      </c>
      <c r="AI827" s="1" t="s">
        <v>46</v>
      </c>
      <c r="AJ827" s="1" t="s">
        <v>47</v>
      </c>
      <c r="AK827" s="1" t="s">
        <v>48</v>
      </c>
      <c r="AL827" s="1" t="s">
        <v>49</v>
      </c>
      <c r="AM827" s="1" t="s">
        <v>50</v>
      </c>
      <c r="AN827" s="1" t="s">
        <v>51</v>
      </c>
      <c r="AO827" s="1" t="s">
        <v>44</v>
      </c>
      <c r="AP827" s="1" t="s">
        <v>45</v>
      </c>
      <c r="AQ827" s="1" t="s">
        <v>46</v>
      </c>
      <c r="AR827" s="1" t="s">
        <v>47</v>
      </c>
      <c r="AS827" s="1" t="s">
        <v>48</v>
      </c>
      <c r="AT827" s="1" t="s">
        <v>49</v>
      </c>
      <c r="AU827" s="1" t="s">
        <v>52</v>
      </c>
      <c r="AV827" s="1" t="s">
        <v>53</v>
      </c>
      <c r="AW827" s="1" t="s">
        <v>54</v>
      </c>
      <c r="AX827" s="1" t="s">
        <v>55</v>
      </c>
      <c r="AY827" s="1" t="s">
        <v>56</v>
      </c>
      <c r="AZ827" s="1" t="s">
        <v>57</v>
      </c>
      <c r="BA827" s="1" t="s">
        <v>11</v>
      </c>
      <c r="BB827" s="1" t="s">
        <v>12</v>
      </c>
      <c r="BC827" s="1" t="s">
        <v>13</v>
      </c>
      <c r="BD827" s="2" t="s">
        <v>58</v>
      </c>
      <c r="BE827" s="2" t="s">
        <v>283</v>
      </c>
      <c r="BF827" s="2" t="s">
        <v>284</v>
      </c>
      <c r="BG827" s="49"/>
    </row>
    <row r="828" spans="1:81" x14ac:dyDescent="0.2">
      <c r="A828" t="s">
        <v>59</v>
      </c>
      <c r="B828" s="3">
        <v>2058</v>
      </c>
      <c r="C828" s="3">
        <v>1100</v>
      </c>
      <c r="D828" s="3">
        <v>958</v>
      </c>
      <c r="E828" s="3">
        <v>197</v>
      </c>
      <c r="F828" s="3">
        <v>389</v>
      </c>
      <c r="G828" s="3">
        <v>352</v>
      </c>
      <c r="H828" s="3">
        <v>408</v>
      </c>
      <c r="I828" s="3">
        <v>340</v>
      </c>
      <c r="J828" s="3">
        <v>372</v>
      </c>
      <c r="K828" s="3">
        <v>152</v>
      </c>
      <c r="L828" s="3">
        <v>179</v>
      </c>
      <c r="M828" s="3">
        <v>261</v>
      </c>
      <c r="N828" s="3">
        <v>91</v>
      </c>
      <c r="O828" s="3">
        <v>247</v>
      </c>
      <c r="P828" s="3">
        <v>263</v>
      </c>
      <c r="Q828" s="3">
        <v>156</v>
      </c>
      <c r="R828" s="3">
        <v>196</v>
      </c>
      <c r="S828" s="3">
        <v>183</v>
      </c>
      <c r="T828" s="3">
        <v>1728</v>
      </c>
      <c r="U828" s="3">
        <v>183</v>
      </c>
      <c r="V828" s="3">
        <v>109</v>
      </c>
      <c r="W828" s="3">
        <v>38</v>
      </c>
      <c r="X828" s="3">
        <v>422</v>
      </c>
      <c r="Y828" s="3">
        <v>541</v>
      </c>
      <c r="Z828" s="3">
        <v>205</v>
      </c>
      <c r="AA828" s="3">
        <v>890</v>
      </c>
      <c r="AB828" s="3">
        <v>1075</v>
      </c>
      <c r="AC828" s="3">
        <v>983</v>
      </c>
      <c r="AD828" s="3">
        <v>626</v>
      </c>
      <c r="AE828" s="3">
        <v>707</v>
      </c>
      <c r="AF828" s="3">
        <v>725</v>
      </c>
      <c r="AG828" s="3">
        <v>600</v>
      </c>
      <c r="AH828" s="3">
        <v>310</v>
      </c>
      <c r="AI828" s="3">
        <v>236</v>
      </c>
      <c r="AJ828" s="3">
        <v>137</v>
      </c>
      <c r="AK828" s="3">
        <v>103</v>
      </c>
      <c r="AL828" s="3">
        <v>99</v>
      </c>
      <c r="AM828" s="3">
        <v>598</v>
      </c>
      <c r="AN828" s="3">
        <v>698</v>
      </c>
      <c r="AO828" s="3">
        <v>457</v>
      </c>
      <c r="AP828" s="3">
        <v>298</v>
      </c>
      <c r="AQ828" s="3">
        <v>403</v>
      </c>
      <c r="AR828" s="3">
        <v>148</v>
      </c>
      <c r="AS828" s="3">
        <v>184</v>
      </c>
      <c r="AT828" s="3">
        <v>157</v>
      </c>
      <c r="AU828" s="3">
        <v>1066</v>
      </c>
      <c r="AV828" s="3">
        <v>378</v>
      </c>
      <c r="AW828" s="3">
        <v>142</v>
      </c>
      <c r="AX828" s="3">
        <v>274</v>
      </c>
      <c r="AY828" s="3">
        <v>194</v>
      </c>
      <c r="AZ828" s="3">
        <v>78</v>
      </c>
      <c r="BA828" s="3">
        <v>45</v>
      </c>
      <c r="BB828" s="3">
        <v>352</v>
      </c>
      <c r="BC828" s="3">
        <v>67</v>
      </c>
      <c r="BD828" s="3">
        <v>1052</v>
      </c>
      <c r="BE828" s="3">
        <v>322</v>
      </c>
      <c r="BF828" s="3">
        <v>684</v>
      </c>
      <c r="BG828" s="3">
        <v>475</v>
      </c>
    </row>
    <row r="829" spans="1:81" x14ac:dyDescent="0.2">
      <c r="A829" t="s">
        <v>60</v>
      </c>
      <c r="B829" s="3">
        <v>2058</v>
      </c>
      <c r="C829" s="3">
        <v>1063</v>
      </c>
      <c r="D829" s="3">
        <v>995</v>
      </c>
      <c r="E829" s="3">
        <v>216</v>
      </c>
      <c r="F829" s="3">
        <v>348</v>
      </c>
      <c r="G829" s="3">
        <v>336</v>
      </c>
      <c r="H829" s="3">
        <v>344</v>
      </c>
      <c r="I829" s="3">
        <v>330</v>
      </c>
      <c r="J829" s="3">
        <v>484</v>
      </c>
      <c r="K829" s="3">
        <v>151</v>
      </c>
      <c r="L829" s="3">
        <v>194</v>
      </c>
      <c r="M829" s="3">
        <v>268</v>
      </c>
      <c r="N829" s="3">
        <v>82</v>
      </c>
      <c r="O829" s="3">
        <v>227</v>
      </c>
      <c r="P829" s="3">
        <v>285</v>
      </c>
      <c r="Q829" s="3">
        <v>179</v>
      </c>
      <c r="R829" s="3">
        <v>181</v>
      </c>
      <c r="S829" s="3">
        <v>168</v>
      </c>
      <c r="T829" s="3">
        <v>1733</v>
      </c>
      <c r="U829" s="3">
        <v>172</v>
      </c>
      <c r="V829" s="3">
        <v>97</v>
      </c>
      <c r="W829" s="3">
        <v>56</v>
      </c>
      <c r="X829" s="3">
        <v>610</v>
      </c>
      <c r="Y829" s="3">
        <v>430</v>
      </c>
      <c r="Z829" s="3">
        <v>336</v>
      </c>
      <c r="AA829" s="3">
        <v>682</v>
      </c>
      <c r="AB829" s="3">
        <v>1173</v>
      </c>
      <c r="AC829" s="3">
        <v>885</v>
      </c>
      <c r="AD829" s="3">
        <v>432</v>
      </c>
      <c r="AE829" s="3">
        <v>844</v>
      </c>
      <c r="AF829" s="3">
        <v>782</v>
      </c>
      <c r="AG829" s="3">
        <v>500</v>
      </c>
      <c r="AH829" s="3">
        <v>352</v>
      </c>
      <c r="AI829" s="3">
        <v>212</v>
      </c>
      <c r="AJ829" s="3">
        <v>181</v>
      </c>
      <c r="AK829" s="3">
        <v>100</v>
      </c>
      <c r="AL829" s="3">
        <v>139</v>
      </c>
      <c r="AM829" s="3">
        <v>672</v>
      </c>
      <c r="AN829" s="3">
        <v>624</v>
      </c>
      <c r="AO829" s="3">
        <v>388</v>
      </c>
      <c r="AP829" s="3">
        <v>322</v>
      </c>
      <c r="AQ829" s="3">
        <v>422</v>
      </c>
      <c r="AR829" s="3">
        <v>168</v>
      </c>
      <c r="AS829" s="3">
        <v>172</v>
      </c>
      <c r="AT829" s="3">
        <v>179</v>
      </c>
      <c r="AU829" s="3">
        <v>1021</v>
      </c>
      <c r="AV829" s="3">
        <v>337</v>
      </c>
      <c r="AW829" s="3">
        <v>142</v>
      </c>
      <c r="AX829" s="3">
        <v>267</v>
      </c>
      <c r="AY829" s="3">
        <v>206</v>
      </c>
      <c r="AZ829" s="3">
        <v>69</v>
      </c>
      <c r="BA829" s="3">
        <v>39</v>
      </c>
      <c r="BB829" s="3">
        <v>281</v>
      </c>
      <c r="BC829" s="3">
        <v>60</v>
      </c>
      <c r="BD829" s="3">
        <v>1039</v>
      </c>
      <c r="BE829" s="3">
        <v>324</v>
      </c>
      <c r="BF829" s="3">
        <v>695</v>
      </c>
      <c r="BG829" s="3">
        <v>501</v>
      </c>
    </row>
    <row r="830" spans="1:81" x14ac:dyDescent="0.2">
      <c r="A830" t="s">
        <v>274</v>
      </c>
      <c r="B830" s="3">
        <v>491</v>
      </c>
      <c r="C830" s="3">
        <v>276</v>
      </c>
      <c r="D830" s="3">
        <v>215</v>
      </c>
      <c r="E830" s="3">
        <v>45</v>
      </c>
      <c r="F830" s="3">
        <v>74</v>
      </c>
      <c r="G830" s="3">
        <v>90</v>
      </c>
      <c r="H830" s="3">
        <v>83</v>
      </c>
      <c r="I830" s="3">
        <v>94</v>
      </c>
      <c r="J830" s="3">
        <v>105</v>
      </c>
      <c r="K830" s="3">
        <v>30</v>
      </c>
      <c r="L830" s="3">
        <v>39</v>
      </c>
      <c r="M830" s="3">
        <v>64</v>
      </c>
      <c r="N830" s="3">
        <v>21</v>
      </c>
      <c r="O830" s="3">
        <v>46</v>
      </c>
      <c r="P830" s="3">
        <v>77</v>
      </c>
      <c r="Q830" s="3">
        <v>43</v>
      </c>
      <c r="R830" s="3">
        <v>41</v>
      </c>
      <c r="S830" s="3">
        <v>49</v>
      </c>
      <c r="T830" s="3">
        <v>410</v>
      </c>
      <c r="U830" s="3">
        <v>47</v>
      </c>
      <c r="V830" s="3">
        <v>26</v>
      </c>
      <c r="W830" s="3">
        <v>8</v>
      </c>
      <c r="X830" s="3">
        <v>143</v>
      </c>
      <c r="Y830" s="3">
        <v>97</v>
      </c>
      <c r="Z830" s="3">
        <v>88</v>
      </c>
      <c r="AA830" s="3">
        <v>164</v>
      </c>
      <c r="AB830" s="3">
        <v>265</v>
      </c>
      <c r="AC830" s="3">
        <v>226</v>
      </c>
      <c r="AD830" s="3">
        <v>130</v>
      </c>
      <c r="AE830" s="3">
        <v>195</v>
      </c>
      <c r="AF830" s="3">
        <v>166</v>
      </c>
      <c r="AG830" s="3">
        <v>131</v>
      </c>
      <c r="AH830" s="3">
        <v>55</v>
      </c>
      <c r="AI830" s="3">
        <v>45</v>
      </c>
      <c r="AJ830" s="3">
        <v>55</v>
      </c>
      <c r="AK830" s="3">
        <v>21</v>
      </c>
      <c r="AL830" s="3">
        <v>30</v>
      </c>
      <c r="AM830" s="3">
        <v>147</v>
      </c>
      <c r="AN830" s="3">
        <v>166</v>
      </c>
      <c r="AO830" s="3">
        <v>93</v>
      </c>
      <c r="AP830" s="3">
        <v>69</v>
      </c>
      <c r="AQ830" s="3">
        <v>84</v>
      </c>
      <c r="AR830" s="3">
        <v>41</v>
      </c>
      <c r="AS830" s="3">
        <v>52</v>
      </c>
      <c r="AT830" s="3">
        <v>38</v>
      </c>
      <c r="AU830" s="3">
        <v>253</v>
      </c>
      <c r="AV830" s="3">
        <v>102</v>
      </c>
      <c r="AW830" s="3">
        <v>29</v>
      </c>
      <c r="AX830" s="3">
        <v>48</v>
      </c>
      <c r="AY830" s="3">
        <v>54</v>
      </c>
      <c r="AZ830" s="3">
        <v>20</v>
      </c>
      <c r="BA830" s="3">
        <v>19</v>
      </c>
      <c r="BB830" s="3">
        <v>67</v>
      </c>
      <c r="BC830" s="3">
        <v>9</v>
      </c>
      <c r="BD830" s="3">
        <v>287</v>
      </c>
      <c r="BE830" s="3">
        <v>80</v>
      </c>
      <c r="BF830" s="3">
        <v>124</v>
      </c>
      <c r="BG830" s="3">
        <v>118</v>
      </c>
    </row>
    <row r="831" spans="1:81" x14ac:dyDescent="0.2">
      <c r="A831" t="s">
        <v>271</v>
      </c>
      <c r="B831" s="4">
        <v>0.2387</v>
      </c>
      <c r="C831" s="4">
        <v>0.25950000000000001</v>
      </c>
      <c r="D831" s="4">
        <v>0.21640000000000001</v>
      </c>
      <c r="E831" s="4">
        <v>0.2099</v>
      </c>
      <c r="F831" s="4">
        <v>0.21340000000000001</v>
      </c>
      <c r="G831" s="4">
        <v>0.26640000000000003</v>
      </c>
      <c r="H831" s="4">
        <v>0.2399</v>
      </c>
      <c r="I831" s="4">
        <v>0.2858</v>
      </c>
      <c r="J831" s="4">
        <v>0.21740000000000001</v>
      </c>
      <c r="K831" s="4">
        <v>0.1971</v>
      </c>
      <c r="L831" s="4">
        <v>0.2009</v>
      </c>
      <c r="M831" s="4">
        <v>0.2389</v>
      </c>
      <c r="N831" s="4">
        <v>0.25669999999999998</v>
      </c>
      <c r="O831" s="4">
        <v>0.2014</v>
      </c>
      <c r="P831" s="4">
        <v>0.27150000000000002</v>
      </c>
      <c r="Q831" s="4">
        <v>0.2419</v>
      </c>
      <c r="R831" s="4">
        <v>0.2261</v>
      </c>
      <c r="S831" s="4">
        <v>0.2913</v>
      </c>
      <c r="T831" s="4">
        <v>0.23630000000000001</v>
      </c>
      <c r="U831" s="4">
        <v>0.27479999999999999</v>
      </c>
      <c r="V831" s="4">
        <v>0.27310000000000001</v>
      </c>
      <c r="W831" s="4">
        <v>0.14030000000000001</v>
      </c>
      <c r="X831" s="4">
        <v>0.23369999999999999</v>
      </c>
      <c r="Y831" s="4">
        <v>0.22489999999999999</v>
      </c>
      <c r="Z831" s="4">
        <v>0.26200000000000001</v>
      </c>
      <c r="AA831" s="4">
        <v>0.24030000000000001</v>
      </c>
      <c r="AB831" s="4">
        <v>0.2261</v>
      </c>
      <c r="AC831" s="4">
        <v>0.25530000000000003</v>
      </c>
      <c r="AD831" s="4">
        <v>0.30120000000000002</v>
      </c>
      <c r="AE831" s="4">
        <v>0.23139999999999999</v>
      </c>
      <c r="AF831" s="4">
        <v>0.21199999999999999</v>
      </c>
      <c r="AG831" s="4">
        <v>0.26250000000000001</v>
      </c>
      <c r="AH831" s="4">
        <v>0.15529999999999999</v>
      </c>
      <c r="AI831" s="4">
        <v>0.21199999999999999</v>
      </c>
      <c r="AJ831" s="4">
        <v>0.30099999999999999</v>
      </c>
      <c r="AK831" s="4">
        <v>0.20780000000000001</v>
      </c>
      <c r="AL831" s="4">
        <v>0.21490000000000001</v>
      </c>
      <c r="AM831" s="4">
        <v>0.21870000000000001</v>
      </c>
      <c r="AN831" s="4">
        <v>0.26590000000000003</v>
      </c>
      <c r="AO831" s="4">
        <v>0.2404</v>
      </c>
      <c r="AP831" s="4">
        <v>0.21410000000000001</v>
      </c>
      <c r="AQ831" s="4">
        <v>0.19969999999999999</v>
      </c>
      <c r="AR831" s="4">
        <v>0.24590000000000001</v>
      </c>
      <c r="AS831" s="4">
        <v>0.30570000000000003</v>
      </c>
      <c r="AT831" s="4">
        <v>0.21160000000000001</v>
      </c>
      <c r="AU831" s="4">
        <v>0.24790000000000001</v>
      </c>
      <c r="AV831" s="4">
        <v>0.30130000000000001</v>
      </c>
      <c r="AW831" s="4">
        <v>0.20669999999999999</v>
      </c>
      <c r="AX831" s="4">
        <v>0.18149999999999999</v>
      </c>
      <c r="AY831" s="4">
        <v>0.26119999999999999</v>
      </c>
      <c r="AZ831" s="4">
        <v>0.28960000000000002</v>
      </c>
      <c r="BA831" s="4">
        <v>0.48399999999999999</v>
      </c>
      <c r="BB831" s="4">
        <v>0.23930000000000001</v>
      </c>
      <c r="BC831" s="4">
        <v>0.14360000000000001</v>
      </c>
      <c r="BD831" s="4">
        <v>0.27600000000000002</v>
      </c>
      <c r="BE831" s="4">
        <v>0.24679999999999999</v>
      </c>
      <c r="BF831" s="4">
        <v>0.17899999999999999</v>
      </c>
      <c r="BG831" s="4">
        <v>0.2359</v>
      </c>
    </row>
    <row r="832" spans="1:81" x14ac:dyDescent="0.2">
      <c r="A832" t="s">
        <v>273</v>
      </c>
      <c r="B832" s="3">
        <v>377</v>
      </c>
      <c r="C832" s="3">
        <v>195</v>
      </c>
      <c r="D832" s="3">
        <v>182</v>
      </c>
      <c r="E832" s="3">
        <v>20</v>
      </c>
      <c r="F832" s="3">
        <v>73</v>
      </c>
      <c r="G832" s="3">
        <v>67</v>
      </c>
      <c r="H832" s="3">
        <v>77</v>
      </c>
      <c r="I832" s="3">
        <v>60</v>
      </c>
      <c r="J832" s="3">
        <v>80</v>
      </c>
      <c r="K832" s="3">
        <v>38</v>
      </c>
      <c r="L832" s="3">
        <v>29</v>
      </c>
      <c r="M832" s="3">
        <v>55</v>
      </c>
      <c r="N832" s="3">
        <v>17</v>
      </c>
      <c r="O832" s="3">
        <v>37</v>
      </c>
      <c r="P832" s="3">
        <v>51</v>
      </c>
      <c r="Q832" s="3">
        <v>43</v>
      </c>
      <c r="R832" s="3">
        <v>28</v>
      </c>
      <c r="S832" s="3">
        <v>25</v>
      </c>
      <c r="T832" s="3">
        <v>322</v>
      </c>
      <c r="U832" s="3">
        <v>25</v>
      </c>
      <c r="V832" s="3">
        <v>18</v>
      </c>
      <c r="W832" s="3">
        <v>12</v>
      </c>
      <c r="X832" s="3">
        <v>106</v>
      </c>
      <c r="Y832" s="3">
        <v>77</v>
      </c>
      <c r="Z832" s="3">
        <v>55</v>
      </c>
      <c r="AA832" s="3">
        <v>139</v>
      </c>
      <c r="AB832" s="3">
        <v>218</v>
      </c>
      <c r="AC832" s="3">
        <v>160</v>
      </c>
      <c r="AD832" s="3">
        <v>66</v>
      </c>
      <c r="AE832" s="3">
        <v>164</v>
      </c>
      <c r="AF832" s="3">
        <v>147</v>
      </c>
      <c r="AG832" s="3">
        <v>92</v>
      </c>
      <c r="AH832" s="3">
        <v>53</v>
      </c>
      <c r="AI832" s="3">
        <v>43</v>
      </c>
      <c r="AJ832" s="3">
        <v>30</v>
      </c>
      <c r="AK832" s="3">
        <v>16</v>
      </c>
      <c r="AL832" s="3">
        <v>36</v>
      </c>
      <c r="AM832" s="3">
        <v>123</v>
      </c>
      <c r="AN832" s="3">
        <v>117</v>
      </c>
      <c r="AO832" s="3">
        <v>62</v>
      </c>
      <c r="AP832" s="3">
        <v>52</v>
      </c>
      <c r="AQ832" s="3">
        <v>76</v>
      </c>
      <c r="AR832" s="3">
        <v>40</v>
      </c>
      <c r="AS832" s="3">
        <v>29</v>
      </c>
      <c r="AT832" s="3">
        <v>39</v>
      </c>
      <c r="AU832" s="3">
        <v>201</v>
      </c>
      <c r="AV832" s="3">
        <v>84</v>
      </c>
      <c r="AW832" s="3">
        <v>24</v>
      </c>
      <c r="AX832" s="3">
        <v>31</v>
      </c>
      <c r="AY832" s="3">
        <v>42</v>
      </c>
      <c r="AZ832" s="3">
        <v>20</v>
      </c>
      <c r="BA832" s="3">
        <v>5</v>
      </c>
      <c r="BB832" s="3">
        <v>50</v>
      </c>
      <c r="BC832" s="3">
        <v>9</v>
      </c>
      <c r="BD832" s="3">
        <v>202</v>
      </c>
      <c r="BE832" s="3">
        <v>53</v>
      </c>
      <c r="BF832" s="3">
        <v>123</v>
      </c>
      <c r="BG832" s="3">
        <v>89</v>
      </c>
    </row>
    <row r="833" spans="1:81" x14ac:dyDescent="0.2">
      <c r="A833" t="s">
        <v>271</v>
      </c>
      <c r="B833" s="4">
        <v>0.18340000000000001</v>
      </c>
      <c r="C833" s="4">
        <v>0.18340000000000001</v>
      </c>
      <c r="D833" s="4">
        <v>0.18340000000000001</v>
      </c>
      <c r="E833" s="4">
        <v>9.2700000000000005E-2</v>
      </c>
      <c r="F833" s="4">
        <v>0.21029999999999999</v>
      </c>
      <c r="G833" s="4">
        <v>0.19889999999999999</v>
      </c>
      <c r="H833" s="4">
        <v>0.22309999999999999</v>
      </c>
      <c r="I833" s="4">
        <v>0.1827</v>
      </c>
      <c r="J833" s="4">
        <v>0.16589999999999999</v>
      </c>
      <c r="K833" s="4">
        <v>0.25040000000000001</v>
      </c>
      <c r="L833" s="4">
        <v>0.15129999999999999</v>
      </c>
      <c r="M833" s="4">
        <v>0.20449999999999999</v>
      </c>
      <c r="N833" s="4">
        <v>0.20069999999999999</v>
      </c>
      <c r="O833" s="4">
        <v>0.16189999999999999</v>
      </c>
      <c r="P833" s="4">
        <v>0.17929999999999999</v>
      </c>
      <c r="Q833" s="4">
        <v>0.24229999999999999</v>
      </c>
      <c r="R833" s="4">
        <v>0.15260000000000001</v>
      </c>
      <c r="S833" s="4">
        <v>0.14799999999999999</v>
      </c>
      <c r="T833" s="4">
        <v>0.1857</v>
      </c>
      <c r="U833" s="4">
        <v>0.14649999999999999</v>
      </c>
      <c r="V833" s="4">
        <v>0.19040000000000001</v>
      </c>
      <c r="W833" s="4">
        <v>0.21460000000000001</v>
      </c>
      <c r="X833" s="4">
        <v>0.1734</v>
      </c>
      <c r="Y833" s="4">
        <v>0.1799</v>
      </c>
      <c r="Z833" s="4">
        <v>0.1633</v>
      </c>
      <c r="AA833" s="4">
        <v>0.20449999999999999</v>
      </c>
      <c r="AB833" s="4">
        <v>0.1855</v>
      </c>
      <c r="AC833" s="4">
        <v>0.18060000000000001</v>
      </c>
      <c r="AD833" s="4">
        <v>0.15329999999999999</v>
      </c>
      <c r="AE833" s="4">
        <v>0.19470000000000001</v>
      </c>
      <c r="AF833" s="4">
        <v>0.18779999999999999</v>
      </c>
      <c r="AG833" s="4">
        <v>0.1837</v>
      </c>
      <c r="AH833" s="4">
        <v>0.14940000000000001</v>
      </c>
      <c r="AI833" s="4">
        <v>0.20100000000000001</v>
      </c>
      <c r="AJ833" s="4">
        <v>0.16370000000000001</v>
      </c>
      <c r="AK833" s="4">
        <v>0.156</v>
      </c>
      <c r="AL833" s="4">
        <v>0.25929999999999997</v>
      </c>
      <c r="AM833" s="4">
        <v>0.18260000000000001</v>
      </c>
      <c r="AN833" s="4">
        <v>0.18690000000000001</v>
      </c>
      <c r="AO833" s="5">
        <v>0.16</v>
      </c>
      <c r="AP833" s="4">
        <v>0.16109999999999999</v>
      </c>
      <c r="AQ833" s="4">
        <v>0.18010000000000001</v>
      </c>
      <c r="AR833" s="4">
        <v>0.23769999999999999</v>
      </c>
      <c r="AS833" s="4">
        <v>0.17119999999999999</v>
      </c>
      <c r="AT833" s="4">
        <v>0.21759999999999999</v>
      </c>
      <c r="AU833" s="4">
        <v>0.19670000000000001</v>
      </c>
      <c r="AV833" s="4">
        <v>0.25040000000000001</v>
      </c>
      <c r="AW833" s="4">
        <v>0.16969999999999999</v>
      </c>
      <c r="AX833" s="4">
        <v>0.1147</v>
      </c>
      <c r="AY833" s="4">
        <v>0.20200000000000001</v>
      </c>
      <c r="AZ833" s="4">
        <v>0.29210000000000003</v>
      </c>
      <c r="BA833" s="4">
        <v>0.13650000000000001</v>
      </c>
      <c r="BB833" s="4">
        <v>0.1774</v>
      </c>
      <c r="BC833" s="4">
        <v>0.1489</v>
      </c>
      <c r="BD833" s="4">
        <v>0.19400000000000001</v>
      </c>
      <c r="BE833" s="4">
        <v>0.16270000000000001</v>
      </c>
      <c r="BF833" s="4">
        <v>0.17730000000000001</v>
      </c>
      <c r="BG833" s="4">
        <v>0.17829999999999999</v>
      </c>
    </row>
    <row r="834" spans="1:81" x14ac:dyDescent="0.2">
      <c r="A834" t="s">
        <v>272</v>
      </c>
      <c r="B834" s="3">
        <v>297</v>
      </c>
      <c r="C834" s="3">
        <v>166</v>
      </c>
      <c r="D834" s="3">
        <v>131</v>
      </c>
      <c r="E834" s="3">
        <v>31</v>
      </c>
      <c r="F834" s="3">
        <v>40</v>
      </c>
      <c r="G834" s="3">
        <v>50</v>
      </c>
      <c r="H834" s="3">
        <v>49</v>
      </c>
      <c r="I834" s="3">
        <v>50</v>
      </c>
      <c r="J834" s="3">
        <v>76</v>
      </c>
      <c r="K834" s="3">
        <v>16</v>
      </c>
      <c r="L834" s="3">
        <v>35</v>
      </c>
      <c r="M834" s="3">
        <v>30</v>
      </c>
      <c r="N834" s="3">
        <v>18</v>
      </c>
      <c r="O834" s="3">
        <v>34</v>
      </c>
      <c r="P834" s="3">
        <v>39</v>
      </c>
      <c r="Q834" s="3">
        <v>23</v>
      </c>
      <c r="R834" s="3">
        <v>27</v>
      </c>
      <c r="S834" s="3">
        <v>17</v>
      </c>
      <c r="T834" s="3">
        <v>239</v>
      </c>
      <c r="U834" s="3">
        <v>36</v>
      </c>
      <c r="V834" s="3">
        <v>11</v>
      </c>
      <c r="W834" s="3">
        <v>10</v>
      </c>
      <c r="X834" s="3">
        <v>91</v>
      </c>
      <c r="Y834" s="3">
        <v>61</v>
      </c>
      <c r="Z834" s="3">
        <v>40</v>
      </c>
      <c r="AA834" s="3">
        <v>103</v>
      </c>
      <c r="AB834" s="3">
        <v>163</v>
      </c>
      <c r="AC834" s="3">
        <v>134</v>
      </c>
      <c r="AD834" s="3">
        <v>66</v>
      </c>
      <c r="AE834" s="3">
        <v>132</v>
      </c>
      <c r="AF834" s="3">
        <v>99</v>
      </c>
      <c r="AG834" s="3">
        <v>76</v>
      </c>
      <c r="AH834" s="3">
        <v>61</v>
      </c>
      <c r="AI834" s="3">
        <v>26</v>
      </c>
      <c r="AJ834" s="3">
        <v>23</v>
      </c>
      <c r="AK834" s="3">
        <v>8</v>
      </c>
      <c r="AL834" s="3">
        <v>20</v>
      </c>
      <c r="AM834" s="3">
        <v>112</v>
      </c>
      <c r="AN834" s="3">
        <v>77</v>
      </c>
      <c r="AO834" s="3">
        <v>47</v>
      </c>
      <c r="AP834" s="3">
        <v>56</v>
      </c>
      <c r="AQ834" s="3">
        <v>67</v>
      </c>
      <c r="AR834" s="3">
        <v>21</v>
      </c>
      <c r="AS834" s="3">
        <v>16</v>
      </c>
      <c r="AT834" s="3">
        <v>24</v>
      </c>
      <c r="AU834" s="3">
        <v>127</v>
      </c>
      <c r="AV834" s="3">
        <v>34</v>
      </c>
      <c r="AW834" s="3">
        <v>16</v>
      </c>
      <c r="AX834" s="3">
        <v>42</v>
      </c>
      <c r="AY834" s="3">
        <v>27</v>
      </c>
      <c r="AZ834" s="3">
        <v>8</v>
      </c>
      <c r="BA834" s="3">
        <v>5</v>
      </c>
      <c r="BB834" s="3">
        <v>44</v>
      </c>
      <c r="BC834" s="3">
        <v>14</v>
      </c>
      <c r="BD834" s="3">
        <v>154</v>
      </c>
      <c r="BE834" s="3">
        <v>40</v>
      </c>
      <c r="BF834" s="3">
        <v>103</v>
      </c>
      <c r="BG834" s="3">
        <v>83</v>
      </c>
    </row>
    <row r="835" spans="1:81" x14ac:dyDescent="0.2">
      <c r="A835" t="s">
        <v>271</v>
      </c>
      <c r="B835" s="4">
        <v>0.14419999999999999</v>
      </c>
      <c r="C835" s="4">
        <v>0.15590000000000001</v>
      </c>
      <c r="D835" s="4">
        <v>0.1318</v>
      </c>
      <c r="E835" s="4">
        <v>0.14480000000000001</v>
      </c>
      <c r="F835" s="4">
        <v>0.1149</v>
      </c>
      <c r="G835" s="4">
        <v>0.14949999999999999</v>
      </c>
      <c r="H835" s="4">
        <v>0.1416</v>
      </c>
      <c r="I835" s="4">
        <v>0.1527</v>
      </c>
      <c r="J835" s="4">
        <v>0.1575</v>
      </c>
      <c r="K835" s="4">
        <v>0.1086</v>
      </c>
      <c r="L835" s="4">
        <v>0.17810000000000001</v>
      </c>
      <c r="M835" s="4">
        <v>0.1133</v>
      </c>
      <c r="N835" s="4">
        <v>0.21299999999999999</v>
      </c>
      <c r="O835" s="4">
        <v>0.15110000000000001</v>
      </c>
      <c r="P835" s="4">
        <v>0.1353</v>
      </c>
      <c r="Q835" s="4">
        <v>0.13120000000000001</v>
      </c>
      <c r="R835" s="4">
        <v>0.1484</v>
      </c>
      <c r="S835" s="4">
        <v>0.10249999999999999</v>
      </c>
      <c r="T835" s="4">
        <v>0.13789999999999999</v>
      </c>
      <c r="U835" s="4">
        <v>0.2102</v>
      </c>
      <c r="V835" s="4">
        <v>0.11849999999999999</v>
      </c>
      <c r="W835" s="4">
        <v>0.1817</v>
      </c>
      <c r="X835" s="4">
        <v>0.14990000000000001</v>
      </c>
      <c r="Y835" s="4">
        <v>0.1429</v>
      </c>
      <c r="Z835" s="4">
        <v>0.1203</v>
      </c>
      <c r="AA835" s="4">
        <v>0.15179999999999999</v>
      </c>
      <c r="AB835" s="4">
        <v>0.1389</v>
      </c>
      <c r="AC835" s="4">
        <v>0.15129999999999999</v>
      </c>
      <c r="AD835" s="4">
        <v>0.1532</v>
      </c>
      <c r="AE835" s="4">
        <v>0.156</v>
      </c>
      <c r="AF835" s="4">
        <v>0.1265</v>
      </c>
      <c r="AG835" s="4">
        <v>0.15129999999999999</v>
      </c>
      <c r="AH835" s="4">
        <v>0.1726</v>
      </c>
      <c r="AI835" s="4">
        <v>0.1237</v>
      </c>
      <c r="AJ835" s="4">
        <v>0.1278</v>
      </c>
      <c r="AK835" s="4">
        <v>7.6799999999999993E-2</v>
      </c>
      <c r="AL835" s="4">
        <v>0.14130000000000001</v>
      </c>
      <c r="AM835" s="4">
        <v>0.1671</v>
      </c>
      <c r="AN835" s="4">
        <v>0.1232</v>
      </c>
      <c r="AO835" s="4">
        <v>0.1221</v>
      </c>
      <c r="AP835" s="4">
        <v>0.17369999999999999</v>
      </c>
      <c r="AQ835" s="4">
        <v>0.1595</v>
      </c>
      <c r="AR835" s="4">
        <v>0.1241</v>
      </c>
      <c r="AS835" s="4">
        <v>9.5899999999999999E-2</v>
      </c>
      <c r="AT835" s="4">
        <v>0.13650000000000001</v>
      </c>
      <c r="AU835" s="4">
        <v>0.12470000000000001</v>
      </c>
      <c r="AV835" s="4">
        <v>9.9699999999999997E-2</v>
      </c>
      <c r="AW835" s="4">
        <v>0.1115</v>
      </c>
      <c r="AX835" s="4">
        <v>0.15920000000000001</v>
      </c>
      <c r="AY835" s="4">
        <v>0.13300000000000001</v>
      </c>
      <c r="AZ835" s="4">
        <v>0.1158</v>
      </c>
      <c r="BA835" s="4">
        <v>0.12920000000000001</v>
      </c>
      <c r="BB835" s="4">
        <v>0.15629999999999999</v>
      </c>
      <c r="BC835" s="4">
        <v>0.2291</v>
      </c>
      <c r="BD835" s="4">
        <v>0.14810000000000001</v>
      </c>
      <c r="BE835" s="4">
        <v>0.1237</v>
      </c>
      <c r="BF835" s="4">
        <v>0.14799999999999999</v>
      </c>
      <c r="BG835" s="4">
        <v>0.1663</v>
      </c>
    </row>
    <row r="836" spans="1:81" x14ac:dyDescent="0.2">
      <c r="A836" t="s">
        <v>63</v>
      </c>
      <c r="B836" s="3">
        <v>893</v>
      </c>
      <c r="C836" s="3">
        <v>427</v>
      </c>
      <c r="D836" s="3">
        <v>466</v>
      </c>
      <c r="E836" s="3">
        <v>119</v>
      </c>
      <c r="F836" s="3">
        <v>161</v>
      </c>
      <c r="G836" s="3">
        <v>129</v>
      </c>
      <c r="H836" s="3">
        <v>136</v>
      </c>
      <c r="I836" s="3">
        <v>125</v>
      </c>
      <c r="J836" s="3">
        <v>222</v>
      </c>
      <c r="K836" s="3">
        <v>67</v>
      </c>
      <c r="L836" s="3">
        <v>91</v>
      </c>
      <c r="M836" s="3">
        <v>119</v>
      </c>
      <c r="N836" s="3">
        <v>27</v>
      </c>
      <c r="O836" s="3">
        <v>110</v>
      </c>
      <c r="P836" s="3">
        <v>118</v>
      </c>
      <c r="Q836" s="3">
        <v>69</v>
      </c>
      <c r="R836" s="3">
        <v>85</v>
      </c>
      <c r="S836" s="3">
        <v>77</v>
      </c>
      <c r="T836" s="3">
        <v>763</v>
      </c>
      <c r="U836" s="3">
        <v>63</v>
      </c>
      <c r="V836" s="3">
        <v>40</v>
      </c>
      <c r="W836" s="3">
        <v>26</v>
      </c>
      <c r="X836" s="3">
        <v>270</v>
      </c>
      <c r="Y836" s="3">
        <v>195</v>
      </c>
      <c r="Z836" s="3">
        <v>153</v>
      </c>
      <c r="AA836" s="3">
        <v>275</v>
      </c>
      <c r="AB836" s="3">
        <v>527</v>
      </c>
      <c r="AC836" s="3">
        <v>365</v>
      </c>
      <c r="AD836" s="3">
        <v>170</v>
      </c>
      <c r="AE836" s="3">
        <v>353</v>
      </c>
      <c r="AF836" s="3">
        <v>370</v>
      </c>
      <c r="AG836" s="3">
        <v>201</v>
      </c>
      <c r="AH836" s="3">
        <v>184</v>
      </c>
      <c r="AI836" s="3">
        <v>98</v>
      </c>
      <c r="AJ836" s="3">
        <v>74</v>
      </c>
      <c r="AK836" s="3">
        <v>56</v>
      </c>
      <c r="AL836" s="3">
        <v>54</v>
      </c>
      <c r="AM836" s="3">
        <v>290</v>
      </c>
      <c r="AN836" s="3">
        <v>264</v>
      </c>
      <c r="AO836" s="3">
        <v>185</v>
      </c>
      <c r="AP836" s="3">
        <v>145</v>
      </c>
      <c r="AQ836" s="3">
        <v>195</v>
      </c>
      <c r="AR836" s="3">
        <v>66</v>
      </c>
      <c r="AS836" s="3">
        <v>73</v>
      </c>
      <c r="AT836" s="3">
        <v>78</v>
      </c>
      <c r="AU836" s="3">
        <v>440</v>
      </c>
      <c r="AV836" s="3">
        <v>118</v>
      </c>
      <c r="AW836" s="3">
        <v>73</v>
      </c>
      <c r="AX836" s="3">
        <v>145</v>
      </c>
      <c r="AY836" s="3">
        <v>83</v>
      </c>
      <c r="AZ836" s="3">
        <v>21</v>
      </c>
      <c r="BA836" s="3">
        <v>10</v>
      </c>
      <c r="BB836" s="3">
        <v>120</v>
      </c>
      <c r="BC836" s="3">
        <v>29</v>
      </c>
      <c r="BD836" s="3">
        <v>397</v>
      </c>
      <c r="BE836" s="3">
        <v>151</v>
      </c>
      <c r="BF836" s="3">
        <v>345</v>
      </c>
      <c r="BG836" s="3">
        <v>210</v>
      </c>
    </row>
    <row r="837" spans="1:81" x14ac:dyDescent="0.2">
      <c r="A837" t="s">
        <v>271</v>
      </c>
      <c r="B837" s="4">
        <v>0.43369999999999997</v>
      </c>
      <c r="C837" s="4">
        <v>0.4012</v>
      </c>
      <c r="D837" s="4">
        <v>0.46850000000000003</v>
      </c>
      <c r="E837" s="4">
        <v>0.55269999999999997</v>
      </c>
      <c r="F837" s="4">
        <v>0.46150000000000002</v>
      </c>
      <c r="G837" s="4">
        <v>0.38519999999999999</v>
      </c>
      <c r="H837" s="4">
        <v>0.39539999999999997</v>
      </c>
      <c r="I837" s="4">
        <v>0.37869999999999998</v>
      </c>
      <c r="J837" s="4">
        <v>0.4592</v>
      </c>
      <c r="K837" s="4">
        <v>0.44390000000000002</v>
      </c>
      <c r="L837" s="4">
        <v>0.46970000000000001</v>
      </c>
      <c r="M837" s="4">
        <v>0.44319999999999998</v>
      </c>
      <c r="N837" s="4">
        <v>0.3296</v>
      </c>
      <c r="O837" s="4">
        <v>0.48570000000000002</v>
      </c>
      <c r="P837" s="4">
        <v>0.41399999999999998</v>
      </c>
      <c r="Q837" s="4">
        <v>0.38450000000000001</v>
      </c>
      <c r="R837" s="4">
        <v>0.47299999999999998</v>
      </c>
      <c r="S837" s="4">
        <v>0.4582</v>
      </c>
      <c r="T837" s="4">
        <v>0.44009999999999999</v>
      </c>
      <c r="U837" s="4">
        <v>0.36849999999999999</v>
      </c>
      <c r="V837" s="4">
        <v>0.41799999999999998</v>
      </c>
      <c r="W837" s="4">
        <v>0.46339999999999998</v>
      </c>
      <c r="X837" s="4">
        <v>0.44309999999999999</v>
      </c>
      <c r="Y837" s="4">
        <v>0.45229999999999998</v>
      </c>
      <c r="Z837" s="4">
        <v>0.45450000000000002</v>
      </c>
      <c r="AA837" s="4">
        <v>0.40339999999999998</v>
      </c>
      <c r="AB837" s="4">
        <v>0.44950000000000001</v>
      </c>
      <c r="AC837" s="4">
        <v>0.4128</v>
      </c>
      <c r="AD837" s="4">
        <v>0.39229999999999998</v>
      </c>
      <c r="AE837" s="4">
        <v>0.41799999999999998</v>
      </c>
      <c r="AF837" s="4">
        <v>0.47360000000000002</v>
      </c>
      <c r="AG837" s="4">
        <v>0.40239999999999998</v>
      </c>
      <c r="AH837" s="4">
        <v>0.52270000000000005</v>
      </c>
      <c r="AI837" s="4">
        <v>0.46329999999999999</v>
      </c>
      <c r="AJ837" s="4">
        <v>0.40749999999999997</v>
      </c>
      <c r="AK837" s="4">
        <v>0.5595</v>
      </c>
      <c r="AL837" s="4">
        <v>0.38440000000000002</v>
      </c>
      <c r="AM837" s="4">
        <v>0.43159999999999998</v>
      </c>
      <c r="AN837" s="4">
        <v>0.42409999999999998</v>
      </c>
      <c r="AO837" s="4">
        <v>0.47739999999999999</v>
      </c>
      <c r="AP837" s="4">
        <v>0.4511</v>
      </c>
      <c r="AQ837" s="4">
        <v>0.4607</v>
      </c>
      <c r="AR837" s="4">
        <v>0.39219999999999999</v>
      </c>
      <c r="AS837" s="4">
        <v>0.42720000000000002</v>
      </c>
      <c r="AT837" s="4">
        <v>0.43419999999999997</v>
      </c>
      <c r="AU837" s="4">
        <v>0.43070000000000003</v>
      </c>
      <c r="AV837" s="4">
        <v>0.34860000000000002</v>
      </c>
      <c r="AW837" s="4">
        <v>0.51219999999999999</v>
      </c>
      <c r="AX837" s="4">
        <v>0.54459999999999997</v>
      </c>
      <c r="AY837" s="4">
        <v>0.40379999999999999</v>
      </c>
      <c r="AZ837" s="4">
        <v>0.3024</v>
      </c>
      <c r="BA837" s="4">
        <v>0.25030000000000002</v>
      </c>
      <c r="BB837" s="4">
        <v>0.42699999999999999</v>
      </c>
      <c r="BC837" s="4">
        <v>0.47839999999999999</v>
      </c>
      <c r="BD837" s="4">
        <v>0.38190000000000002</v>
      </c>
      <c r="BE837" s="4">
        <v>0.4667</v>
      </c>
      <c r="BF837" s="4">
        <v>0.49580000000000002</v>
      </c>
      <c r="BG837" s="4">
        <v>0.4194</v>
      </c>
    </row>
    <row r="838" spans="1:81" x14ac:dyDescent="0.2">
      <c r="A838" t="s">
        <v>271</v>
      </c>
    </row>
    <row r="839" spans="1:81" x14ac:dyDescent="0.2">
      <c r="A839" s="7" t="str">
        <f>HYPERLINK("#Contents!A1", "Contents")</f>
        <v>Contents</v>
      </c>
    </row>
    <row r="840" spans="1:81" x14ac:dyDescent="0.2">
      <c r="A840" s="8" t="s">
        <v>136</v>
      </c>
      <c r="CC840" s="16" t="str">
        <f>LEFT(A840, FIND(" ", A840) - 2)</f>
        <v>Table_Q4_3</v>
      </c>
    </row>
    <row r="841" spans="1:81" x14ac:dyDescent="0.2">
      <c r="A841" t="s">
        <v>0</v>
      </c>
    </row>
    <row r="842" spans="1:81" ht="17" thickBot="1" x14ac:dyDescent="0.25">
      <c r="A842" t="s">
        <v>271</v>
      </c>
    </row>
    <row r="843" spans="1:81" ht="36" customHeight="1" x14ac:dyDescent="0.2">
      <c r="A843" t="s">
        <v>271</v>
      </c>
      <c r="B843" s="50" t="s">
        <v>16</v>
      </c>
      <c r="C843" s="46" t="s">
        <v>1</v>
      </c>
      <c r="D843" s="52"/>
      <c r="E843" s="46" t="s">
        <v>2</v>
      </c>
      <c r="F843" s="47"/>
      <c r="G843" s="47"/>
      <c r="H843" s="47"/>
      <c r="I843" s="47"/>
      <c r="J843" s="47"/>
      <c r="K843" s="46" t="s">
        <v>3</v>
      </c>
      <c r="L843" s="47"/>
      <c r="M843" s="47"/>
      <c r="N843" s="47"/>
      <c r="O843" s="47"/>
      <c r="P843" s="47"/>
      <c r="Q843" s="47"/>
      <c r="R843" s="47"/>
      <c r="S843" s="47"/>
      <c r="T843" s="47"/>
      <c r="U843" s="47"/>
      <c r="V843" s="47"/>
      <c r="W843" s="47"/>
      <c r="X843" s="46" t="s">
        <v>4</v>
      </c>
      <c r="Y843" s="47"/>
      <c r="Z843" s="47"/>
      <c r="AA843" s="47"/>
      <c r="AB843" s="46" t="s">
        <v>5</v>
      </c>
      <c r="AC843" s="47"/>
      <c r="AD843" s="46" t="s">
        <v>6</v>
      </c>
      <c r="AE843" s="47"/>
      <c r="AF843" s="47"/>
      <c r="AG843" s="46" t="s">
        <v>7</v>
      </c>
      <c r="AH843" s="47"/>
      <c r="AI843" s="47"/>
      <c r="AJ843" s="47"/>
      <c r="AK843" s="47"/>
      <c r="AL843" s="47"/>
      <c r="AM843" s="46" t="s">
        <v>8</v>
      </c>
      <c r="AN843" s="47"/>
      <c r="AO843" s="46" t="s">
        <v>9</v>
      </c>
      <c r="AP843" s="47"/>
      <c r="AQ843" s="47"/>
      <c r="AR843" s="47"/>
      <c r="AS843" s="47"/>
      <c r="AT843" s="47"/>
      <c r="AU843" s="46" t="s">
        <v>10</v>
      </c>
      <c r="AV843" s="47"/>
      <c r="AW843" s="47"/>
      <c r="AX843" s="47"/>
      <c r="AY843" s="47"/>
      <c r="AZ843" s="47"/>
      <c r="BA843" s="46" t="s">
        <v>282</v>
      </c>
      <c r="BB843" s="47" t="s">
        <v>12</v>
      </c>
      <c r="BC843" s="47" t="s">
        <v>13</v>
      </c>
      <c r="BD843" s="46" t="s">
        <v>14</v>
      </c>
      <c r="BE843" s="47"/>
      <c r="BF843" s="47"/>
      <c r="BG843" s="48" t="s">
        <v>15</v>
      </c>
    </row>
    <row r="844" spans="1:81" ht="43" thickBot="1" x14ac:dyDescent="0.25">
      <c r="A844" t="s">
        <v>271</v>
      </c>
      <c r="B844" s="51" t="s">
        <v>16</v>
      </c>
      <c r="C844" s="1" t="s">
        <v>17</v>
      </c>
      <c r="D844" s="1" t="s">
        <v>18</v>
      </c>
      <c r="E844" s="1" t="s">
        <v>19</v>
      </c>
      <c r="F844" s="1" t="s">
        <v>20</v>
      </c>
      <c r="G844" s="1" t="s">
        <v>21</v>
      </c>
      <c r="H844" s="1" t="s">
        <v>22</v>
      </c>
      <c r="I844" s="1" t="s">
        <v>23</v>
      </c>
      <c r="J844" s="1" t="s">
        <v>24</v>
      </c>
      <c r="K844" s="1" t="s">
        <v>25</v>
      </c>
      <c r="L844" s="1" t="s">
        <v>26</v>
      </c>
      <c r="M844" s="1" t="s">
        <v>27</v>
      </c>
      <c r="N844" s="1" t="s">
        <v>28</v>
      </c>
      <c r="O844" s="1" t="s">
        <v>29</v>
      </c>
      <c r="P844" s="1" t="s">
        <v>30</v>
      </c>
      <c r="Q844" s="1" t="s">
        <v>31</v>
      </c>
      <c r="R844" s="1" t="s">
        <v>32</v>
      </c>
      <c r="S844" s="1" t="s">
        <v>33</v>
      </c>
      <c r="T844" s="1" t="s">
        <v>34</v>
      </c>
      <c r="U844" s="1" t="s">
        <v>35</v>
      </c>
      <c r="V844" s="1" t="s">
        <v>36</v>
      </c>
      <c r="W844" s="1" t="s">
        <v>37</v>
      </c>
      <c r="X844" s="1" t="s">
        <v>38</v>
      </c>
      <c r="Y844" s="1" t="s">
        <v>39</v>
      </c>
      <c r="Z844" s="1" t="s">
        <v>40</v>
      </c>
      <c r="AA844" s="1" t="s">
        <v>41</v>
      </c>
      <c r="AB844" s="1" t="s">
        <v>42</v>
      </c>
      <c r="AC844" s="1" t="s">
        <v>43</v>
      </c>
      <c r="AD844" s="1" t="s">
        <v>277</v>
      </c>
      <c r="AE844" s="1" t="s">
        <v>278</v>
      </c>
      <c r="AF844" s="1" t="s">
        <v>279</v>
      </c>
      <c r="AG844" s="1" t="s">
        <v>44</v>
      </c>
      <c r="AH844" s="1" t="s">
        <v>45</v>
      </c>
      <c r="AI844" s="1" t="s">
        <v>46</v>
      </c>
      <c r="AJ844" s="1" t="s">
        <v>47</v>
      </c>
      <c r="AK844" s="1" t="s">
        <v>48</v>
      </c>
      <c r="AL844" s="1" t="s">
        <v>49</v>
      </c>
      <c r="AM844" s="1" t="s">
        <v>50</v>
      </c>
      <c r="AN844" s="1" t="s">
        <v>51</v>
      </c>
      <c r="AO844" s="1" t="s">
        <v>44</v>
      </c>
      <c r="AP844" s="1" t="s">
        <v>45</v>
      </c>
      <c r="AQ844" s="1" t="s">
        <v>46</v>
      </c>
      <c r="AR844" s="1" t="s">
        <v>47</v>
      </c>
      <c r="AS844" s="1" t="s">
        <v>48</v>
      </c>
      <c r="AT844" s="1" t="s">
        <v>49</v>
      </c>
      <c r="AU844" s="1" t="s">
        <v>52</v>
      </c>
      <c r="AV844" s="1" t="s">
        <v>53</v>
      </c>
      <c r="AW844" s="1" t="s">
        <v>54</v>
      </c>
      <c r="AX844" s="1" t="s">
        <v>55</v>
      </c>
      <c r="AY844" s="1" t="s">
        <v>56</v>
      </c>
      <c r="AZ844" s="1" t="s">
        <v>57</v>
      </c>
      <c r="BA844" s="1" t="s">
        <v>11</v>
      </c>
      <c r="BB844" s="1" t="s">
        <v>12</v>
      </c>
      <c r="BC844" s="1" t="s">
        <v>13</v>
      </c>
      <c r="BD844" s="2" t="s">
        <v>58</v>
      </c>
      <c r="BE844" s="2" t="s">
        <v>283</v>
      </c>
      <c r="BF844" s="2" t="s">
        <v>284</v>
      </c>
      <c r="BG844" s="49"/>
    </row>
    <row r="845" spans="1:81" x14ac:dyDescent="0.2">
      <c r="A845" t="s">
        <v>59</v>
      </c>
      <c r="B845" s="3">
        <v>2058</v>
      </c>
      <c r="C845" s="3">
        <v>1100</v>
      </c>
      <c r="D845" s="3">
        <v>958</v>
      </c>
      <c r="E845" s="3">
        <v>197</v>
      </c>
      <c r="F845" s="3">
        <v>389</v>
      </c>
      <c r="G845" s="3">
        <v>352</v>
      </c>
      <c r="H845" s="3">
        <v>408</v>
      </c>
      <c r="I845" s="3">
        <v>340</v>
      </c>
      <c r="J845" s="3">
        <v>372</v>
      </c>
      <c r="K845" s="3">
        <v>152</v>
      </c>
      <c r="L845" s="3">
        <v>179</v>
      </c>
      <c r="M845" s="3">
        <v>261</v>
      </c>
      <c r="N845" s="3">
        <v>91</v>
      </c>
      <c r="O845" s="3">
        <v>247</v>
      </c>
      <c r="P845" s="3">
        <v>263</v>
      </c>
      <c r="Q845" s="3">
        <v>156</v>
      </c>
      <c r="R845" s="3">
        <v>196</v>
      </c>
      <c r="S845" s="3">
        <v>183</v>
      </c>
      <c r="T845" s="3">
        <v>1728</v>
      </c>
      <c r="U845" s="3">
        <v>183</v>
      </c>
      <c r="V845" s="3">
        <v>109</v>
      </c>
      <c r="W845" s="3">
        <v>38</v>
      </c>
      <c r="X845" s="3">
        <v>422</v>
      </c>
      <c r="Y845" s="3">
        <v>541</v>
      </c>
      <c r="Z845" s="3">
        <v>205</v>
      </c>
      <c r="AA845" s="3">
        <v>890</v>
      </c>
      <c r="AB845" s="3">
        <v>1075</v>
      </c>
      <c r="AC845" s="3">
        <v>983</v>
      </c>
      <c r="AD845" s="3">
        <v>626</v>
      </c>
      <c r="AE845" s="3">
        <v>707</v>
      </c>
      <c r="AF845" s="3">
        <v>725</v>
      </c>
      <c r="AG845" s="3">
        <v>600</v>
      </c>
      <c r="AH845" s="3">
        <v>310</v>
      </c>
      <c r="AI845" s="3">
        <v>236</v>
      </c>
      <c r="AJ845" s="3">
        <v>137</v>
      </c>
      <c r="AK845" s="3">
        <v>103</v>
      </c>
      <c r="AL845" s="3">
        <v>99</v>
      </c>
      <c r="AM845" s="3">
        <v>598</v>
      </c>
      <c r="AN845" s="3">
        <v>698</v>
      </c>
      <c r="AO845" s="3">
        <v>457</v>
      </c>
      <c r="AP845" s="3">
        <v>298</v>
      </c>
      <c r="AQ845" s="3">
        <v>403</v>
      </c>
      <c r="AR845" s="3">
        <v>148</v>
      </c>
      <c r="AS845" s="3">
        <v>184</v>
      </c>
      <c r="AT845" s="3">
        <v>157</v>
      </c>
      <c r="AU845" s="3">
        <v>1066</v>
      </c>
      <c r="AV845" s="3">
        <v>378</v>
      </c>
      <c r="AW845" s="3">
        <v>142</v>
      </c>
      <c r="AX845" s="3">
        <v>274</v>
      </c>
      <c r="AY845" s="3">
        <v>194</v>
      </c>
      <c r="AZ845" s="3">
        <v>78</v>
      </c>
      <c r="BA845" s="3">
        <v>45</v>
      </c>
      <c r="BB845" s="3">
        <v>352</v>
      </c>
      <c r="BC845" s="3">
        <v>67</v>
      </c>
      <c r="BD845" s="3">
        <v>1052</v>
      </c>
      <c r="BE845" s="3">
        <v>322</v>
      </c>
      <c r="BF845" s="3">
        <v>684</v>
      </c>
      <c r="BG845" s="3">
        <v>475</v>
      </c>
    </row>
    <row r="846" spans="1:81" x14ac:dyDescent="0.2">
      <c r="A846" t="s">
        <v>60</v>
      </c>
      <c r="B846" s="3">
        <v>2058</v>
      </c>
      <c r="C846" s="3">
        <v>1063</v>
      </c>
      <c r="D846" s="3">
        <v>995</v>
      </c>
      <c r="E846" s="3">
        <v>216</v>
      </c>
      <c r="F846" s="3">
        <v>348</v>
      </c>
      <c r="G846" s="3">
        <v>336</v>
      </c>
      <c r="H846" s="3">
        <v>344</v>
      </c>
      <c r="I846" s="3">
        <v>330</v>
      </c>
      <c r="J846" s="3">
        <v>484</v>
      </c>
      <c r="K846" s="3">
        <v>151</v>
      </c>
      <c r="L846" s="3">
        <v>194</v>
      </c>
      <c r="M846" s="3">
        <v>268</v>
      </c>
      <c r="N846" s="3">
        <v>82</v>
      </c>
      <c r="O846" s="3">
        <v>227</v>
      </c>
      <c r="P846" s="3">
        <v>285</v>
      </c>
      <c r="Q846" s="3">
        <v>179</v>
      </c>
      <c r="R846" s="3">
        <v>181</v>
      </c>
      <c r="S846" s="3">
        <v>168</v>
      </c>
      <c r="T846" s="3">
        <v>1733</v>
      </c>
      <c r="U846" s="3">
        <v>172</v>
      </c>
      <c r="V846" s="3">
        <v>97</v>
      </c>
      <c r="W846" s="3">
        <v>56</v>
      </c>
      <c r="X846" s="3">
        <v>610</v>
      </c>
      <c r="Y846" s="3">
        <v>430</v>
      </c>
      <c r="Z846" s="3">
        <v>336</v>
      </c>
      <c r="AA846" s="3">
        <v>682</v>
      </c>
      <c r="AB846" s="3">
        <v>1173</v>
      </c>
      <c r="AC846" s="3">
        <v>885</v>
      </c>
      <c r="AD846" s="3">
        <v>432</v>
      </c>
      <c r="AE846" s="3">
        <v>844</v>
      </c>
      <c r="AF846" s="3">
        <v>782</v>
      </c>
      <c r="AG846" s="3">
        <v>500</v>
      </c>
      <c r="AH846" s="3">
        <v>352</v>
      </c>
      <c r="AI846" s="3">
        <v>212</v>
      </c>
      <c r="AJ846" s="3">
        <v>181</v>
      </c>
      <c r="AK846" s="3">
        <v>100</v>
      </c>
      <c r="AL846" s="3">
        <v>139</v>
      </c>
      <c r="AM846" s="3">
        <v>672</v>
      </c>
      <c r="AN846" s="3">
        <v>624</v>
      </c>
      <c r="AO846" s="3">
        <v>388</v>
      </c>
      <c r="AP846" s="3">
        <v>322</v>
      </c>
      <c r="AQ846" s="3">
        <v>422</v>
      </c>
      <c r="AR846" s="3">
        <v>168</v>
      </c>
      <c r="AS846" s="3">
        <v>172</v>
      </c>
      <c r="AT846" s="3">
        <v>179</v>
      </c>
      <c r="AU846" s="3">
        <v>1021</v>
      </c>
      <c r="AV846" s="3">
        <v>337</v>
      </c>
      <c r="AW846" s="3">
        <v>142</v>
      </c>
      <c r="AX846" s="3">
        <v>267</v>
      </c>
      <c r="AY846" s="3">
        <v>206</v>
      </c>
      <c r="AZ846" s="3">
        <v>69</v>
      </c>
      <c r="BA846" s="3">
        <v>39</v>
      </c>
      <c r="BB846" s="3">
        <v>281</v>
      </c>
      <c r="BC846" s="3">
        <v>60</v>
      </c>
      <c r="BD846" s="3">
        <v>1039</v>
      </c>
      <c r="BE846" s="3">
        <v>324</v>
      </c>
      <c r="BF846" s="3">
        <v>695</v>
      </c>
      <c r="BG846" s="3">
        <v>501</v>
      </c>
    </row>
    <row r="847" spans="1:81" x14ac:dyDescent="0.2">
      <c r="A847" t="s">
        <v>274</v>
      </c>
      <c r="B847" s="3">
        <v>228</v>
      </c>
      <c r="C847" s="3">
        <v>128</v>
      </c>
      <c r="D847" s="3">
        <v>100</v>
      </c>
      <c r="E847" s="3">
        <v>22</v>
      </c>
      <c r="F847" s="3">
        <v>38</v>
      </c>
      <c r="G847" s="3">
        <v>27</v>
      </c>
      <c r="H847" s="3">
        <v>39</v>
      </c>
      <c r="I847" s="3">
        <v>32</v>
      </c>
      <c r="J847" s="3">
        <v>69</v>
      </c>
      <c r="K847" s="3">
        <v>14</v>
      </c>
      <c r="L847" s="3">
        <v>25</v>
      </c>
      <c r="M847" s="3">
        <v>23</v>
      </c>
      <c r="N847" s="3">
        <v>6</v>
      </c>
      <c r="O847" s="3">
        <v>18</v>
      </c>
      <c r="P847" s="3">
        <v>30</v>
      </c>
      <c r="Q847" s="3">
        <v>19</v>
      </c>
      <c r="R847" s="3">
        <v>31</v>
      </c>
      <c r="S847" s="3">
        <v>14</v>
      </c>
      <c r="T847" s="3">
        <v>180</v>
      </c>
      <c r="U847" s="3">
        <v>28</v>
      </c>
      <c r="V847" s="3">
        <v>16</v>
      </c>
      <c r="W847" s="3">
        <v>4</v>
      </c>
      <c r="X847" s="3">
        <v>52</v>
      </c>
      <c r="Y847" s="3">
        <v>56</v>
      </c>
      <c r="Z847" s="3">
        <v>40</v>
      </c>
      <c r="AA847" s="3">
        <v>80</v>
      </c>
      <c r="AB847" s="3">
        <v>124</v>
      </c>
      <c r="AC847" s="3">
        <v>104</v>
      </c>
      <c r="AD847" s="3">
        <v>37</v>
      </c>
      <c r="AE847" s="3">
        <v>104</v>
      </c>
      <c r="AF847" s="3">
        <v>88</v>
      </c>
      <c r="AG847" s="3">
        <v>68</v>
      </c>
      <c r="AH847" s="3">
        <v>33</v>
      </c>
      <c r="AI847" s="3">
        <v>12</v>
      </c>
      <c r="AJ847" s="3">
        <v>23</v>
      </c>
      <c r="AK847" s="3">
        <v>12</v>
      </c>
      <c r="AL847" s="3">
        <v>13</v>
      </c>
      <c r="AM847" s="3">
        <v>62</v>
      </c>
      <c r="AN847" s="3">
        <v>83</v>
      </c>
      <c r="AO847" s="3">
        <v>37</v>
      </c>
      <c r="AP847" s="3">
        <v>36</v>
      </c>
      <c r="AQ847" s="3">
        <v>39</v>
      </c>
      <c r="AR847" s="3">
        <v>25</v>
      </c>
      <c r="AS847" s="3">
        <v>18</v>
      </c>
      <c r="AT847" s="3">
        <v>22</v>
      </c>
      <c r="AU847" s="3">
        <v>127</v>
      </c>
      <c r="AV847" s="3">
        <v>50</v>
      </c>
      <c r="AW847" s="3">
        <v>15</v>
      </c>
      <c r="AX847" s="3">
        <v>29</v>
      </c>
      <c r="AY847" s="3">
        <v>23</v>
      </c>
      <c r="AZ847" s="3">
        <v>10</v>
      </c>
      <c r="BA847" s="3">
        <v>3</v>
      </c>
      <c r="BB847" s="3">
        <v>30</v>
      </c>
      <c r="BC847" s="3">
        <v>14</v>
      </c>
      <c r="BD847" s="3">
        <v>142</v>
      </c>
      <c r="BE847" s="3">
        <v>30</v>
      </c>
      <c r="BF847" s="3">
        <v>56</v>
      </c>
      <c r="BG847" s="3">
        <v>42</v>
      </c>
    </row>
    <row r="848" spans="1:81" x14ac:dyDescent="0.2">
      <c r="A848" t="s">
        <v>271</v>
      </c>
      <c r="B848" s="4">
        <v>0.11070000000000001</v>
      </c>
      <c r="C848" s="4">
        <v>0.1205</v>
      </c>
      <c r="D848" s="4">
        <v>0.1002</v>
      </c>
      <c r="E848" s="4">
        <v>0.10340000000000001</v>
      </c>
      <c r="F848" s="4">
        <v>0.10970000000000001</v>
      </c>
      <c r="G848" s="4">
        <v>7.9600000000000004E-2</v>
      </c>
      <c r="H848" s="4">
        <v>0.1145</v>
      </c>
      <c r="I848" s="4">
        <v>9.8299999999999998E-2</v>
      </c>
      <c r="J848" s="4">
        <v>0.1419</v>
      </c>
      <c r="K848" s="4">
        <v>9.5100000000000004E-2</v>
      </c>
      <c r="L848" s="4">
        <v>0.12889999999999999</v>
      </c>
      <c r="M848" s="4">
        <v>8.5500000000000007E-2</v>
      </c>
      <c r="N848" s="4">
        <v>7.8799999999999995E-2</v>
      </c>
      <c r="O848" s="4">
        <v>7.7499999999999999E-2</v>
      </c>
      <c r="P848" s="4">
        <v>0.1038</v>
      </c>
      <c r="Q848" s="4">
        <v>0.1056</v>
      </c>
      <c r="R848" s="4">
        <v>0.17030000000000001</v>
      </c>
      <c r="S848" s="4">
        <v>8.4599999999999995E-2</v>
      </c>
      <c r="T848" s="4">
        <v>0.1036</v>
      </c>
      <c r="U848" s="4">
        <v>0.16070000000000001</v>
      </c>
      <c r="V848" s="4">
        <v>0.1694</v>
      </c>
      <c r="W848" s="4">
        <v>7.4300000000000005E-2</v>
      </c>
      <c r="X848" s="4">
        <v>8.4900000000000003E-2</v>
      </c>
      <c r="Y848" s="4">
        <v>0.12970000000000001</v>
      </c>
      <c r="Z848" s="4">
        <v>0.1198</v>
      </c>
      <c r="AA848" s="4">
        <v>0.1173</v>
      </c>
      <c r="AB848" s="4">
        <v>0.10589999999999999</v>
      </c>
      <c r="AC848" s="4">
        <v>0.11700000000000001</v>
      </c>
      <c r="AD848" s="4">
        <v>8.4500000000000006E-2</v>
      </c>
      <c r="AE848" s="4">
        <v>0.12280000000000001</v>
      </c>
      <c r="AF848" s="4">
        <v>0.11210000000000001</v>
      </c>
      <c r="AG848" s="4">
        <v>0.13689999999999999</v>
      </c>
      <c r="AH848" s="4">
        <v>9.2499999999999999E-2</v>
      </c>
      <c r="AI848" s="4">
        <v>5.74E-2</v>
      </c>
      <c r="AJ848" s="4">
        <v>0.12529999999999999</v>
      </c>
      <c r="AK848" s="4">
        <v>0.11749999999999999</v>
      </c>
      <c r="AL848" s="4">
        <v>9.01E-2</v>
      </c>
      <c r="AM848" s="4">
        <v>9.1999999999999998E-2</v>
      </c>
      <c r="AN848" s="4">
        <v>0.13289999999999999</v>
      </c>
      <c r="AO848" s="4">
        <v>9.6600000000000005E-2</v>
      </c>
      <c r="AP848" s="4">
        <v>0.111</v>
      </c>
      <c r="AQ848" s="4">
        <v>9.2499999999999999E-2</v>
      </c>
      <c r="AR848" s="4">
        <v>0.1482</v>
      </c>
      <c r="AS848" s="4">
        <v>0.1022</v>
      </c>
      <c r="AT848" s="4">
        <v>0.1201</v>
      </c>
      <c r="AU848" s="4">
        <v>0.12429999999999999</v>
      </c>
      <c r="AV848" s="4">
        <v>0.14940000000000001</v>
      </c>
      <c r="AW848" s="4">
        <v>0.10829999999999999</v>
      </c>
      <c r="AX848" s="4">
        <v>0.1074</v>
      </c>
      <c r="AY848" s="4">
        <v>0.1103</v>
      </c>
      <c r="AZ848" s="4">
        <v>0.14149999999999999</v>
      </c>
      <c r="BA848" s="4">
        <v>8.8200000000000001E-2</v>
      </c>
      <c r="BB848" s="4">
        <v>0.1075</v>
      </c>
      <c r="BC848" s="4">
        <v>0.23699999999999999</v>
      </c>
      <c r="BD848" s="4">
        <v>0.1366</v>
      </c>
      <c r="BE848" s="4">
        <v>9.1999999999999998E-2</v>
      </c>
      <c r="BF848" s="4">
        <v>8.0600000000000005E-2</v>
      </c>
      <c r="BG848" s="4">
        <v>8.3500000000000005E-2</v>
      </c>
    </row>
    <row r="849" spans="1:81" x14ac:dyDescent="0.2">
      <c r="A849" t="s">
        <v>273</v>
      </c>
      <c r="B849" s="3">
        <v>288</v>
      </c>
      <c r="C849" s="3">
        <v>164</v>
      </c>
      <c r="D849" s="3">
        <v>123</v>
      </c>
      <c r="E849" s="3">
        <v>19</v>
      </c>
      <c r="F849" s="3">
        <v>42</v>
      </c>
      <c r="G849" s="3">
        <v>41</v>
      </c>
      <c r="H849" s="3">
        <v>47</v>
      </c>
      <c r="I849" s="3">
        <v>56</v>
      </c>
      <c r="J849" s="3">
        <v>83</v>
      </c>
      <c r="K849" s="3">
        <v>20</v>
      </c>
      <c r="L849" s="3">
        <v>29</v>
      </c>
      <c r="M849" s="3">
        <v>22</v>
      </c>
      <c r="N849" s="3">
        <v>22</v>
      </c>
      <c r="O849" s="3">
        <v>32</v>
      </c>
      <c r="P849" s="3">
        <v>30</v>
      </c>
      <c r="Q849" s="3">
        <v>31</v>
      </c>
      <c r="R849" s="3">
        <v>21</v>
      </c>
      <c r="S849" s="3">
        <v>25</v>
      </c>
      <c r="T849" s="3">
        <v>231</v>
      </c>
      <c r="U849" s="3">
        <v>29</v>
      </c>
      <c r="V849" s="3">
        <v>16</v>
      </c>
      <c r="W849" s="3">
        <v>11</v>
      </c>
      <c r="X849" s="3">
        <v>83</v>
      </c>
      <c r="Y849" s="3">
        <v>44</v>
      </c>
      <c r="Z849" s="3">
        <v>45</v>
      </c>
      <c r="AA849" s="3">
        <v>115</v>
      </c>
      <c r="AB849" s="3">
        <v>171</v>
      </c>
      <c r="AC849" s="3">
        <v>117</v>
      </c>
      <c r="AD849" s="3">
        <v>51</v>
      </c>
      <c r="AE849" s="3">
        <v>127</v>
      </c>
      <c r="AF849" s="3">
        <v>110</v>
      </c>
      <c r="AG849" s="3">
        <v>79</v>
      </c>
      <c r="AH849" s="3">
        <v>51</v>
      </c>
      <c r="AI849" s="3">
        <v>21</v>
      </c>
      <c r="AJ849" s="3">
        <v>35</v>
      </c>
      <c r="AK849" s="3">
        <v>12</v>
      </c>
      <c r="AL849" s="3">
        <v>27</v>
      </c>
      <c r="AM849" s="3">
        <v>75</v>
      </c>
      <c r="AN849" s="3">
        <v>124</v>
      </c>
      <c r="AO849" s="3">
        <v>53</v>
      </c>
      <c r="AP849" s="3">
        <v>50</v>
      </c>
      <c r="AQ849" s="3">
        <v>42</v>
      </c>
      <c r="AR849" s="3">
        <v>34</v>
      </c>
      <c r="AS849" s="3">
        <v>24</v>
      </c>
      <c r="AT849" s="3">
        <v>29</v>
      </c>
      <c r="AU849" s="3">
        <v>160</v>
      </c>
      <c r="AV849" s="3">
        <v>62</v>
      </c>
      <c r="AW849" s="3">
        <v>22</v>
      </c>
      <c r="AX849" s="3">
        <v>28</v>
      </c>
      <c r="AY849" s="3">
        <v>42</v>
      </c>
      <c r="AZ849" s="3">
        <v>6</v>
      </c>
      <c r="BA849" s="3">
        <v>7</v>
      </c>
      <c r="BB849" s="3">
        <v>38</v>
      </c>
      <c r="BC849" s="3">
        <v>9</v>
      </c>
      <c r="BD849" s="3">
        <v>180</v>
      </c>
      <c r="BE849" s="3">
        <v>35</v>
      </c>
      <c r="BF849" s="3">
        <v>72</v>
      </c>
      <c r="BG849" s="3">
        <v>68</v>
      </c>
    </row>
    <row r="850" spans="1:81" x14ac:dyDescent="0.2">
      <c r="A850" t="s">
        <v>271</v>
      </c>
      <c r="B850" s="4">
        <v>0.13980000000000001</v>
      </c>
      <c r="C850" s="4">
        <v>0.15440000000000001</v>
      </c>
      <c r="D850" s="4">
        <v>0.1241</v>
      </c>
      <c r="E850" s="4">
        <v>8.6199999999999999E-2</v>
      </c>
      <c r="F850" s="4">
        <v>0.1208</v>
      </c>
      <c r="G850" s="4">
        <v>0.12280000000000001</v>
      </c>
      <c r="H850" s="4">
        <v>0.13650000000000001</v>
      </c>
      <c r="I850" s="4">
        <v>0.17030000000000001</v>
      </c>
      <c r="J850" s="4">
        <v>0.1706</v>
      </c>
      <c r="K850" s="4">
        <v>0.1321</v>
      </c>
      <c r="L850" s="4">
        <v>0.14829999999999999</v>
      </c>
      <c r="M850" s="4">
        <v>8.0600000000000005E-2</v>
      </c>
      <c r="N850" s="4">
        <v>0.26150000000000001</v>
      </c>
      <c r="O850" s="4">
        <v>0.14199999999999999</v>
      </c>
      <c r="P850" s="4">
        <v>0.1069</v>
      </c>
      <c r="Q850" s="4">
        <v>0.17130000000000001</v>
      </c>
      <c r="R850" s="4">
        <v>0.11650000000000001</v>
      </c>
      <c r="S850" s="4">
        <v>0.1492</v>
      </c>
      <c r="T850" s="4">
        <v>0.1333</v>
      </c>
      <c r="U850" s="4">
        <v>0.16839999999999999</v>
      </c>
      <c r="V850" s="4">
        <v>0.17050000000000001</v>
      </c>
      <c r="W850" s="4">
        <v>0.19750000000000001</v>
      </c>
      <c r="X850" s="4">
        <v>0.13689999999999999</v>
      </c>
      <c r="Y850" s="4">
        <v>0.10199999999999999</v>
      </c>
      <c r="Z850" s="4">
        <v>0.13420000000000001</v>
      </c>
      <c r="AA850" s="4">
        <v>0.16889999999999999</v>
      </c>
      <c r="AB850" s="4">
        <v>0.1454</v>
      </c>
      <c r="AC850" s="4">
        <v>0.13220000000000001</v>
      </c>
      <c r="AD850" s="4">
        <v>0.1173</v>
      </c>
      <c r="AE850" s="4">
        <v>0.15029999999999999</v>
      </c>
      <c r="AF850" s="4">
        <v>0.14080000000000001</v>
      </c>
      <c r="AG850" s="4">
        <v>0.15790000000000001</v>
      </c>
      <c r="AH850" s="4">
        <v>0.14480000000000001</v>
      </c>
      <c r="AI850" s="4">
        <v>9.7199999999999995E-2</v>
      </c>
      <c r="AJ850" s="4">
        <v>0.19089999999999999</v>
      </c>
      <c r="AK850" s="4">
        <v>0.1182</v>
      </c>
      <c r="AL850" s="4">
        <v>0.19289999999999999</v>
      </c>
      <c r="AM850" s="4">
        <v>0.1114</v>
      </c>
      <c r="AN850" s="4">
        <v>0.19869999999999999</v>
      </c>
      <c r="AO850" s="4">
        <v>0.13589999999999999</v>
      </c>
      <c r="AP850" s="4">
        <v>0.15609999999999999</v>
      </c>
      <c r="AQ850" s="4">
        <v>9.9699999999999997E-2</v>
      </c>
      <c r="AR850" s="4">
        <v>0.2046</v>
      </c>
      <c r="AS850" s="4">
        <v>0.14180000000000001</v>
      </c>
      <c r="AT850" s="5">
        <v>0.16</v>
      </c>
      <c r="AU850" s="4">
        <v>0.15679999999999999</v>
      </c>
      <c r="AV850" s="4">
        <v>0.1825</v>
      </c>
      <c r="AW850" s="4">
        <v>0.15459999999999999</v>
      </c>
      <c r="AX850" s="4">
        <v>0.1065</v>
      </c>
      <c r="AY850" s="4">
        <v>0.20499999999999999</v>
      </c>
      <c r="AZ850" s="4">
        <v>8.5500000000000007E-2</v>
      </c>
      <c r="BA850" s="4">
        <v>0.1845</v>
      </c>
      <c r="BB850" s="4">
        <v>0.13669999999999999</v>
      </c>
      <c r="BC850" s="4">
        <v>0.14560000000000001</v>
      </c>
      <c r="BD850" s="4">
        <v>0.17369999999999999</v>
      </c>
      <c r="BE850" s="4">
        <v>0.1095</v>
      </c>
      <c r="BF850" s="4">
        <v>0.1032</v>
      </c>
      <c r="BG850" s="4">
        <v>0.13550000000000001</v>
      </c>
    </row>
    <row r="851" spans="1:81" x14ac:dyDescent="0.2">
      <c r="A851" t="s">
        <v>272</v>
      </c>
      <c r="B851" s="3">
        <v>288</v>
      </c>
      <c r="C851" s="3">
        <v>173</v>
      </c>
      <c r="D851" s="3">
        <v>115</v>
      </c>
      <c r="E851" s="3">
        <v>21</v>
      </c>
      <c r="F851" s="3">
        <v>39</v>
      </c>
      <c r="G851" s="3">
        <v>54</v>
      </c>
      <c r="H851" s="3">
        <v>51</v>
      </c>
      <c r="I851" s="3">
        <v>52</v>
      </c>
      <c r="J851" s="3">
        <v>71</v>
      </c>
      <c r="K851" s="3">
        <v>22</v>
      </c>
      <c r="L851" s="3">
        <v>36</v>
      </c>
      <c r="M851" s="3">
        <v>29</v>
      </c>
      <c r="N851" s="3">
        <v>7</v>
      </c>
      <c r="O851" s="3">
        <v>22</v>
      </c>
      <c r="P851" s="3">
        <v>57</v>
      </c>
      <c r="Q851" s="3">
        <v>34</v>
      </c>
      <c r="R851" s="3">
        <v>19</v>
      </c>
      <c r="S851" s="3">
        <v>23</v>
      </c>
      <c r="T851" s="3">
        <v>248</v>
      </c>
      <c r="U851" s="3">
        <v>22</v>
      </c>
      <c r="V851" s="3">
        <v>7</v>
      </c>
      <c r="W851" s="3">
        <v>11</v>
      </c>
      <c r="X851" s="3">
        <v>88</v>
      </c>
      <c r="Y851" s="3">
        <v>59</v>
      </c>
      <c r="Z851" s="3">
        <v>44</v>
      </c>
      <c r="AA851" s="3">
        <v>96</v>
      </c>
      <c r="AB851" s="3">
        <v>168</v>
      </c>
      <c r="AC851" s="3">
        <v>119</v>
      </c>
      <c r="AD851" s="3">
        <v>71</v>
      </c>
      <c r="AE851" s="3">
        <v>114</v>
      </c>
      <c r="AF851" s="3">
        <v>103</v>
      </c>
      <c r="AG851" s="3">
        <v>73</v>
      </c>
      <c r="AH851" s="3">
        <v>44</v>
      </c>
      <c r="AI851" s="3">
        <v>30</v>
      </c>
      <c r="AJ851" s="3">
        <v>36</v>
      </c>
      <c r="AK851" s="3">
        <v>14</v>
      </c>
      <c r="AL851" s="3">
        <v>21</v>
      </c>
      <c r="AM851" s="3">
        <v>92</v>
      </c>
      <c r="AN851" s="3">
        <v>102</v>
      </c>
      <c r="AO851" s="3">
        <v>57</v>
      </c>
      <c r="AP851" s="3">
        <v>40</v>
      </c>
      <c r="AQ851" s="3">
        <v>56</v>
      </c>
      <c r="AR851" s="3">
        <v>34</v>
      </c>
      <c r="AS851" s="3">
        <v>27</v>
      </c>
      <c r="AT851" s="3">
        <v>24</v>
      </c>
      <c r="AU851" s="3">
        <v>153</v>
      </c>
      <c r="AV851" s="3">
        <v>57</v>
      </c>
      <c r="AW851" s="3">
        <v>25</v>
      </c>
      <c r="AX851" s="3">
        <v>27</v>
      </c>
      <c r="AY851" s="3">
        <v>29</v>
      </c>
      <c r="AZ851" s="3">
        <v>14</v>
      </c>
      <c r="BA851" s="3">
        <v>2</v>
      </c>
      <c r="BB851" s="3">
        <v>44</v>
      </c>
      <c r="BC851" s="3">
        <v>7</v>
      </c>
      <c r="BD851" s="3">
        <v>156</v>
      </c>
      <c r="BE851" s="3">
        <v>51</v>
      </c>
      <c r="BF851" s="3">
        <v>80</v>
      </c>
      <c r="BG851" s="3">
        <v>69</v>
      </c>
    </row>
    <row r="852" spans="1:81" x14ac:dyDescent="0.2">
      <c r="A852" t="s">
        <v>271</v>
      </c>
      <c r="B852" s="4">
        <v>0.13980000000000001</v>
      </c>
      <c r="C852" s="4">
        <v>0.1623</v>
      </c>
      <c r="D852" s="4">
        <v>0.1158</v>
      </c>
      <c r="E852" s="4">
        <v>9.5600000000000004E-2</v>
      </c>
      <c r="F852" s="4">
        <v>0.11269999999999999</v>
      </c>
      <c r="G852" s="4">
        <v>0.16120000000000001</v>
      </c>
      <c r="H852" s="4">
        <v>0.14860000000000001</v>
      </c>
      <c r="I852" s="4">
        <v>0.15670000000000001</v>
      </c>
      <c r="J852" s="4">
        <v>0.14630000000000001</v>
      </c>
      <c r="K852" s="4">
        <v>0.14510000000000001</v>
      </c>
      <c r="L852" s="4">
        <v>0.18329999999999999</v>
      </c>
      <c r="M852" s="4">
        <v>0.10730000000000001</v>
      </c>
      <c r="N852" s="4">
        <v>8.72E-2</v>
      </c>
      <c r="O852" s="4">
        <v>9.7299999999999998E-2</v>
      </c>
      <c r="P852" s="4">
        <v>0.2006</v>
      </c>
      <c r="Q852" s="4">
        <v>0.19070000000000001</v>
      </c>
      <c r="R852" s="4">
        <v>0.1053</v>
      </c>
      <c r="S852" s="4">
        <v>0.1351</v>
      </c>
      <c r="T852" s="4">
        <v>0.14319999999999999</v>
      </c>
      <c r="U852" s="4">
        <v>0.12740000000000001</v>
      </c>
      <c r="V852" s="4">
        <v>7.1099999999999997E-2</v>
      </c>
      <c r="W852" s="4">
        <v>0.18970000000000001</v>
      </c>
      <c r="X852" s="4">
        <v>0.14499999999999999</v>
      </c>
      <c r="Y852" s="4">
        <v>0.13689999999999999</v>
      </c>
      <c r="Z852" s="4">
        <v>0.13120000000000001</v>
      </c>
      <c r="AA852" s="4">
        <v>0.14119999999999999</v>
      </c>
      <c r="AB852" s="4">
        <v>0.14349999999999999</v>
      </c>
      <c r="AC852" s="4">
        <v>0.13489999999999999</v>
      </c>
      <c r="AD852" s="4">
        <v>0.16320000000000001</v>
      </c>
      <c r="AE852" s="4">
        <v>0.13500000000000001</v>
      </c>
      <c r="AF852" s="4">
        <v>0.13200000000000001</v>
      </c>
      <c r="AG852" s="4">
        <v>0.14499999999999999</v>
      </c>
      <c r="AH852" s="4">
        <v>0.126</v>
      </c>
      <c r="AI852" s="4">
        <v>0.1406</v>
      </c>
      <c r="AJ852" s="4">
        <v>0.19750000000000001</v>
      </c>
      <c r="AK852" s="4">
        <v>0.1356</v>
      </c>
      <c r="AL852" s="4">
        <v>0.14779999999999999</v>
      </c>
      <c r="AM852" s="4">
        <v>0.13700000000000001</v>
      </c>
      <c r="AN852" s="4">
        <v>0.16439999999999999</v>
      </c>
      <c r="AO852" s="4">
        <v>0.14610000000000001</v>
      </c>
      <c r="AP852" s="4">
        <v>0.1255</v>
      </c>
      <c r="AQ852" s="4">
        <v>0.1326</v>
      </c>
      <c r="AR852" s="4">
        <v>0.2006</v>
      </c>
      <c r="AS852" s="4">
        <v>0.1545</v>
      </c>
      <c r="AT852" s="4">
        <v>0.1323</v>
      </c>
      <c r="AU852" s="4">
        <v>0.14960000000000001</v>
      </c>
      <c r="AV852" s="4">
        <v>0.1691</v>
      </c>
      <c r="AW852" s="4">
        <v>0.17860000000000001</v>
      </c>
      <c r="AX852" s="4">
        <v>0.10150000000000001</v>
      </c>
      <c r="AY852" s="4">
        <v>0.1421</v>
      </c>
      <c r="AZ852" s="4">
        <v>0.2031</v>
      </c>
      <c r="BA852" s="4">
        <v>6.2399999999999997E-2</v>
      </c>
      <c r="BB852" s="4">
        <v>0.1583</v>
      </c>
      <c r="BC852" s="4">
        <v>0.12189999999999999</v>
      </c>
      <c r="BD852" s="4">
        <v>0.15029999999999999</v>
      </c>
      <c r="BE852" s="4">
        <v>0.1578</v>
      </c>
      <c r="BF852" s="4">
        <v>0.11559999999999999</v>
      </c>
      <c r="BG852" s="4">
        <v>0.1376</v>
      </c>
    </row>
    <row r="853" spans="1:81" x14ac:dyDescent="0.2">
      <c r="A853" t="s">
        <v>63</v>
      </c>
      <c r="B853" s="3">
        <v>1255</v>
      </c>
      <c r="C853" s="3">
        <v>598</v>
      </c>
      <c r="D853" s="3">
        <v>656</v>
      </c>
      <c r="E853" s="3">
        <v>154</v>
      </c>
      <c r="F853" s="3">
        <v>229</v>
      </c>
      <c r="G853" s="3">
        <v>214</v>
      </c>
      <c r="H853" s="3">
        <v>207</v>
      </c>
      <c r="I853" s="3">
        <v>190</v>
      </c>
      <c r="J853" s="3">
        <v>262</v>
      </c>
      <c r="K853" s="3">
        <v>95</v>
      </c>
      <c r="L853" s="3">
        <v>105</v>
      </c>
      <c r="M853" s="3">
        <v>194</v>
      </c>
      <c r="N853" s="3">
        <v>47</v>
      </c>
      <c r="O853" s="3">
        <v>155</v>
      </c>
      <c r="P853" s="3">
        <v>168</v>
      </c>
      <c r="Q853" s="3">
        <v>95</v>
      </c>
      <c r="R853" s="3">
        <v>110</v>
      </c>
      <c r="S853" s="3">
        <v>106</v>
      </c>
      <c r="T853" s="3">
        <v>1074</v>
      </c>
      <c r="U853" s="3">
        <v>93</v>
      </c>
      <c r="V853" s="3">
        <v>57</v>
      </c>
      <c r="W853" s="3">
        <v>30</v>
      </c>
      <c r="X853" s="3">
        <v>386</v>
      </c>
      <c r="Y853" s="3">
        <v>272</v>
      </c>
      <c r="Z853" s="3">
        <v>207</v>
      </c>
      <c r="AA853" s="3">
        <v>390</v>
      </c>
      <c r="AB853" s="3">
        <v>710</v>
      </c>
      <c r="AC853" s="3">
        <v>545</v>
      </c>
      <c r="AD853" s="3">
        <v>274</v>
      </c>
      <c r="AE853" s="3">
        <v>499</v>
      </c>
      <c r="AF853" s="3">
        <v>481</v>
      </c>
      <c r="AG853" s="3">
        <v>280</v>
      </c>
      <c r="AH853" s="3">
        <v>224</v>
      </c>
      <c r="AI853" s="3">
        <v>150</v>
      </c>
      <c r="AJ853" s="3">
        <v>88</v>
      </c>
      <c r="AK853" s="3">
        <v>63</v>
      </c>
      <c r="AL853" s="3">
        <v>79</v>
      </c>
      <c r="AM853" s="3">
        <v>444</v>
      </c>
      <c r="AN853" s="3">
        <v>314</v>
      </c>
      <c r="AO853" s="3">
        <v>241</v>
      </c>
      <c r="AP853" s="3">
        <v>196</v>
      </c>
      <c r="AQ853" s="3">
        <v>285</v>
      </c>
      <c r="AR853" s="3">
        <v>75</v>
      </c>
      <c r="AS853" s="3">
        <v>103</v>
      </c>
      <c r="AT853" s="3">
        <v>105</v>
      </c>
      <c r="AU853" s="3">
        <v>582</v>
      </c>
      <c r="AV853" s="3">
        <v>168</v>
      </c>
      <c r="AW853" s="3">
        <v>79</v>
      </c>
      <c r="AX853" s="3">
        <v>183</v>
      </c>
      <c r="AY853" s="3">
        <v>112</v>
      </c>
      <c r="AZ853" s="3">
        <v>39</v>
      </c>
      <c r="BA853" s="3">
        <v>26</v>
      </c>
      <c r="BB853" s="3">
        <v>168</v>
      </c>
      <c r="BC853" s="3">
        <v>30</v>
      </c>
      <c r="BD853" s="3">
        <v>560</v>
      </c>
      <c r="BE853" s="3">
        <v>208</v>
      </c>
      <c r="BF853" s="3">
        <v>487</v>
      </c>
      <c r="BG853" s="3">
        <v>322</v>
      </c>
    </row>
    <row r="854" spans="1:81" x14ac:dyDescent="0.2">
      <c r="A854" t="s">
        <v>271</v>
      </c>
      <c r="B854" s="4">
        <v>0.60980000000000001</v>
      </c>
      <c r="C854" s="4">
        <v>0.56279999999999997</v>
      </c>
      <c r="D854" s="5">
        <v>0.66</v>
      </c>
      <c r="E854" s="4">
        <v>0.71479999999999999</v>
      </c>
      <c r="F854" s="4">
        <v>0.65680000000000005</v>
      </c>
      <c r="G854" s="4">
        <v>0.63629999999999998</v>
      </c>
      <c r="H854" s="4">
        <v>0.60040000000000004</v>
      </c>
      <c r="I854" s="4">
        <v>0.57469999999999999</v>
      </c>
      <c r="J854" s="4">
        <v>0.54120000000000001</v>
      </c>
      <c r="K854" s="4">
        <v>0.62780000000000002</v>
      </c>
      <c r="L854" s="4">
        <v>0.53959999999999997</v>
      </c>
      <c r="M854" s="4">
        <v>0.72660000000000002</v>
      </c>
      <c r="N854" s="4">
        <v>0.57250000000000001</v>
      </c>
      <c r="O854" s="4">
        <v>0.68320000000000003</v>
      </c>
      <c r="P854" s="4">
        <v>0.5887</v>
      </c>
      <c r="Q854" s="4">
        <v>0.53239999999999998</v>
      </c>
      <c r="R854" s="4">
        <v>0.6079</v>
      </c>
      <c r="S854" s="4">
        <v>0.63109999999999999</v>
      </c>
      <c r="T854" s="4">
        <v>0.61980000000000002</v>
      </c>
      <c r="U854" s="4">
        <v>0.54349999999999998</v>
      </c>
      <c r="V854" s="4">
        <v>0.58899999999999997</v>
      </c>
      <c r="W854" s="4">
        <v>0.53849999999999998</v>
      </c>
      <c r="X854" s="4">
        <v>0.63319999999999999</v>
      </c>
      <c r="Y854" s="4">
        <v>0.63139999999999996</v>
      </c>
      <c r="Z854" s="4">
        <v>0.61480000000000001</v>
      </c>
      <c r="AA854" s="4">
        <v>0.5726</v>
      </c>
      <c r="AB854" s="4">
        <v>0.60519999999999996</v>
      </c>
      <c r="AC854" s="4">
        <v>0.61580000000000001</v>
      </c>
      <c r="AD854" s="4">
        <v>0.63500000000000001</v>
      </c>
      <c r="AE854" s="4">
        <v>0.59189999999999998</v>
      </c>
      <c r="AF854" s="4">
        <v>0.61509999999999998</v>
      </c>
      <c r="AG854" s="4">
        <v>0.56020000000000003</v>
      </c>
      <c r="AH854" s="4">
        <v>0.63680000000000003</v>
      </c>
      <c r="AI854" s="4">
        <v>0.70479999999999998</v>
      </c>
      <c r="AJ854" s="4">
        <v>0.48630000000000001</v>
      </c>
      <c r="AK854" s="4">
        <v>0.62880000000000003</v>
      </c>
      <c r="AL854" s="4">
        <v>0.56920000000000004</v>
      </c>
      <c r="AM854" s="4">
        <v>0.65959999999999996</v>
      </c>
      <c r="AN854" s="4">
        <v>0.504</v>
      </c>
      <c r="AO854" s="4">
        <v>0.62139999999999995</v>
      </c>
      <c r="AP854" s="4">
        <v>0.60740000000000005</v>
      </c>
      <c r="AQ854" s="4">
        <v>0.67530000000000001</v>
      </c>
      <c r="AR854" s="4">
        <v>0.4466</v>
      </c>
      <c r="AS854" s="4">
        <v>0.60150000000000003</v>
      </c>
      <c r="AT854" s="4">
        <v>0.58760000000000001</v>
      </c>
      <c r="AU854" s="4">
        <v>0.56930000000000003</v>
      </c>
      <c r="AV854" s="4">
        <v>0.49890000000000001</v>
      </c>
      <c r="AW854" s="4">
        <v>0.5585</v>
      </c>
      <c r="AX854" s="4">
        <v>0.6845</v>
      </c>
      <c r="AY854" s="4">
        <v>0.54259999999999997</v>
      </c>
      <c r="AZ854" s="4">
        <v>0.56989999999999996</v>
      </c>
      <c r="BA854" s="4">
        <v>0.66490000000000005</v>
      </c>
      <c r="BB854" s="4">
        <v>0.59750000000000003</v>
      </c>
      <c r="BC854" s="4">
        <v>0.49540000000000001</v>
      </c>
      <c r="BD854" s="4">
        <v>0.53939999999999999</v>
      </c>
      <c r="BE854" s="4">
        <v>0.64070000000000005</v>
      </c>
      <c r="BF854" s="4">
        <v>0.70050000000000001</v>
      </c>
      <c r="BG854" s="4">
        <v>0.64339999999999997</v>
      </c>
    </row>
    <row r="855" spans="1:81" x14ac:dyDescent="0.2">
      <c r="A855" t="s">
        <v>271</v>
      </c>
    </row>
    <row r="856" spans="1:81" x14ac:dyDescent="0.2">
      <c r="A856" s="7" t="str">
        <f>HYPERLINK("#Contents!A1", "Contents")</f>
        <v>Contents</v>
      </c>
    </row>
    <row r="857" spans="1:81" x14ac:dyDescent="0.2">
      <c r="A857" s="8" t="s">
        <v>137</v>
      </c>
      <c r="CC857" s="16" t="str">
        <f>LEFT(A857, FIND(" ", A857) - 2)</f>
        <v>Table_Q4_4</v>
      </c>
    </row>
    <row r="858" spans="1:81" x14ac:dyDescent="0.2">
      <c r="A858" t="s">
        <v>0</v>
      </c>
    </row>
    <row r="859" spans="1:81" ht="17" thickBot="1" x14ac:dyDescent="0.25">
      <c r="A859" t="s">
        <v>271</v>
      </c>
    </row>
    <row r="860" spans="1:81" ht="36" customHeight="1" x14ac:dyDescent="0.2">
      <c r="A860" t="s">
        <v>271</v>
      </c>
      <c r="B860" s="50" t="s">
        <v>16</v>
      </c>
      <c r="C860" s="46" t="s">
        <v>1</v>
      </c>
      <c r="D860" s="52"/>
      <c r="E860" s="46" t="s">
        <v>2</v>
      </c>
      <c r="F860" s="47"/>
      <c r="G860" s="47"/>
      <c r="H860" s="47"/>
      <c r="I860" s="47"/>
      <c r="J860" s="47"/>
      <c r="K860" s="46" t="s">
        <v>3</v>
      </c>
      <c r="L860" s="47"/>
      <c r="M860" s="47"/>
      <c r="N860" s="47"/>
      <c r="O860" s="47"/>
      <c r="P860" s="47"/>
      <c r="Q860" s="47"/>
      <c r="R860" s="47"/>
      <c r="S860" s="47"/>
      <c r="T860" s="47"/>
      <c r="U860" s="47"/>
      <c r="V860" s="47"/>
      <c r="W860" s="47"/>
      <c r="X860" s="46" t="s">
        <v>4</v>
      </c>
      <c r="Y860" s="47"/>
      <c r="Z860" s="47"/>
      <c r="AA860" s="47"/>
      <c r="AB860" s="46" t="s">
        <v>5</v>
      </c>
      <c r="AC860" s="47"/>
      <c r="AD860" s="46" t="s">
        <v>6</v>
      </c>
      <c r="AE860" s="47"/>
      <c r="AF860" s="47"/>
      <c r="AG860" s="46" t="s">
        <v>7</v>
      </c>
      <c r="AH860" s="47"/>
      <c r="AI860" s="47"/>
      <c r="AJ860" s="47"/>
      <c r="AK860" s="47"/>
      <c r="AL860" s="47"/>
      <c r="AM860" s="46" t="s">
        <v>8</v>
      </c>
      <c r="AN860" s="47"/>
      <c r="AO860" s="46" t="s">
        <v>9</v>
      </c>
      <c r="AP860" s="47"/>
      <c r="AQ860" s="47"/>
      <c r="AR860" s="47"/>
      <c r="AS860" s="47"/>
      <c r="AT860" s="47"/>
      <c r="AU860" s="46" t="s">
        <v>10</v>
      </c>
      <c r="AV860" s="47"/>
      <c r="AW860" s="47"/>
      <c r="AX860" s="47"/>
      <c r="AY860" s="47"/>
      <c r="AZ860" s="47"/>
      <c r="BA860" s="46" t="s">
        <v>282</v>
      </c>
      <c r="BB860" s="47" t="s">
        <v>12</v>
      </c>
      <c r="BC860" s="47" t="s">
        <v>13</v>
      </c>
      <c r="BD860" s="46" t="s">
        <v>14</v>
      </c>
      <c r="BE860" s="47"/>
      <c r="BF860" s="47"/>
      <c r="BG860" s="48" t="s">
        <v>15</v>
      </c>
    </row>
    <row r="861" spans="1:81" ht="43" thickBot="1" x14ac:dyDescent="0.25">
      <c r="A861" t="s">
        <v>271</v>
      </c>
      <c r="B861" s="51" t="s">
        <v>16</v>
      </c>
      <c r="C861" s="1" t="s">
        <v>17</v>
      </c>
      <c r="D861" s="1" t="s">
        <v>18</v>
      </c>
      <c r="E861" s="1" t="s">
        <v>19</v>
      </c>
      <c r="F861" s="1" t="s">
        <v>20</v>
      </c>
      <c r="G861" s="1" t="s">
        <v>21</v>
      </c>
      <c r="H861" s="1" t="s">
        <v>22</v>
      </c>
      <c r="I861" s="1" t="s">
        <v>23</v>
      </c>
      <c r="J861" s="1" t="s">
        <v>24</v>
      </c>
      <c r="K861" s="1" t="s">
        <v>25</v>
      </c>
      <c r="L861" s="1" t="s">
        <v>26</v>
      </c>
      <c r="M861" s="1" t="s">
        <v>27</v>
      </c>
      <c r="N861" s="1" t="s">
        <v>28</v>
      </c>
      <c r="O861" s="1" t="s">
        <v>29</v>
      </c>
      <c r="P861" s="1" t="s">
        <v>30</v>
      </c>
      <c r="Q861" s="1" t="s">
        <v>31</v>
      </c>
      <c r="R861" s="1" t="s">
        <v>32</v>
      </c>
      <c r="S861" s="1" t="s">
        <v>33</v>
      </c>
      <c r="T861" s="1" t="s">
        <v>34</v>
      </c>
      <c r="U861" s="1" t="s">
        <v>35</v>
      </c>
      <c r="V861" s="1" t="s">
        <v>36</v>
      </c>
      <c r="W861" s="1" t="s">
        <v>37</v>
      </c>
      <c r="X861" s="1" t="s">
        <v>38</v>
      </c>
      <c r="Y861" s="1" t="s">
        <v>39</v>
      </c>
      <c r="Z861" s="1" t="s">
        <v>40</v>
      </c>
      <c r="AA861" s="1" t="s">
        <v>41</v>
      </c>
      <c r="AB861" s="1" t="s">
        <v>42</v>
      </c>
      <c r="AC861" s="1" t="s">
        <v>43</v>
      </c>
      <c r="AD861" s="1" t="s">
        <v>277</v>
      </c>
      <c r="AE861" s="1" t="s">
        <v>278</v>
      </c>
      <c r="AF861" s="1" t="s">
        <v>279</v>
      </c>
      <c r="AG861" s="1" t="s">
        <v>44</v>
      </c>
      <c r="AH861" s="1" t="s">
        <v>45</v>
      </c>
      <c r="AI861" s="1" t="s">
        <v>46</v>
      </c>
      <c r="AJ861" s="1" t="s">
        <v>47</v>
      </c>
      <c r="AK861" s="1" t="s">
        <v>48</v>
      </c>
      <c r="AL861" s="1" t="s">
        <v>49</v>
      </c>
      <c r="AM861" s="1" t="s">
        <v>50</v>
      </c>
      <c r="AN861" s="1" t="s">
        <v>51</v>
      </c>
      <c r="AO861" s="1" t="s">
        <v>44</v>
      </c>
      <c r="AP861" s="1" t="s">
        <v>45</v>
      </c>
      <c r="AQ861" s="1" t="s">
        <v>46</v>
      </c>
      <c r="AR861" s="1" t="s">
        <v>47</v>
      </c>
      <c r="AS861" s="1" t="s">
        <v>48</v>
      </c>
      <c r="AT861" s="1" t="s">
        <v>49</v>
      </c>
      <c r="AU861" s="1" t="s">
        <v>52</v>
      </c>
      <c r="AV861" s="1" t="s">
        <v>53</v>
      </c>
      <c r="AW861" s="1" t="s">
        <v>54</v>
      </c>
      <c r="AX861" s="1" t="s">
        <v>55</v>
      </c>
      <c r="AY861" s="1" t="s">
        <v>56</v>
      </c>
      <c r="AZ861" s="1" t="s">
        <v>57</v>
      </c>
      <c r="BA861" s="1" t="s">
        <v>11</v>
      </c>
      <c r="BB861" s="1" t="s">
        <v>12</v>
      </c>
      <c r="BC861" s="1" t="s">
        <v>13</v>
      </c>
      <c r="BD861" s="2" t="s">
        <v>58</v>
      </c>
      <c r="BE861" s="2" t="s">
        <v>283</v>
      </c>
      <c r="BF861" s="2" t="s">
        <v>284</v>
      </c>
      <c r="BG861" s="49"/>
    </row>
    <row r="862" spans="1:81" x14ac:dyDescent="0.2">
      <c r="A862" t="s">
        <v>59</v>
      </c>
      <c r="B862" s="3">
        <v>2058</v>
      </c>
      <c r="C862" s="3">
        <v>1100</v>
      </c>
      <c r="D862" s="3">
        <v>958</v>
      </c>
      <c r="E862" s="3">
        <v>197</v>
      </c>
      <c r="F862" s="3">
        <v>389</v>
      </c>
      <c r="G862" s="3">
        <v>352</v>
      </c>
      <c r="H862" s="3">
        <v>408</v>
      </c>
      <c r="I862" s="3">
        <v>340</v>
      </c>
      <c r="J862" s="3">
        <v>372</v>
      </c>
      <c r="K862" s="3">
        <v>152</v>
      </c>
      <c r="L862" s="3">
        <v>179</v>
      </c>
      <c r="M862" s="3">
        <v>261</v>
      </c>
      <c r="N862" s="3">
        <v>91</v>
      </c>
      <c r="O862" s="3">
        <v>247</v>
      </c>
      <c r="P862" s="3">
        <v>263</v>
      </c>
      <c r="Q862" s="3">
        <v>156</v>
      </c>
      <c r="R862" s="3">
        <v>196</v>
      </c>
      <c r="S862" s="3">
        <v>183</v>
      </c>
      <c r="T862" s="3">
        <v>1728</v>
      </c>
      <c r="U862" s="3">
        <v>183</v>
      </c>
      <c r="V862" s="3">
        <v>109</v>
      </c>
      <c r="W862" s="3">
        <v>38</v>
      </c>
      <c r="X862" s="3">
        <v>422</v>
      </c>
      <c r="Y862" s="3">
        <v>541</v>
      </c>
      <c r="Z862" s="3">
        <v>205</v>
      </c>
      <c r="AA862" s="3">
        <v>890</v>
      </c>
      <c r="AB862" s="3">
        <v>1075</v>
      </c>
      <c r="AC862" s="3">
        <v>983</v>
      </c>
      <c r="AD862" s="3">
        <v>626</v>
      </c>
      <c r="AE862" s="3">
        <v>707</v>
      </c>
      <c r="AF862" s="3">
        <v>725</v>
      </c>
      <c r="AG862" s="3">
        <v>600</v>
      </c>
      <c r="AH862" s="3">
        <v>310</v>
      </c>
      <c r="AI862" s="3">
        <v>236</v>
      </c>
      <c r="AJ862" s="3">
        <v>137</v>
      </c>
      <c r="AK862" s="3">
        <v>103</v>
      </c>
      <c r="AL862" s="3">
        <v>99</v>
      </c>
      <c r="AM862" s="3">
        <v>598</v>
      </c>
      <c r="AN862" s="3">
        <v>698</v>
      </c>
      <c r="AO862" s="3">
        <v>457</v>
      </c>
      <c r="AP862" s="3">
        <v>298</v>
      </c>
      <c r="AQ862" s="3">
        <v>403</v>
      </c>
      <c r="AR862" s="3">
        <v>148</v>
      </c>
      <c r="AS862" s="3">
        <v>184</v>
      </c>
      <c r="AT862" s="3">
        <v>157</v>
      </c>
      <c r="AU862" s="3">
        <v>1066</v>
      </c>
      <c r="AV862" s="3">
        <v>378</v>
      </c>
      <c r="AW862" s="3">
        <v>142</v>
      </c>
      <c r="AX862" s="3">
        <v>274</v>
      </c>
      <c r="AY862" s="3">
        <v>194</v>
      </c>
      <c r="AZ862" s="3">
        <v>78</v>
      </c>
      <c r="BA862" s="3">
        <v>45</v>
      </c>
      <c r="BB862" s="3">
        <v>352</v>
      </c>
      <c r="BC862" s="3">
        <v>67</v>
      </c>
      <c r="BD862" s="3">
        <v>1052</v>
      </c>
      <c r="BE862" s="3">
        <v>322</v>
      </c>
      <c r="BF862" s="3">
        <v>684</v>
      </c>
      <c r="BG862" s="3">
        <v>475</v>
      </c>
    </row>
    <row r="863" spans="1:81" x14ac:dyDescent="0.2">
      <c r="A863" t="s">
        <v>60</v>
      </c>
      <c r="B863" s="3">
        <v>2058</v>
      </c>
      <c r="C863" s="3">
        <v>1063</v>
      </c>
      <c r="D863" s="3">
        <v>995</v>
      </c>
      <c r="E863" s="3">
        <v>216</v>
      </c>
      <c r="F863" s="3">
        <v>348</v>
      </c>
      <c r="G863" s="3">
        <v>336</v>
      </c>
      <c r="H863" s="3">
        <v>344</v>
      </c>
      <c r="I863" s="3">
        <v>330</v>
      </c>
      <c r="J863" s="3">
        <v>484</v>
      </c>
      <c r="K863" s="3">
        <v>151</v>
      </c>
      <c r="L863" s="3">
        <v>194</v>
      </c>
      <c r="M863" s="3">
        <v>268</v>
      </c>
      <c r="N863" s="3">
        <v>82</v>
      </c>
      <c r="O863" s="3">
        <v>227</v>
      </c>
      <c r="P863" s="3">
        <v>285</v>
      </c>
      <c r="Q863" s="3">
        <v>179</v>
      </c>
      <c r="R863" s="3">
        <v>181</v>
      </c>
      <c r="S863" s="3">
        <v>168</v>
      </c>
      <c r="T863" s="3">
        <v>1733</v>
      </c>
      <c r="U863" s="3">
        <v>172</v>
      </c>
      <c r="V863" s="3">
        <v>97</v>
      </c>
      <c r="W863" s="3">
        <v>56</v>
      </c>
      <c r="X863" s="3">
        <v>610</v>
      </c>
      <c r="Y863" s="3">
        <v>430</v>
      </c>
      <c r="Z863" s="3">
        <v>336</v>
      </c>
      <c r="AA863" s="3">
        <v>682</v>
      </c>
      <c r="AB863" s="3">
        <v>1173</v>
      </c>
      <c r="AC863" s="3">
        <v>885</v>
      </c>
      <c r="AD863" s="3">
        <v>432</v>
      </c>
      <c r="AE863" s="3">
        <v>844</v>
      </c>
      <c r="AF863" s="3">
        <v>782</v>
      </c>
      <c r="AG863" s="3">
        <v>500</v>
      </c>
      <c r="AH863" s="3">
        <v>352</v>
      </c>
      <c r="AI863" s="3">
        <v>212</v>
      </c>
      <c r="AJ863" s="3">
        <v>181</v>
      </c>
      <c r="AK863" s="3">
        <v>100</v>
      </c>
      <c r="AL863" s="3">
        <v>139</v>
      </c>
      <c r="AM863" s="3">
        <v>672</v>
      </c>
      <c r="AN863" s="3">
        <v>624</v>
      </c>
      <c r="AO863" s="3">
        <v>388</v>
      </c>
      <c r="AP863" s="3">
        <v>322</v>
      </c>
      <c r="AQ863" s="3">
        <v>422</v>
      </c>
      <c r="AR863" s="3">
        <v>168</v>
      </c>
      <c r="AS863" s="3">
        <v>172</v>
      </c>
      <c r="AT863" s="3">
        <v>179</v>
      </c>
      <c r="AU863" s="3">
        <v>1021</v>
      </c>
      <c r="AV863" s="3">
        <v>337</v>
      </c>
      <c r="AW863" s="3">
        <v>142</v>
      </c>
      <c r="AX863" s="3">
        <v>267</v>
      </c>
      <c r="AY863" s="3">
        <v>206</v>
      </c>
      <c r="AZ863" s="3">
        <v>69</v>
      </c>
      <c r="BA863" s="3">
        <v>39</v>
      </c>
      <c r="BB863" s="3">
        <v>281</v>
      </c>
      <c r="BC863" s="3">
        <v>60</v>
      </c>
      <c r="BD863" s="3">
        <v>1039</v>
      </c>
      <c r="BE863" s="3">
        <v>324</v>
      </c>
      <c r="BF863" s="3">
        <v>695</v>
      </c>
      <c r="BG863" s="3">
        <v>501</v>
      </c>
    </row>
    <row r="864" spans="1:81" x14ac:dyDescent="0.2">
      <c r="A864" t="s">
        <v>274</v>
      </c>
      <c r="B864" s="3">
        <v>221</v>
      </c>
      <c r="C864" s="3">
        <v>109</v>
      </c>
      <c r="D864" s="3">
        <v>112</v>
      </c>
      <c r="E864" s="3">
        <v>12</v>
      </c>
      <c r="F864" s="3">
        <v>32</v>
      </c>
      <c r="G864" s="3">
        <v>35</v>
      </c>
      <c r="H864" s="3">
        <v>34</v>
      </c>
      <c r="I864" s="3">
        <v>37</v>
      </c>
      <c r="J864" s="3">
        <v>71</v>
      </c>
      <c r="K864" s="3">
        <v>17</v>
      </c>
      <c r="L864" s="3">
        <v>25</v>
      </c>
      <c r="M864" s="3">
        <v>24</v>
      </c>
      <c r="N864" s="3">
        <v>5</v>
      </c>
      <c r="O864" s="3">
        <v>20</v>
      </c>
      <c r="P864" s="3">
        <v>32</v>
      </c>
      <c r="Q864" s="3">
        <v>31</v>
      </c>
      <c r="R864" s="3">
        <v>19</v>
      </c>
      <c r="S864" s="3">
        <v>14</v>
      </c>
      <c r="T864" s="3">
        <v>187</v>
      </c>
      <c r="U864" s="3">
        <v>21</v>
      </c>
      <c r="V864" s="3">
        <v>8</v>
      </c>
      <c r="W864" s="3">
        <v>6</v>
      </c>
      <c r="X864" s="3">
        <v>41</v>
      </c>
      <c r="Y864" s="3">
        <v>48</v>
      </c>
      <c r="Z864" s="3">
        <v>31</v>
      </c>
      <c r="AA864" s="3">
        <v>101</v>
      </c>
      <c r="AB864" s="3">
        <v>151</v>
      </c>
      <c r="AC864" s="3">
        <v>70</v>
      </c>
      <c r="AD864" s="3">
        <v>28</v>
      </c>
      <c r="AE864" s="3">
        <v>79</v>
      </c>
      <c r="AF864" s="3">
        <v>114</v>
      </c>
      <c r="AG864" s="3">
        <v>67</v>
      </c>
      <c r="AH864" s="3">
        <v>47</v>
      </c>
      <c r="AI864" s="3">
        <v>12</v>
      </c>
      <c r="AJ864" s="3">
        <v>37</v>
      </c>
      <c r="AK864" s="3">
        <v>13</v>
      </c>
      <c r="AL864" s="3">
        <v>10</v>
      </c>
      <c r="AM864" s="3">
        <v>67</v>
      </c>
      <c r="AN864" s="3">
        <v>95</v>
      </c>
      <c r="AO864" s="3">
        <v>51</v>
      </c>
      <c r="AP864" s="3">
        <v>37</v>
      </c>
      <c r="AQ864" s="3">
        <v>32</v>
      </c>
      <c r="AR864" s="3">
        <v>31</v>
      </c>
      <c r="AS864" s="3">
        <v>16</v>
      </c>
      <c r="AT864" s="3">
        <v>13</v>
      </c>
      <c r="AU864" s="3">
        <v>125</v>
      </c>
      <c r="AV864" s="3">
        <v>53</v>
      </c>
      <c r="AW864" s="3">
        <v>11</v>
      </c>
      <c r="AX864" s="3">
        <v>25</v>
      </c>
      <c r="AY864" s="3">
        <v>29</v>
      </c>
      <c r="AZ864" s="3">
        <v>7</v>
      </c>
      <c r="BA864" s="3">
        <v>2</v>
      </c>
      <c r="BB864" s="3">
        <v>41</v>
      </c>
      <c r="BC864" s="3">
        <v>6</v>
      </c>
      <c r="BD864" s="3">
        <v>130</v>
      </c>
      <c r="BE864" s="3">
        <v>34</v>
      </c>
      <c r="BF864" s="3">
        <v>57</v>
      </c>
      <c r="BG864" s="3">
        <v>53</v>
      </c>
    </row>
    <row r="865" spans="1:81" x14ac:dyDescent="0.2">
      <c r="A865" t="s">
        <v>271</v>
      </c>
      <c r="B865" s="4">
        <v>0.10730000000000001</v>
      </c>
      <c r="C865" s="4">
        <v>0.1021</v>
      </c>
      <c r="D865" s="4">
        <v>0.1129</v>
      </c>
      <c r="E865" s="4">
        <v>5.3600000000000002E-2</v>
      </c>
      <c r="F865" s="4">
        <v>9.0700000000000003E-2</v>
      </c>
      <c r="G865" s="4">
        <v>0.1047</v>
      </c>
      <c r="H865" s="5">
        <v>0.1</v>
      </c>
      <c r="I865" s="4">
        <v>0.11169999999999999</v>
      </c>
      <c r="J865" s="4">
        <v>0.1472</v>
      </c>
      <c r="K865" s="4">
        <v>0.11269999999999999</v>
      </c>
      <c r="L865" s="4">
        <v>0.12989999999999999</v>
      </c>
      <c r="M865" s="4">
        <v>9.1300000000000006E-2</v>
      </c>
      <c r="N865" s="4">
        <v>5.7599999999999998E-2</v>
      </c>
      <c r="O865" s="4">
        <v>8.6400000000000005E-2</v>
      </c>
      <c r="P865" s="4">
        <v>0.11310000000000001</v>
      </c>
      <c r="Q865" s="4">
        <v>0.1709</v>
      </c>
      <c r="R865" s="4">
        <v>0.1061</v>
      </c>
      <c r="S865" s="4">
        <v>8.2000000000000003E-2</v>
      </c>
      <c r="T865" s="4">
        <v>0.1077</v>
      </c>
      <c r="U865" s="4">
        <v>0.1216</v>
      </c>
      <c r="V865" s="5">
        <v>0.08</v>
      </c>
      <c r="W865" s="4">
        <v>9.9599999999999994E-2</v>
      </c>
      <c r="X865" s="4">
        <v>6.6500000000000004E-2</v>
      </c>
      <c r="Y865" s="4">
        <v>0.1125</v>
      </c>
      <c r="Z865" s="4">
        <v>9.2700000000000005E-2</v>
      </c>
      <c r="AA865" s="4">
        <v>0.1477</v>
      </c>
      <c r="AB865" s="4">
        <v>0.1285</v>
      </c>
      <c r="AC865" s="4">
        <v>7.9100000000000004E-2</v>
      </c>
      <c r="AD865" s="4">
        <v>6.4199999999999993E-2</v>
      </c>
      <c r="AE865" s="4">
        <v>9.4100000000000003E-2</v>
      </c>
      <c r="AF865" s="4">
        <v>0.1454</v>
      </c>
      <c r="AG865" s="4">
        <v>0.13300000000000001</v>
      </c>
      <c r="AH865" s="4">
        <v>0.13370000000000001</v>
      </c>
      <c r="AI865" s="4">
        <v>5.6500000000000002E-2</v>
      </c>
      <c r="AJ865" s="4">
        <v>0.2026</v>
      </c>
      <c r="AK865" s="4">
        <v>0.1313</v>
      </c>
      <c r="AL865" s="4">
        <v>7.0400000000000004E-2</v>
      </c>
      <c r="AM865" s="5">
        <v>0.1</v>
      </c>
      <c r="AN865" s="4">
        <v>0.15310000000000001</v>
      </c>
      <c r="AO865" s="4">
        <v>0.1313</v>
      </c>
      <c r="AP865" s="4">
        <v>0.11609999999999999</v>
      </c>
      <c r="AQ865" s="4">
        <v>7.6799999999999993E-2</v>
      </c>
      <c r="AR865" s="4">
        <v>0.1867</v>
      </c>
      <c r="AS865" s="4">
        <v>9.4600000000000004E-2</v>
      </c>
      <c r="AT865" s="4">
        <v>7.22E-2</v>
      </c>
      <c r="AU865" s="4">
        <v>0.1226</v>
      </c>
      <c r="AV865" s="4">
        <v>0.15740000000000001</v>
      </c>
      <c r="AW865" s="4">
        <v>7.5700000000000003E-2</v>
      </c>
      <c r="AX865" s="4">
        <v>9.2399999999999996E-2</v>
      </c>
      <c r="AY865" s="4">
        <v>0.1419</v>
      </c>
      <c r="AZ865" s="4">
        <v>0.1082</v>
      </c>
      <c r="BA865" s="4">
        <v>6.0699999999999997E-2</v>
      </c>
      <c r="BB865" s="4">
        <v>0.1447</v>
      </c>
      <c r="BC865" s="4">
        <v>0.1067</v>
      </c>
      <c r="BD865" s="4">
        <v>0.12520000000000001</v>
      </c>
      <c r="BE865" s="4">
        <v>0.1055</v>
      </c>
      <c r="BF865" s="4">
        <v>8.14E-2</v>
      </c>
      <c r="BG865" s="4">
        <v>0.10580000000000001</v>
      </c>
    </row>
    <row r="866" spans="1:81" x14ac:dyDescent="0.2">
      <c r="A866" t="s">
        <v>273</v>
      </c>
      <c r="B866" s="3">
        <v>182</v>
      </c>
      <c r="C866" s="3">
        <v>86</v>
      </c>
      <c r="D866" s="3">
        <v>97</v>
      </c>
      <c r="E866" s="3">
        <v>12</v>
      </c>
      <c r="F866" s="3">
        <v>23</v>
      </c>
      <c r="G866" s="3">
        <v>20</v>
      </c>
      <c r="H866" s="3">
        <v>31</v>
      </c>
      <c r="I866" s="3">
        <v>29</v>
      </c>
      <c r="J866" s="3">
        <v>68</v>
      </c>
      <c r="K866" s="3">
        <v>9</v>
      </c>
      <c r="L866" s="3">
        <v>21</v>
      </c>
      <c r="M866" s="3">
        <v>22</v>
      </c>
      <c r="N866" s="3">
        <v>5</v>
      </c>
      <c r="O866" s="3">
        <v>18</v>
      </c>
      <c r="P866" s="3">
        <v>26</v>
      </c>
      <c r="Q866" s="3">
        <v>12</v>
      </c>
      <c r="R866" s="3">
        <v>14</v>
      </c>
      <c r="S866" s="3">
        <v>21</v>
      </c>
      <c r="T866" s="3">
        <v>148</v>
      </c>
      <c r="U866" s="3">
        <v>23</v>
      </c>
      <c r="V866" s="3">
        <v>6</v>
      </c>
      <c r="W866" s="3">
        <v>6</v>
      </c>
      <c r="X866" s="3">
        <v>40</v>
      </c>
      <c r="Y866" s="3">
        <v>36</v>
      </c>
      <c r="Z866" s="3">
        <v>27</v>
      </c>
      <c r="AA866" s="3">
        <v>79</v>
      </c>
      <c r="AB866" s="3">
        <v>109</v>
      </c>
      <c r="AC866" s="3">
        <v>73</v>
      </c>
      <c r="AD866" s="3">
        <v>29</v>
      </c>
      <c r="AE866" s="3">
        <v>76</v>
      </c>
      <c r="AF866" s="3">
        <v>77</v>
      </c>
      <c r="AG866" s="3">
        <v>47</v>
      </c>
      <c r="AH866" s="3">
        <v>40</v>
      </c>
      <c r="AI866" s="3">
        <v>14</v>
      </c>
      <c r="AJ866" s="3">
        <v>20</v>
      </c>
      <c r="AK866" s="3">
        <v>4</v>
      </c>
      <c r="AL866" s="3">
        <v>14</v>
      </c>
      <c r="AM866" s="3">
        <v>81</v>
      </c>
      <c r="AN866" s="3">
        <v>60</v>
      </c>
      <c r="AO866" s="3">
        <v>32</v>
      </c>
      <c r="AP866" s="3">
        <v>37</v>
      </c>
      <c r="AQ866" s="3">
        <v>35</v>
      </c>
      <c r="AR866" s="3">
        <v>17</v>
      </c>
      <c r="AS866" s="3">
        <v>12</v>
      </c>
      <c r="AT866" s="3">
        <v>15</v>
      </c>
      <c r="AU866" s="3">
        <v>85</v>
      </c>
      <c r="AV866" s="3">
        <v>34</v>
      </c>
      <c r="AW866" s="3">
        <v>8</v>
      </c>
      <c r="AX866" s="3">
        <v>24</v>
      </c>
      <c r="AY866" s="3">
        <v>14</v>
      </c>
      <c r="AZ866" s="3">
        <v>6</v>
      </c>
      <c r="BA866" s="3">
        <v>4</v>
      </c>
      <c r="BB866" s="3">
        <v>20</v>
      </c>
      <c r="BC866" s="3">
        <v>8</v>
      </c>
      <c r="BD866" s="3">
        <v>98</v>
      </c>
      <c r="BE866" s="3">
        <v>30</v>
      </c>
      <c r="BF866" s="3">
        <v>54</v>
      </c>
      <c r="BG866" s="3">
        <v>49</v>
      </c>
    </row>
    <row r="867" spans="1:81" x14ac:dyDescent="0.2">
      <c r="A867" t="s">
        <v>271</v>
      </c>
      <c r="B867" s="4">
        <v>8.8499999999999995E-2</v>
      </c>
      <c r="C867" s="4">
        <v>8.0399999999999999E-2</v>
      </c>
      <c r="D867" s="4">
        <v>9.7100000000000006E-2</v>
      </c>
      <c r="E867" s="4">
        <v>5.45E-2</v>
      </c>
      <c r="F867" s="4">
        <v>6.5100000000000005E-2</v>
      </c>
      <c r="G867" s="4">
        <v>5.9499999999999997E-2</v>
      </c>
      <c r="H867" s="4">
        <v>9.0700000000000003E-2</v>
      </c>
      <c r="I867" s="4">
        <v>8.7400000000000005E-2</v>
      </c>
      <c r="J867" s="4">
        <v>0.13969999999999999</v>
      </c>
      <c r="K867" s="4">
        <v>5.8000000000000003E-2</v>
      </c>
      <c r="L867" s="4">
        <v>0.1086</v>
      </c>
      <c r="M867" s="4">
        <v>8.3099999999999993E-2</v>
      </c>
      <c r="N867" s="4">
        <v>6.6000000000000003E-2</v>
      </c>
      <c r="O867" s="4">
        <v>7.8200000000000006E-2</v>
      </c>
      <c r="P867" s="4">
        <v>9.0499999999999997E-2</v>
      </c>
      <c r="Q867" s="4">
        <v>6.6299999999999998E-2</v>
      </c>
      <c r="R867" s="4">
        <v>7.85E-2</v>
      </c>
      <c r="S867" s="4">
        <v>0.1227</v>
      </c>
      <c r="T867" s="4">
        <v>8.5199999999999998E-2</v>
      </c>
      <c r="U867" s="4">
        <v>0.1313</v>
      </c>
      <c r="V867" s="4">
        <v>6.0199999999999997E-2</v>
      </c>
      <c r="W867" s="4">
        <v>0.10829999999999999</v>
      </c>
      <c r="X867" s="4">
        <v>6.59E-2</v>
      </c>
      <c r="Y867" s="4">
        <v>8.4699999999999998E-2</v>
      </c>
      <c r="Z867" s="4">
        <v>7.9799999999999996E-2</v>
      </c>
      <c r="AA867" s="4">
        <v>0.1153</v>
      </c>
      <c r="AB867" s="4">
        <v>9.2700000000000005E-2</v>
      </c>
      <c r="AC867" s="4">
        <v>8.2799999999999999E-2</v>
      </c>
      <c r="AD867" s="4">
        <v>6.7000000000000004E-2</v>
      </c>
      <c r="AE867" s="4">
        <v>8.9700000000000002E-2</v>
      </c>
      <c r="AF867" s="4">
        <v>9.9000000000000005E-2</v>
      </c>
      <c r="AG867" s="4">
        <v>9.3100000000000002E-2</v>
      </c>
      <c r="AH867" s="4">
        <v>0.114</v>
      </c>
      <c r="AI867" s="4">
        <v>6.4299999999999996E-2</v>
      </c>
      <c r="AJ867" s="4">
        <v>0.1101</v>
      </c>
      <c r="AK867" s="5">
        <v>0.04</v>
      </c>
      <c r="AL867" s="4">
        <v>0.104</v>
      </c>
      <c r="AM867" s="4">
        <v>0.11990000000000001</v>
      </c>
      <c r="AN867" s="4">
        <v>9.7000000000000003E-2</v>
      </c>
      <c r="AO867" s="4">
        <v>8.3599999999999994E-2</v>
      </c>
      <c r="AP867" s="4">
        <v>0.1148</v>
      </c>
      <c r="AQ867" s="4">
        <v>8.3299999999999999E-2</v>
      </c>
      <c r="AR867" s="4">
        <v>9.9099999999999994E-2</v>
      </c>
      <c r="AS867" s="4">
        <v>6.9599999999999995E-2</v>
      </c>
      <c r="AT867" s="4">
        <v>8.2900000000000001E-2</v>
      </c>
      <c r="AU867" s="4">
        <v>8.3599999999999994E-2</v>
      </c>
      <c r="AV867" s="5">
        <v>0.1</v>
      </c>
      <c r="AW867" s="4">
        <v>5.6800000000000003E-2</v>
      </c>
      <c r="AX867" s="4">
        <v>8.8700000000000001E-2</v>
      </c>
      <c r="AY867" s="4">
        <v>6.8699999999999997E-2</v>
      </c>
      <c r="AZ867" s="4">
        <v>8.4400000000000003E-2</v>
      </c>
      <c r="BA867" s="4">
        <v>0.106</v>
      </c>
      <c r="BB867" s="4">
        <v>7.2599999999999998E-2</v>
      </c>
      <c r="BC867" s="4">
        <v>0.13769999999999999</v>
      </c>
      <c r="BD867" s="4">
        <v>9.4700000000000006E-2</v>
      </c>
      <c r="BE867" s="4">
        <v>9.1499999999999998E-2</v>
      </c>
      <c r="BF867" s="4">
        <v>7.7799999999999994E-2</v>
      </c>
      <c r="BG867" s="4">
        <v>9.8699999999999996E-2</v>
      </c>
    </row>
    <row r="868" spans="1:81" x14ac:dyDescent="0.2">
      <c r="A868" t="s">
        <v>272</v>
      </c>
      <c r="B868" s="3">
        <v>208</v>
      </c>
      <c r="C868" s="3">
        <v>93</v>
      </c>
      <c r="D868" s="3">
        <v>115</v>
      </c>
      <c r="E868" s="3">
        <v>12</v>
      </c>
      <c r="F868" s="3">
        <v>32</v>
      </c>
      <c r="G868" s="3">
        <v>31</v>
      </c>
      <c r="H868" s="3">
        <v>47</v>
      </c>
      <c r="I868" s="3">
        <v>33</v>
      </c>
      <c r="J868" s="3">
        <v>53</v>
      </c>
      <c r="K868" s="3">
        <v>21</v>
      </c>
      <c r="L868" s="3">
        <v>15</v>
      </c>
      <c r="M868" s="3">
        <v>30</v>
      </c>
      <c r="N868" s="3">
        <v>9</v>
      </c>
      <c r="O868" s="3">
        <v>26</v>
      </c>
      <c r="P868" s="3">
        <v>21</v>
      </c>
      <c r="Q868" s="3">
        <v>11</v>
      </c>
      <c r="R868" s="3">
        <v>19</v>
      </c>
      <c r="S868" s="3">
        <v>14</v>
      </c>
      <c r="T868" s="3">
        <v>165</v>
      </c>
      <c r="U868" s="3">
        <v>19</v>
      </c>
      <c r="V868" s="3">
        <v>18</v>
      </c>
      <c r="W868" s="3">
        <v>6</v>
      </c>
      <c r="X868" s="3">
        <v>60</v>
      </c>
      <c r="Y868" s="3">
        <v>40</v>
      </c>
      <c r="Z868" s="3">
        <v>37</v>
      </c>
      <c r="AA868" s="3">
        <v>70</v>
      </c>
      <c r="AB868" s="3">
        <v>128</v>
      </c>
      <c r="AC868" s="3">
        <v>80</v>
      </c>
      <c r="AD868" s="3">
        <v>38</v>
      </c>
      <c r="AE868" s="3">
        <v>86</v>
      </c>
      <c r="AF868" s="3">
        <v>84</v>
      </c>
      <c r="AG868" s="3">
        <v>51</v>
      </c>
      <c r="AH868" s="3">
        <v>45</v>
      </c>
      <c r="AI868" s="3">
        <v>18</v>
      </c>
      <c r="AJ868" s="3">
        <v>17</v>
      </c>
      <c r="AK868" s="3">
        <v>10</v>
      </c>
      <c r="AL868" s="3">
        <v>25</v>
      </c>
      <c r="AM868" s="3">
        <v>62</v>
      </c>
      <c r="AN868" s="3">
        <v>79</v>
      </c>
      <c r="AO868" s="3">
        <v>37</v>
      </c>
      <c r="AP868" s="3">
        <v>45</v>
      </c>
      <c r="AQ868" s="3">
        <v>34</v>
      </c>
      <c r="AR868" s="3">
        <v>12</v>
      </c>
      <c r="AS868" s="3">
        <v>17</v>
      </c>
      <c r="AT868" s="3">
        <v>26</v>
      </c>
      <c r="AU868" s="3">
        <v>112</v>
      </c>
      <c r="AV868" s="3">
        <v>46</v>
      </c>
      <c r="AW868" s="3">
        <v>15</v>
      </c>
      <c r="AX868" s="3">
        <v>18</v>
      </c>
      <c r="AY868" s="3">
        <v>27</v>
      </c>
      <c r="AZ868" s="3">
        <v>7</v>
      </c>
      <c r="BA868" s="3">
        <v>7</v>
      </c>
      <c r="BB868" s="3">
        <v>26</v>
      </c>
      <c r="BC868" s="3">
        <v>5</v>
      </c>
      <c r="BD868" s="3">
        <v>131</v>
      </c>
      <c r="BE868" s="3">
        <v>19</v>
      </c>
      <c r="BF868" s="3">
        <v>57</v>
      </c>
      <c r="BG868" s="3">
        <v>54</v>
      </c>
    </row>
    <row r="869" spans="1:81" x14ac:dyDescent="0.2">
      <c r="A869" t="s">
        <v>271</v>
      </c>
      <c r="B869" s="4">
        <v>0.1009</v>
      </c>
      <c r="C869" s="4">
        <v>8.7300000000000003E-2</v>
      </c>
      <c r="D869" s="4">
        <v>0.11550000000000001</v>
      </c>
      <c r="E869" s="4">
        <v>5.6599999999999998E-2</v>
      </c>
      <c r="F869" s="4">
        <v>9.2200000000000004E-2</v>
      </c>
      <c r="G869" s="4">
        <v>9.2200000000000004E-2</v>
      </c>
      <c r="H869" s="4">
        <v>0.1353</v>
      </c>
      <c r="I869" s="4">
        <v>0.10009999999999999</v>
      </c>
      <c r="J869" s="4">
        <v>0.1091</v>
      </c>
      <c r="K869" s="4">
        <v>0.13919999999999999</v>
      </c>
      <c r="L869" s="4">
        <v>7.8799999999999995E-2</v>
      </c>
      <c r="M869" s="4">
        <v>0.1104</v>
      </c>
      <c r="N869" s="4">
        <v>0.1036</v>
      </c>
      <c r="O869" s="4">
        <v>0.114</v>
      </c>
      <c r="P869" s="4">
        <v>7.3800000000000004E-2</v>
      </c>
      <c r="Q869" s="4">
        <v>6.0499999999999998E-2</v>
      </c>
      <c r="R869" s="4">
        <v>0.1052</v>
      </c>
      <c r="S869" s="4">
        <v>8.2000000000000003E-2</v>
      </c>
      <c r="T869" s="4">
        <v>9.5100000000000004E-2</v>
      </c>
      <c r="U869" s="4">
        <v>0.1124</v>
      </c>
      <c r="V869" s="4">
        <v>0.18579999999999999</v>
      </c>
      <c r="W869" s="4">
        <v>0.10050000000000001</v>
      </c>
      <c r="X869" s="4">
        <v>9.8599999999999993E-2</v>
      </c>
      <c r="Y869" s="4">
        <v>9.3200000000000005E-2</v>
      </c>
      <c r="Z869" s="4">
        <v>0.1101</v>
      </c>
      <c r="AA869" s="4">
        <v>0.1033</v>
      </c>
      <c r="AB869" s="4">
        <v>0.10920000000000001</v>
      </c>
      <c r="AC869" s="5">
        <v>0.09</v>
      </c>
      <c r="AD869" s="4">
        <v>8.72E-2</v>
      </c>
      <c r="AE869" s="4">
        <v>0.10150000000000001</v>
      </c>
      <c r="AF869" s="4">
        <v>0.1079</v>
      </c>
      <c r="AG869" s="4">
        <v>0.1017</v>
      </c>
      <c r="AH869" s="4">
        <v>0.12870000000000001</v>
      </c>
      <c r="AI869" s="4">
        <v>8.3900000000000002E-2</v>
      </c>
      <c r="AJ869" s="4">
        <v>9.5799999999999996E-2</v>
      </c>
      <c r="AK869" s="4">
        <v>0.10349999999999999</v>
      </c>
      <c r="AL869" s="4">
        <v>0.17749999999999999</v>
      </c>
      <c r="AM869" s="4">
        <v>9.2100000000000001E-2</v>
      </c>
      <c r="AN869" s="4">
        <v>0.12740000000000001</v>
      </c>
      <c r="AO869" s="4">
        <v>9.6299999999999997E-2</v>
      </c>
      <c r="AP869" s="4">
        <v>0.13980000000000001</v>
      </c>
      <c r="AQ869" s="4">
        <v>8.0100000000000005E-2</v>
      </c>
      <c r="AR869" s="4">
        <v>6.9599999999999995E-2</v>
      </c>
      <c r="AS869" s="4">
        <v>0.1016</v>
      </c>
      <c r="AT869" s="4">
        <v>0.14430000000000001</v>
      </c>
      <c r="AU869" s="4">
        <v>0.1101</v>
      </c>
      <c r="AV869" s="4">
        <v>0.13650000000000001</v>
      </c>
      <c r="AW869" s="4">
        <v>0.10199999999999999</v>
      </c>
      <c r="AX869" s="4">
        <v>6.7500000000000004E-2</v>
      </c>
      <c r="AY869" s="4">
        <v>0.1321</v>
      </c>
      <c r="AZ869" s="4">
        <v>9.7299999999999998E-2</v>
      </c>
      <c r="BA869" s="4">
        <v>0.18990000000000001</v>
      </c>
      <c r="BB869" s="4">
        <v>9.0899999999999995E-2</v>
      </c>
      <c r="BC869" s="4">
        <v>9.1399999999999995E-2</v>
      </c>
      <c r="BD869" s="4">
        <v>0.12609999999999999</v>
      </c>
      <c r="BE869" s="4">
        <v>5.9700000000000003E-2</v>
      </c>
      <c r="BF869" s="4">
        <v>8.2500000000000004E-2</v>
      </c>
      <c r="BG869" s="4">
        <v>0.1074</v>
      </c>
    </row>
    <row r="870" spans="1:81" x14ac:dyDescent="0.2">
      <c r="A870" t="s">
        <v>63</v>
      </c>
      <c r="B870" s="3">
        <v>1447</v>
      </c>
      <c r="C870" s="3">
        <v>777</v>
      </c>
      <c r="D870" s="3">
        <v>671</v>
      </c>
      <c r="E870" s="3">
        <v>180</v>
      </c>
      <c r="F870" s="3">
        <v>262</v>
      </c>
      <c r="G870" s="3">
        <v>250</v>
      </c>
      <c r="H870" s="3">
        <v>232</v>
      </c>
      <c r="I870" s="3">
        <v>231</v>
      </c>
      <c r="J870" s="3">
        <v>292</v>
      </c>
      <c r="K870" s="3">
        <v>104</v>
      </c>
      <c r="L870" s="3">
        <v>132</v>
      </c>
      <c r="M870" s="3">
        <v>191</v>
      </c>
      <c r="N870" s="3">
        <v>64</v>
      </c>
      <c r="O870" s="3">
        <v>164</v>
      </c>
      <c r="P870" s="3">
        <v>206</v>
      </c>
      <c r="Q870" s="3">
        <v>126</v>
      </c>
      <c r="R870" s="3">
        <v>128</v>
      </c>
      <c r="S870" s="3">
        <v>120</v>
      </c>
      <c r="T870" s="3">
        <v>1234</v>
      </c>
      <c r="U870" s="3">
        <v>109</v>
      </c>
      <c r="V870" s="3">
        <v>65</v>
      </c>
      <c r="W870" s="3">
        <v>39</v>
      </c>
      <c r="X870" s="3">
        <v>469</v>
      </c>
      <c r="Y870" s="3">
        <v>305</v>
      </c>
      <c r="Z870" s="3">
        <v>241</v>
      </c>
      <c r="AA870" s="3">
        <v>432</v>
      </c>
      <c r="AB870" s="3">
        <v>785</v>
      </c>
      <c r="AC870" s="3">
        <v>662</v>
      </c>
      <c r="AD870" s="3">
        <v>338</v>
      </c>
      <c r="AE870" s="3">
        <v>603</v>
      </c>
      <c r="AF870" s="3">
        <v>507</v>
      </c>
      <c r="AG870" s="3">
        <v>336</v>
      </c>
      <c r="AH870" s="3">
        <v>219</v>
      </c>
      <c r="AI870" s="3">
        <v>169</v>
      </c>
      <c r="AJ870" s="3">
        <v>107</v>
      </c>
      <c r="AK870" s="3">
        <v>72</v>
      </c>
      <c r="AL870" s="3">
        <v>90</v>
      </c>
      <c r="AM870" s="3">
        <v>463</v>
      </c>
      <c r="AN870" s="3">
        <v>388</v>
      </c>
      <c r="AO870" s="3">
        <v>267</v>
      </c>
      <c r="AP870" s="3">
        <v>203</v>
      </c>
      <c r="AQ870" s="3">
        <v>321</v>
      </c>
      <c r="AR870" s="3">
        <v>109</v>
      </c>
      <c r="AS870" s="3">
        <v>126</v>
      </c>
      <c r="AT870" s="3">
        <v>126</v>
      </c>
      <c r="AU870" s="3">
        <v>698</v>
      </c>
      <c r="AV870" s="3">
        <v>204</v>
      </c>
      <c r="AW870" s="3">
        <v>109</v>
      </c>
      <c r="AX870" s="3">
        <v>201</v>
      </c>
      <c r="AY870" s="3">
        <v>136</v>
      </c>
      <c r="AZ870" s="3">
        <v>49</v>
      </c>
      <c r="BA870" s="3">
        <v>25</v>
      </c>
      <c r="BB870" s="3">
        <v>194</v>
      </c>
      <c r="BC870" s="3">
        <v>40</v>
      </c>
      <c r="BD870" s="3">
        <v>679</v>
      </c>
      <c r="BE870" s="3">
        <v>241</v>
      </c>
      <c r="BF870" s="3">
        <v>527</v>
      </c>
      <c r="BG870" s="3">
        <v>345</v>
      </c>
    </row>
    <row r="871" spans="1:81" x14ac:dyDescent="0.2">
      <c r="A871" t="s">
        <v>271</v>
      </c>
      <c r="B871" s="4">
        <v>0.70330000000000004</v>
      </c>
      <c r="C871" s="4">
        <v>0.73019999999999996</v>
      </c>
      <c r="D871" s="4">
        <v>0.67449999999999999</v>
      </c>
      <c r="E871" s="4">
        <v>0.83530000000000004</v>
      </c>
      <c r="F871" s="4">
        <v>0.752</v>
      </c>
      <c r="G871" s="4">
        <v>0.74360000000000004</v>
      </c>
      <c r="H871" s="4">
        <v>0.67400000000000004</v>
      </c>
      <c r="I871" s="4">
        <v>0.70079999999999998</v>
      </c>
      <c r="J871" s="4">
        <v>0.60399999999999998</v>
      </c>
      <c r="K871" s="4">
        <v>0.69010000000000005</v>
      </c>
      <c r="L871" s="4">
        <v>0.68269999999999997</v>
      </c>
      <c r="M871" s="4">
        <v>0.71509999999999996</v>
      </c>
      <c r="N871" s="4">
        <v>0.77280000000000004</v>
      </c>
      <c r="O871" s="4">
        <v>0.72140000000000004</v>
      </c>
      <c r="P871" s="4">
        <v>0.72270000000000001</v>
      </c>
      <c r="Q871" s="4">
        <v>0.70230000000000004</v>
      </c>
      <c r="R871" s="4">
        <v>0.71020000000000005</v>
      </c>
      <c r="S871" s="4">
        <v>0.71330000000000005</v>
      </c>
      <c r="T871" s="4">
        <v>0.71209999999999996</v>
      </c>
      <c r="U871" s="4">
        <v>0.63480000000000003</v>
      </c>
      <c r="V871" s="4">
        <v>0.67400000000000004</v>
      </c>
      <c r="W871" s="4">
        <v>0.6915</v>
      </c>
      <c r="X871" s="4">
        <v>0.76890000000000003</v>
      </c>
      <c r="Y871" s="4">
        <v>0.70960000000000001</v>
      </c>
      <c r="Z871" s="4">
        <v>0.71730000000000005</v>
      </c>
      <c r="AA871" s="4">
        <v>0.63370000000000004</v>
      </c>
      <c r="AB871" s="4">
        <v>0.66949999999999998</v>
      </c>
      <c r="AC871" s="4">
        <v>0.74809999999999999</v>
      </c>
      <c r="AD871" s="4">
        <v>0.78169999999999995</v>
      </c>
      <c r="AE871" s="4">
        <v>0.7147</v>
      </c>
      <c r="AF871" s="4">
        <v>0.64770000000000005</v>
      </c>
      <c r="AG871" s="4">
        <v>0.67220000000000002</v>
      </c>
      <c r="AH871" s="4">
        <v>0.62360000000000004</v>
      </c>
      <c r="AI871" s="4">
        <v>0.79530000000000001</v>
      </c>
      <c r="AJ871" s="4">
        <v>0.59140000000000004</v>
      </c>
      <c r="AK871" s="4">
        <v>0.72509999999999997</v>
      </c>
      <c r="AL871" s="4">
        <v>0.64810000000000001</v>
      </c>
      <c r="AM871" s="4">
        <v>0.68810000000000004</v>
      </c>
      <c r="AN871" s="4">
        <v>0.62239999999999995</v>
      </c>
      <c r="AO871" s="4">
        <v>0.68869999999999998</v>
      </c>
      <c r="AP871" s="4">
        <v>0.62929999999999997</v>
      </c>
      <c r="AQ871" s="4">
        <v>0.75980000000000003</v>
      </c>
      <c r="AR871" s="4">
        <v>0.64470000000000005</v>
      </c>
      <c r="AS871" s="4">
        <v>0.73429999999999995</v>
      </c>
      <c r="AT871" s="4">
        <v>0.7006</v>
      </c>
      <c r="AU871" s="4">
        <v>0.68359999999999999</v>
      </c>
      <c r="AV871" s="4">
        <v>0.60599999999999998</v>
      </c>
      <c r="AW871" s="4">
        <v>0.76559999999999995</v>
      </c>
      <c r="AX871" s="4">
        <v>0.75139999999999996</v>
      </c>
      <c r="AY871" s="4">
        <v>0.65739999999999998</v>
      </c>
      <c r="AZ871" s="5">
        <v>0.71</v>
      </c>
      <c r="BA871" s="4">
        <v>0.64339999999999997</v>
      </c>
      <c r="BB871" s="4">
        <v>0.69189999999999996</v>
      </c>
      <c r="BC871" s="4">
        <v>0.66410000000000002</v>
      </c>
      <c r="BD871" s="4">
        <v>0.65400000000000003</v>
      </c>
      <c r="BE871" s="4">
        <v>0.74329999999999996</v>
      </c>
      <c r="BF871" s="4">
        <v>0.75829999999999997</v>
      </c>
      <c r="BG871" s="4">
        <v>0.68810000000000004</v>
      </c>
    </row>
    <row r="872" spans="1:81" x14ac:dyDescent="0.2">
      <c r="A872" t="s">
        <v>271</v>
      </c>
    </row>
    <row r="873" spans="1:81" x14ac:dyDescent="0.2">
      <c r="A873" s="7" t="str">
        <f>HYPERLINK("#Contents!A1", "Contents")</f>
        <v>Contents</v>
      </c>
    </row>
    <row r="874" spans="1:81" x14ac:dyDescent="0.2">
      <c r="A874" s="8" t="s">
        <v>138</v>
      </c>
      <c r="CC874" s="16" t="str">
        <f>LEFT(A874, FIND(" ", A874) - 2)</f>
        <v>Table_Q4_5</v>
      </c>
    </row>
    <row r="875" spans="1:81" x14ac:dyDescent="0.2">
      <c r="A875" t="s">
        <v>0</v>
      </c>
    </row>
    <row r="876" spans="1:81" ht="17" thickBot="1" x14ac:dyDescent="0.25">
      <c r="A876" t="s">
        <v>271</v>
      </c>
    </row>
    <row r="877" spans="1:81" ht="36" customHeight="1" x14ac:dyDescent="0.2">
      <c r="A877" t="s">
        <v>271</v>
      </c>
      <c r="B877" s="50" t="s">
        <v>16</v>
      </c>
      <c r="C877" s="46" t="s">
        <v>1</v>
      </c>
      <c r="D877" s="52"/>
      <c r="E877" s="46" t="s">
        <v>2</v>
      </c>
      <c r="F877" s="47"/>
      <c r="G877" s="47"/>
      <c r="H877" s="47"/>
      <c r="I877" s="47"/>
      <c r="J877" s="47"/>
      <c r="K877" s="46" t="s">
        <v>3</v>
      </c>
      <c r="L877" s="47"/>
      <c r="M877" s="47"/>
      <c r="N877" s="47"/>
      <c r="O877" s="47"/>
      <c r="P877" s="47"/>
      <c r="Q877" s="47"/>
      <c r="R877" s="47"/>
      <c r="S877" s="47"/>
      <c r="T877" s="47"/>
      <c r="U877" s="47"/>
      <c r="V877" s="47"/>
      <c r="W877" s="47"/>
      <c r="X877" s="46" t="s">
        <v>4</v>
      </c>
      <c r="Y877" s="47"/>
      <c r="Z877" s="47"/>
      <c r="AA877" s="47"/>
      <c r="AB877" s="46" t="s">
        <v>5</v>
      </c>
      <c r="AC877" s="47"/>
      <c r="AD877" s="46" t="s">
        <v>6</v>
      </c>
      <c r="AE877" s="47"/>
      <c r="AF877" s="47"/>
      <c r="AG877" s="46" t="s">
        <v>7</v>
      </c>
      <c r="AH877" s="47"/>
      <c r="AI877" s="47"/>
      <c r="AJ877" s="47"/>
      <c r="AK877" s="47"/>
      <c r="AL877" s="47"/>
      <c r="AM877" s="46" t="s">
        <v>8</v>
      </c>
      <c r="AN877" s="47"/>
      <c r="AO877" s="46" t="s">
        <v>9</v>
      </c>
      <c r="AP877" s="47"/>
      <c r="AQ877" s="47"/>
      <c r="AR877" s="47"/>
      <c r="AS877" s="47"/>
      <c r="AT877" s="47"/>
      <c r="AU877" s="46" t="s">
        <v>10</v>
      </c>
      <c r="AV877" s="47"/>
      <c r="AW877" s="47"/>
      <c r="AX877" s="47"/>
      <c r="AY877" s="47"/>
      <c r="AZ877" s="47"/>
      <c r="BA877" s="46" t="s">
        <v>282</v>
      </c>
      <c r="BB877" s="47" t="s">
        <v>12</v>
      </c>
      <c r="BC877" s="47" t="s">
        <v>13</v>
      </c>
      <c r="BD877" s="46" t="s">
        <v>14</v>
      </c>
      <c r="BE877" s="47"/>
      <c r="BF877" s="47"/>
      <c r="BG877" s="48" t="s">
        <v>15</v>
      </c>
    </row>
    <row r="878" spans="1:81" ht="43" thickBot="1" x14ac:dyDescent="0.25">
      <c r="A878" t="s">
        <v>271</v>
      </c>
      <c r="B878" s="51" t="s">
        <v>16</v>
      </c>
      <c r="C878" s="1" t="s">
        <v>17</v>
      </c>
      <c r="D878" s="1" t="s">
        <v>18</v>
      </c>
      <c r="E878" s="1" t="s">
        <v>19</v>
      </c>
      <c r="F878" s="1" t="s">
        <v>20</v>
      </c>
      <c r="G878" s="1" t="s">
        <v>21</v>
      </c>
      <c r="H878" s="1" t="s">
        <v>22</v>
      </c>
      <c r="I878" s="1" t="s">
        <v>23</v>
      </c>
      <c r="J878" s="1" t="s">
        <v>24</v>
      </c>
      <c r="K878" s="1" t="s">
        <v>25</v>
      </c>
      <c r="L878" s="1" t="s">
        <v>26</v>
      </c>
      <c r="M878" s="1" t="s">
        <v>27</v>
      </c>
      <c r="N878" s="1" t="s">
        <v>28</v>
      </c>
      <c r="O878" s="1" t="s">
        <v>29</v>
      </c>
      <c r="P878" s="1" t="s">
        <v>30</v>
      </c>
      <c r="Q878" s="1" t="s">
        <v>31</v>
      </c>
      <c r="R878" s="1" t="s">
        <v>32</v>
      </c>
      <c r="S878" s="1" t="s">
        <v>33</v>
      </c>
      <c r="T878" s="1" t="s">
        <v>34</v>
      </c>
      <c r="U878" s="1" t="s">
        <v>35</v>
      </c>
      <c r="V878" s="1" t="s">
        <v>36</v>
      </c>
      <c r="W878" s="1" t="s">
        <v>37</v>
      </c>
      <c r="X878" s="1" t="s">
        <v>38</v>
      </c>
      <c r="Y878" s="1" t="s">
        <v>39</v>
      </c>
      <c r="Z878" s="1" t="s">
        <v>40</v>
      </c>
      <c r="AA878" s="1" t="s">
        <v>41</v>
      </c>
      <c r="AB878" s="1" t="s">
        <v>42</v>
      </c>
      <c r="AC878" s="1" t="s">
        <v>43</v>
      </c>
      <c r="AD878" s="1" t="s">
        <v>277</v>
      </c>
      <c r="AE878" s="1" t="s">
        <v>278</v>
      </c>
      <c r="AF878" s="1" t="s">
        <v>279</v>
      </c>
      <c r="AG878" s="1" t="s">
        <v>44</v>
      </c>
      <c r="AH878" s="1" t="s">
        <v>45</v>
      </c>
      <c r="AI878" s="1" t="s">
        <v>46</v>
      </c>
      <c r="AJ878" s="1" t="s">
        <v>47</v>
      </c>
      <c r="AK878" s="1" t="s">
        <v>48</v>
      </c>
      <c r="AL878" s="1" t="s">
        <v>49</v>
      </c>
      <c r="AM878" s="1" t="s">
        <v>50</v>
      </c>
      <c r="AN878" s="1" t="s">
        <v>51</v>
      </c>
      <c r="AO878" s="1" t="s">
        <v>44</v>
      </c>
      <c r="AP878" s="1" t="s">
        <v>45</v>
      </c>
      <c r="AQ878" s="1" t="s">
        <v>46</v>
      </c>
      <c r="AR878" s="1" t="s">
        <v>47</v>
      </c>
      <c r="AS878" s="1" t="s">
        <v>48</v>
      </c>
      <c r="AT878" s="1" t="s">
        <v>49</v>
      </c>
      <c r="AU878" s="1" t="s">
        <v>52</v>
      </c>
      <c r="AV878" s="1" t="s">
        <v>53</v>
      </c>
      <c r="AW878" s="1" t="s">
        <v>54</v>
      </c>
      <c r="AX878" s="1" t="s">
        <v>55</v>
      </c>
      <c r="AY878" s="1" t="s">
        <v>56</v>
      </c>
      <c r="AZ878" s="1" t="s">
        <v>57</v>
      </c>
      <c r="BA878" s="1" t="s">
        <v>11</v>
      </c>
      <c r="BB878" s="1" t="s">
        <v>12</v>
      </c>
      <c r="BC878" s="1" t="s">
        <v>13</v>
      </c>
      <c r="BD878" s="2" t="s">
        <v>58</v>
      </c>
      <c r="BE878" s="2" t="s">
        <v>283</v>
      </c>
      <c r="BF878" s="2" t="s">
        <v>284</v>
      </c>
      <c r="BG878" s="49"/>
    </row>
    <row r="879" spans="1:81" x14ac:dyDescent="0.2">
      <c r="A879" t="s">
        <v>59</v>
      </c>
      <c r="B879" s="3">
        <v>2058</v>
      </c>
      <c r="C879" s="3">
        <v>1100</v>
      </c>
      <c r="D879" s="3">
        <v>958</v>
      </c>
      <c r="E879" s="3">
        <v>197</v>
      </c>
      <c r="F879" s="3">
        <v>389</v>
      </c>
      <c r="G879" s="3">
        <v>352</v>
      </c>
      <c r="H879" s="3">
        <v>408</v>
      </c>
      <c r="I879" s="3">
        <v>340</v>
      </c>
      <c r="J879" s="3">
        <v>372</v>
      </c>
      <c r="K879" s="3">
        <v>152</v>
      </c>
      <c r="L879" s="3">
        <v>179</v>
      </c>
      <c r="M879" s="3">
        <v>261</v>
      </c>
      <c r="N879" s="3">
        <v>91</v>
      </c>
      <c r="O879" s="3">
        <v>247</v>
      </c>
      <c r="P879" s="3">
        <v>263</v>
      </c>
      <c r="Q879" s="3">
        <v>156</v>
      </c>
      <c r="R879" s="3">
        <v>196</v>
      </c>
      <c r="S879" s="3">
        <v>183</v>
      </c>
      <c r="T879" s="3">
        <v>1728</v>
      </c>
      <c r="U879" s="3">
        <v>183</v>
      </c>
      <c r="V879" s="3">
        <v>109</v>
      </c>
      <c r="W879" s="3">
        <v>38</v>
      </c>
      <c r="X879" s="3">
        <v>422</v>
      </c>
      <c r="Y879" s="3">
        <v>541</v>
      </c>
      <c r="Z879" s="3">
        <v>205</v>
      </c>
      <c r="AA879" s="3">
        <v>890</v>
      </c>
      <c r="AB879" s="3">
        <v>1075</v>
      </c>
      <c r="AC879" s="3">
        <v>983</v>
      </c>
      <c r="AD879" s="3">
        <v>626</v>
      </c>
      <c r="AE879" s="3">
        <v>707</v>
      </c>
      <c r="AF879" s="3">
        <v>725</v>
      </c>
      <c r="AG879" s="3">
        <v>600</v>
      </c>
      <c r="AH879" s="3">
        <v>310</v>
      </c>
      <c r="AI879" s="3">
        <v>236</v>
      </c>
      <c r="AJ879" s="3">
        <v>137</v>
      </c>
      <c r="AK879" s="3">
        <v>103</v>
      </c>
      <c r="AL879" s="3">
        <v>99</v>
      </c>
      <c r="AM879" s="3">
        <v>598</v>
      </c>
      <c r="AN879" s="3">
        <v>698</v>
      </c>
      <c r="AO879" s="3">
        <v>457</v>
      </c>
      <c r="AP879" s="3">
        <v>298</v>
      </c>
      <c r="AQ879" s="3">
        <v>403</v>
      </c>
      <c r="AR879" s="3">
        <v>148</v>
      </c>
      <c r="AS879" s="3">
        <v>184</v>
      </c>
      <c r="AT879" s="3">
        <v>157</v>
      </c>
      <c r="AU879" s="3">
        <v>1066</v>
      </c>
      <c r="AV879" s="3">
        <v>378</v>
      </c>
      <c r="AW879" s="3">
        <v>142</v>
      </c>
      <c r="AX879" s="3">
        <v>274</v>
      </c>
      <c r="AY879" s="3">
        <v>194</v>
      </c>
      <c r="AZ879" s="3">
        <v>78</v>
      </c>
      <c r="BA879" s="3">
        <v>45</v>
      </c>
      <c r="BB879" s="3">
        <v>352</v>
      </c>
      <c r="BC879" s="3">
        <v>67</v>
      </c>
      <c r="BD879" s="3">
        <v>1052</v>
      </c>
      <c r="BE879" s="3">
        <v>322</v>
      </c>
      <c r="BF879" s="3">
        <v>684</v>
      </c>
      <c r="BG879" s="3">
        <v>475</v>
      </c>
    </row>
    <row r="880" spans="1:81" x14ac:dyDescent="0.2">
      <c r="A880" t="s">
        <v>60</v>
      </c>
      <c r="B880" s="3">
        <v>2058</v>
      </c>
      <c r="C880" s="3">
        <v>1063</v>
      </c>
      <c r="D880" s="3">
        <v>995</v>
      </c>
      <c r="E880" s="3">
        <v>216</v>
      </c>
      <c r="F880" s="3">
        <v>348</v>
      </c>
      <c r="G880" s="3">
        <v>336</v>
      </c>
      <c r="H880" s="3">
        <v>344</v>
      </c>
      <c r="I880" s="3">
        <v>330</v>
      </c>
      <c r="J880" s="3">
        <v>484</v>
      </c>
      <c r="K880" s="3">
        <v>151</v>
      </c>
      <c r="L880" s="3">
        <v>194</v>
      </c>
      <c r="M880" s="3">
        <v>268</v>
      </c>
      <c r="N880" s="3">
        <v>82</v>
      </c>
      <c r="O880" s="3">
        <v>227</v>
      </c>
      <c r="P880" s="3">
        <v>285</v>
      </c>
      <c r="Q880" s="3">
        <v>179</v>
      </c>
      <c r="R880" s="3">
        <v>181</v>
      </c>
      <c r="S880" s="3">
        <v>168</v>
      </c>
      <c r="T880" s="3">
        <v>1733</v>
      </c>
      <c r="U880" s="3">
        <v>172</v>
      </c>
      <c r="V880" s="3">
        <v>97</v>
      </c>
      <c r="W880" s="3">
        <v>56</v>
      </c>
      <c r="X880" s="3">
        <v>610</v>
      </c>
      <c r="Y880" s="3">
        <v>430</v>
      </c>
      <c r="Z880" s="3">
        <v>336</v>
      </c>
      <c r="AA880" s="3">
        <v>682</v>
      </c>
      <c r="AB880" s="3">
        <v>1173</v>
      </c>
      <c r="AC880" s="3">
        <v>885</v>
      </c>
      <c r="AD880" s="3">
        <v>432</v>
      </c>
      <c r="AE880" s="3">
        <v>844</v>
      </c>
      <c r="AF880" s="3">
        <v>782</v>
      </c>
      <c r="AG880" s="3">
        <v>500</v>
      </c>
      <c r="AH880" s="3">
        <v>352</v>
      </c>
      <c r="AI880" s="3">
        <v>212</v>
      </c>
      <c r="AJ880" s="3">
        <v>181</v>
      </c>
      <c r="AK880" s="3">
        <v>100</v>
      </c>
      <c r="AL880" s="3">
        <v>139</v>
      </c>
      <c r="AM880" s="3">
        <v>672</v>
      </c>
      <c r="AN880" s="3">
        <v>624</v>
      </c>
      <c r="AO880" s="3">
        <v>388</v>
      </c>
      <c r="AP880" s="3">
        <v>322</v>
      </c>
      <c r="AQ880" s="3">
        <v>422</v>
      </c>
      <c r="AR880" s="3">
        <v>168</v>
      </c>
      <c r="AS880" s="3">
        <v>172</v>
      </c>
      <c r="AT880" s="3">
        <v>179</v>
      </c>
      <c r="AU880" s="3">
        <v>1021</v>
      </c>
      <c r="AV880" s="3">
        <v>337</v>
      </c>
      <c r="AW880" s="3">
        <v>142</v>
      </c>
      <c r="AX880" s="3">
        <v>267</v>
      </c>
      <c r="AY880" s="3">
        <v>206</v>
      </c>
      <c r="AZ880" s="3">
        <v>69</v>
      </c>
      <c r="BA880" s="3">
        <v>39</v>
      </c>
      <c r="BB880" s="3">
        <v>281</v>
      </c>
      <c r="BC880" s="3">
        <v>60</v>
      </c>
      <c r="BD880" s="3">
        <v>1039</v>
      </c>
      <c r="BE880" s="3">
        <v>324</v>
      </c>
      <c r="BF880" s="3">
        <v>695</v>
      </c>
      <c r="BG880" s="3">
        <v>501</v>
      </c>
    </row>
    <row r="881" spans="1:81" x14ac:dyDescent="0.2">
      <c r="A881" t="s">
        <v>274</v>
      </c>
      <c r="B881" s="3">
        <v>110</v>
      </c>
      <c r="C881" s="3">
        <v>62</v>
      </c>
      <c r="D881" s="3">
        <v>48</v>
      </c>
      <c r="E881" s="3">
        <v>15</v>
      </c>
      <c r="F881" s="3">
        <v>31</v>
      </c>
      <c r="G881" s="3">
        <v>24</v>
      </c>
      <c r="H881" s="3">
        <v>18</v>
      </c>
      <c r="I881" s="3">
        <v>12</v>
      </c>
      <c r="J881" s="3">
        <v>9</v>
      </c>
      <c r="K881" s="3">
        <v>9</v>
      </c>
      <c r="L881" s="3">
        <v>6</v>
      </c>
      <c r="M881" s="3">
        <v>24</v>
      </c>
      <c r="N881" s="3">
        <v>3</v>
      </c>
      <c r="O881" s="3">
        <v>14</v>
      </c>
      <c r="P881" s="3">
        <v>15</v>
      </c>
      <c r="Q881" s="3">
        <v>6</v>
      </c>
      <c r="R881" s="3">
        <v>13</v>
      </c>
      <c r="S881" s="3">
        <v>6</v>
      </c>
      <c r="T881" s="3">
        <v>96</v>
      </c>
      <c r="U881" s="3">
        <v>6</v>
      </c>
      <c r="V881" s="3">
        <v>4</v>
      </c>
      <c r="W881" s="3">
        <v>3</v>
      </c>
      <c r="X881" s="3">
        <v>41</v>
      </c>
      <c r="Y881" s="3">
        <v>21</v>
      </c>
      <c r="Z881" s="3">
        <v>9</v>
      </c>
      <c r="AA881" s="3">
        <v>38</v>
      </c>
      <c r="AB881" s="3">
        <v>65</v>
      </c>
      <c r="AC881" s="3">
        <v>44</v>
      </c>
      <c r="AD881" s="3">
        <v>22</v>
      </c>
      <c r="AE881" s="3">
        <v>51</v>
      </c>
      <c r="AF881" s="3">
        <v>36</v>
      </c>
      <c r="AG881" s="3">
        <v>32</v>
      </c>
      <c r="AH881" s="3">
        <v>13</v>
      </c>
      <c r="AI881" s="3">
        <v>7</v>
      </c>
      <c r="AJ881" s="3">
        <v>3</v>
      </c>
      <c r="AK881" s="3">
        <v>2</v>
      </c>
      <c r="AL881" s="3">
        <v>7</v>
      </c>
      <c r="AM881" s="3">
        <v>15</v>
      </c>
      <c r="AN881" s="3">
        <v>32</v>
      </c>
      <c r="AO881" s="3">
        <v>29</v>
      </c>
      <c r="AP881" s="3">
        <v>12</v>
      </c>
      <c r="AQ881" s="3">
        <v>15</v>
      </c>
      <c r="AR881" s="3">
        <v>5</v>
      </c>
      <c r="AS881" s="3">
        <v>12</v>
      </c>
      <c r="AT881" s="3">
        <v>5</v>
      </c>
      <c r="AU881" s="3">
        <v>50</v>
      </c>
      <c r="AV881" s="3">
        <v>16</v>
      </c>
      <c r="AW881" s="3">
        <v>5</v>
      </c>
      <c r="AX881" s="3">
        <v>20</v>
      </c>
      <c r="AY881" s="3">
        <v>7</v>
      </c>
      <c r="AZ881" s="3">
        <v>2</v>
      </c>
      <c r="BA881" s="3">
        <v>5</v>
      </c>
      <c r="BB881" s="3">
        <v>21</v>
      </c>
      <c r="BC881" s="3">
        <v>2</v>
      </c>
      <c r="BD881" s="3">
        <v>61</v>
      </c>
      <c r="BE881" s="3">
        <v>17</v>
      </c>
      <c r="BF881" s="3">
        <v>32</v>
      </c>
      <c r="BG881" s="3">
        <v>22</v>
      </c>
    </row>
    <row r="882" spans="1:81" x14ac:dyDescent="0.2">
      <c r="A882" t="s">
        <v>271</v>
      </c>
      <c r="B882" s="4">
        <v>5.3199999999999997E-2</v>
      </c>
      <c r="C882" s="4">
        <v>5.8099999999999999E-2</v>
      </c>
      <c r="D882" s="4">
        <v>4.8099999999999997E-2</v>
      </c>
      <c r="E882" s="4">
        <v>7.17E-2</v>
      </c>
      <c r="F882" s="4">
        <v>8.9800000000000005E-2</v>
      </c>
      <c r="G882" s="4">
        <v>7.0199999999999999E-2</v>
      </c>
      <c r="H882" s="4">
        <v>5.2499999999999998E-2</v>
      </c>
      <c r="I882" s="4">
        <v>3.61E-2</v>
      </c>
      <c r="J882" s="4">
        <v>1.9E-2</v>
      </c>
      <c r="K882" s="4">
        <v>5.8599999999999999E-2</v>
      </c>
      <c r="L882" s="4">
        <v>3.0099999999999998E-2</v>
      </c>
      <c r="M882" s="4">
        <v>9.0200000000000002E-2</v>
      </c>
      <c r="N882" s="4">
        <v>4.0300000000000002E-2</v>
      </c>
      <c r="O882" s="4">
        <v>6.0600000000000001E-2</v>
      </c>
      <c r="P882" s="4">
        <v>5.3400000000000003E-2</v>
      </c>
      <c r="Q882" s="4">
        <v>3.3500000000000002E-2</v>
      </c>
      <c r="R882" s="4">
        <v>7.1599999999999997E-2</v>
      </c>
      <c r="S882" s="4">
        <v>3.8399999999999997E-2</v>
      </c>
      <c r="T882" s="4">
        <v>5.5599999999999997E-2</v>
      </c>
      <c r="U882" s="4">
        <v>3.6499999999999998E-2</v>
      </c>
      <c r="V882" s="4">
        <v>4.48E-2</v>
      </c>
      <c r="W882" s="4">
        <v>4.48E-2</v>
      </c>
      <c r="X882" s="4">
        <v>6.7900000000000002E-2</v>
      </c>
      <c r="Y882" s="4">
        <v>4.8500000000000001E-2</v>
      </c>
      <c r="Z882" s="4">
        <v>2.7699999999999999E-2</v>
      </c>
      <c r="AA882" s="4">
        <v>5.5599999999999997E-2</v>
      </c>
      <c r="AB882" s="4">
        <v>5.5800000000000002E-2</v>
      </c>
      <c r="AC882" s="4">
        <v>4.9799999999999997E-2</v>
      </c>
      <c r="AD882" s="4">
        <v>5.1999999999999998E-2</v>
      </c>
      <c r="AE882" s="4">
        <v>6.0999999999999999E-2</v>
      </c>
      <c r="AF882" s="4">
        <v>4.5499999999999999E-2</v>
      </c>
      <c r="AG882" s="4">
        <v>6.4199999999999993E-2</v>
      </c>
      <c r="AH882" s="4">
        <v>3.7199999999999997E-2</v>
      </c>
      <c r="AI882" s="4">
        <v>3.3000000000000002E-2</v>
      </c>
      <c r="AJ882" s="4">
        <v>1.5599999999999999E-2</v>
      </c>
      <c r="AK882" s="4">
        <v>2.12E-2</v>
      </c>
      <c r="AL882" s="4">
        <v>5.0200000000000002E-2</v>
      </c>
      <c r="AM882" s="4">
        <v>2.24E-2</v>
      </c>
      <c r="AN882" s="4">
        <v>5.1799999999999999E-2</v>
      </c>
      <c r="AO882" s="4">
        <v>7.5899999999999995E-2</v>
      </c>
      <c r="AP882" s="4">
        <v>3.6600000000000001E-2</v>
      </c>
      <c r="AQ882" s="4">
        <v>3.6700000000000003E-2</v>
      </c>
      <c r="AR882" s="4">
        <v>2.76E-2</v>
      </c>
      <c r="AS882" s="4">
        <v>6.88E-2</v>
      </c>
      <c r="AT882" s="4">
        <v>2.64E-2</v>
      </c>
      <c r="AU882" s="4">
        <v>4.9099999999999998E-2</v>
      </c>
      <c r="AV882" s="4">
        <v>4.7899999999999998E-2</v>
      </c>
      <c r="AW882" s="4">
        <v>3.6700000000000003E-2</v>
      </c>
      <c r="AX882" s="4">
        <v>7.3300000000000004E-2</v>
      </c>
      <c r="AY882" s="4">
        <v>3.44E-2</v>
      </c>
      <c r="AZ882" s="4">
        <v>3.0800000000000001E-2</v>
      </c>
      <c r="BA882" s="4">
        <v>0.11990000000000001</v>
      </c>
      <c r="BB882" s="4">
        <v>7.3700000000000002E-2</v>
      </c>
      <c r="BC882" s="4">
        <v>3.5299999999999998E-2</v>
      </c>
      <c r="BD882" s="4">
        <v>5.8599999999999999E-2</v>
      </c>
      <c r="BE882" s="4">
        <v>5.1499999999999997E-2</v>
      </c>
      <c r="BF882" s="4">
        <v>4.5999999999999999E-2</v>
      </c>
      <c r="BG882" s="4">
        <v>4.3400000000000001E-2</v>
      </c>
    </row>
    <row r="883" spans="1:81" x14ac:dyDescent="0.2">
      <c r="A883" t="s">
        <v>273</v>
      </c>
      <c r="B883" s="3">
        <v>105</v>
      </c>
      <c r="C883" s="3">
        <v>57</v>
      </c>
      <c r="D883" s="3">
        <v>48</v>
      </c>
      <c r="E883" s="3">
        <v>13</v>
      </c>
      <c r="F883" s="3">
        <v>18</v>
      </c>
      <c r="G883" s="3">
        <v>21</v>
      </c>
      <c r="H883" s="3">
        <v>21</v>
      </c>
      <c r="I883" s="3">
        <v>12</v>
      </c>
      <c r="J883" s="3">
        <v>21</v>
      </c>
      <c r="K883" s="3">
        <v>6</v>
      </c>
      <c r="L883" s="3">
        <v>6</v>
      </c>
      <c r="M883" s="3">
        <v>24</v>
      </c>
      <c r="N883" s="3">
        <v>2</v>
      </c>
      <c r="O883" s="3">
        <v>16</v>
      </c>
      <c r="P883" s="3">
        <v>6</v>
      </c>
      <c r="Q883" s="3">
        <v>6</v>
      </c>
      <c r="R883" s="3">
        <v>13</v>
      </c>
      <c r="S883" s="3">
        <v>5</v>
      </c>
      <c r="T883" s="3">
        <v>83</v>
      </c>
      <c r="U883" s="3">
        <v>8</v>
      </c>
      <c r="V883" s="3">
        <v>12</v>
      </c>
      <c r="W883" s="3">
        <v>2</v>
      </c>
      <c r="X883" s="3">
        <v>34</v>
      </c>
      <c r="Y883" s="3">
        <v>22</v>
      </c>
      <c r="Z883" s="3">
        <v>15</v>
      </c>
      <c r="AA883" s="3">
        <v>34</v>
      </c>
      <c r="AB883" s="3">
        <v>44</v>
      </c>
      <c r="AC883" s="3">
        <v>61</v>
      </c>
      <c r="AD883" s="3">
        <v>32</v>
      </c>
      <c r="AE883" s="3">
        <v>36</v>
      </c>
      <c r="AF883" s="3">
        <v>37</v>
      </c>
      <c r="AG883" s="3">
        <v>31</v>
      </c>
      <c r="AH883" s="3">
        <v>10</v>
      </c>
      <c r="AI883" s="3">
        <v>3</v>
      </c>
      <c r="AJ883" s="3">
        <v>5</v>
      </c>
      <c r="AK883" s="3">
        <v>14</v>
      </c>
      <c r="AL883" s="3">
        <v>9</v>
      </c>
      <c r="AM883" s="3">
        <v>23</v>
      </c>
      <c r="AN883" s="3">
        <v>36</v>
      </c>
      <c r="AO883" s="3">
        <v>28</v>
      </c>
      <c r="AP883" s="3">
        <v>11</v>
      </c>
      <c r="AQ883" s="3">
        <v>14</v>
      </c>
      <c r="AR883" s="3">
        <v>3</v>
      </c>
      <c r="AS883" s="3">
        <v>16</v>
      </c>
      <c r="AT883" s="3">
        <v>13</v>
      </c>
      <c r="AU883" s="3">
        <v>56</v>
      </c>
      <c r="AV883" s="3">
        <v>21</v>
      </c>
      <c r="AW883" s="3">
        <v>6</v>
      </c>
      <c r="AX883" s="3">
        <v>14</v>
      </c>
      <c r="AY883" s="3">
        <v>9</v>
      </c>
      <c r="AZ883" s="3">
        <v>6</v>
      </c>
      <c r="BA883" s="3">
        <v>3</v>
      </c>
      <c r="BB883" s="3">
        <v>21</v>
      </c>
      <c r="BC883" s="3">
        <v>2</v>
      </c>
      <c r="BD883" s="3">
        <v>64</v>
      </c>
      <c r="BE883" s="3">
        <v>12</v>
      </c>
      <c r="BF883" s="3">
        <v>28</v>
      </c>
      <c r="BG883" s="3">
        <v>20</v>
      </c>
    </row>
    <row r="884" spans="1:81" x14ac:dyDescent="0.2">
      <c r="A884" t="s">
        <v>271</v>
      </c>
      <c r="B884" s="4">
        <v>5.0999999999999997E-2</v>
      </c>
      <c r="C884" s="4">
        <v>5.3800000000000001E-2</v>
      </c>
      <c r="D884" s="4">
        <v>4.8000000000000001E-2</v>
      </c>
      <c r="E884" s="4">
        <v>5.9799999999999999E-2</v>
      </c>
      <c r="F884" s="4">
        <v>5.0599999999999999E-2</v>
      </c>
      <c r="G884" s="4">
        <v>6.1699999999999998E-2</v>
      </c>
      <c r="H884" s="4">
        <v>6.1899999999999997E-2</v>
      </c>
      <c r="I884" s="4">
        <v>3.5400000000000001E-2</v>
      </c>
      <c r="J884" s="4">
        <v>4.2900000000000001E-2</v>
      </c>
      <c r="K884" s="4">
        <v>3.8800000000000001E-2</v>
      </c>
      <c r="L884" s="4">
        <v>2.86E-2</v>
      </c>
      <c r="M884" s="4">
        <v>8.9099999999999999E-2</v>
      </c>
      <c r="N884" s="4">
        <v>2.5899999999999999E-2</v>
      </c>
      <c r="O884" s="4">
        <v>6.9000000000000006E-2</v>
      </c>
      <c r="P884" s="5">
        <v>0.02</v>
      </c>
      <c r="Q884" s="4">
        <v>3.4299999999999997E-2</v>
      </c>
      <c r="R884" s="4">
        <v>7.3200000000000001E-2</v>
      </c>
      <c r="S884" s="4">
        <v>3.1800000000000002E-2</v>
      </c>
      <c r="T884" s="4">
        <v>4.8099999999999997E-2</v>
      </c>
      <c r="U884" s="4">
        <v>4.5900000000000003E-2</v>
      </c>
      <c r="V884" s="4">
        <v>0.1208</v>
      </c>
      <c r="W884" s="4">
        <v>3.61E-2</v>
      </c>
      <c r="X884" s="4">
        <v>5.6399999999999999E-2</v>
      </c>
      <c r="Y884" s="4">
        <v>5.1799999999999999E-2</v>
      </c>
      <c r="Z884" s="4">
        <v>4.3299999999999998E-2</v>
      </c>
      <c r="AA884" s="4">
        <v>4.9500000000000002E-2</v>
      </c>
      <c r="AB884" s="4">
        <v>3.7900000000000003E-2</v>
      </c>
      <c r="AC884" s="4">
        <v>6.8400000000000002E-2</v>
      </c>
      <c r="AD884" s="4">
        <v>7.46E-2</v>
      </c>
      <c r="AE884" s="4">
        <v>4.2500000000000003E-2</v>
      </c>
      <c r="AF884" s="4">
        <v>4.7199999999999999E-2</v>
      </c>
      <c r="AG884" s="4">
        <v>6.1699999999999998E-2</v>
      </c>
      <c r="AH884" s="4">
        <v>2.8799999999999999E-2</v>
      </c>
      <c r="AI884" s="4">
        <v>1.43E-2</v>
      </c>
      <c r="AJ884" s="4">
        <v>2.5899999999999999E-2</v>
      </c>
      <c r="AK884" s="4">
        <v>0.1368</v>
      </c>
      <c r="AL884" s="4">
        <v>6.59E-2</v>
      </c>
      <c r="AM884" s="4">
        <v>3.4700000000000002E-2</v>
      </c>
      <c r="AN884" s="4">
        <v>5.7000000000000002E-2</v>
      </c>
      <c r="AO884" s="4">
        <v>7.2099999999999997E-2</v>
      </c>
      <c r="AP884" s="4">
        <v>3.56E-2</v>
      </c>
      <c r="AQ884" s="4">
        <v>3.2000000000000001E-2</v>
      </c>
      <c r="AR884" s="4">
        <v>1.7899999999999999E-2</v>
      </c>
      <c r="AS884" s="4">
        <v>9.5500000000000002E-2</v>
      </c>
      <c r="AT884" s="4">
        <v>7.1300000000000002E-2</v>
      </c>
      <c r="AU884" s="4">
        <v>5.4800000000000001E-2</v>
      </c>
      <c r="AV884" s="4">
        <v>6.0999999999999999E-2</v>
      </c>
      <c r="AW884" s="4">
        <v>3.9399999999999998E-2</v>
      </c>
      <c r="AX884" s="4">
        <v>5.4199999999999998E-2</v>
      </c>
      <c r="AY884" s="4">
        <v>4.3499999999999997E-2</v>
      </c>
      <c r="AZ884" s="4">
        <v>9.2600000000000002E-2</v>
      </c>
      <c r="BA884" s="4">
        <v>7.8600000000000003E-2</v>
      </c>
      <c r="BB884" s="4">
        <v>7.5999999999999998E-2</v>
      </c>
      <c r="BC884" s="4">
        <v>3.7199999999999997E-2</v>
      </c>
      <c r="BD884" s="4">
        <v>6.2E-2</v>
      </c>
      <c r="BE884" s="4">
        <v>3.8399999999999997E-2</v>
      </c>
      <c r="BF884" s="4">
        <v>4.0500000000000001E-2</v>
      </c>
      <c r="BG884" s="4">
        <v>3.9300000000000002E-2</v>
      </c>
    </row>
    <row r="885" spans="1:81" x14ac:dyDescent="0.2">
      <c r="A885" t="s">
        <v>272</v>
      </c>
      <c r="B885" s="3">
        <v>119</v>
      </c>
      <c r="C885" s="3">
        <v>58</v>
      </c>
      <c r="D885" s="3">
        <v>60</v>
      </c>
      <c r="E885" s="3">
        <v>12</v>
      </c>
      <c r="F885" s="3">
        <v>29</v>
      </c>
      <c r="G885" s="3">
        <v>30</v>
      </c>
      <c r="H885" s="3">
        <v>13</v>
      </c>
      <c r="I885" s="3">
        <v>21</v>
      </c>
      <c r="J885" s="3">
        <v>13</v>
      </c>
      <c r="K885" s="3">
        <v>13</v>
      </c>
      <c r="L885" s="3">
        <v>10</v>
      </c>
      <c r="M885" s="3">
        <v>12</v>
      </c>
      <c r="N885" s="3">
        <v>6</v>
      </c>
      <c r="O885" s="3">
        <v>14</v>
      </c>
      <c r="P885" s="3">
        <v>14</v>
      </c>
      <c r="Q885" s="3">
        <v>10</v>
      </c>
      <c r="R885" s="3">
        <v>10</v>
      </c>
      <c r="S885" s="3">
        <v>11</v>
      </c>
      <c r="T885" s="3">
        <v>101</v>
      </c>
      <c r="U885" s="3">
        <v>11</v>
      </c>
      <c r="V885" s="3">
        <v>4</v>
      </c>
      <c r="W885" s="3">
        <v>4</v>
      </c>
      <c r="X885" s="3">
        <v>32</v>
      </c>
      <c r="Y885" s="3">
        <v>22</v>
      </c>
      <c r="Z885" s="3">
        <v>24</v>
      </c>
      <c r="AA885" s="3">
        <v>40</v>
      </c>
      <c r="AB885" s="3">
        <v>65</v>
      </c>
      <c r="AC885" s="3">
        <v>54</v>
      </c>
      <c r="AD885" s="3">
        <v>27</v>
      </c>
      <c r="AE885" s="3">
        <v>50</v>
      </c>
      <c r="AF885" s="3">
        <v>41</v>
      </c>
      <c r="AG885" s="3">
        <v>35</v>
      </c>
      <c r="AH885" s="3">
        <v>9</v>
      </c>
      <c r="AI885" s="3">
        <v>14</v>
      </c>
      <c r="AJ885" s="3">
        <v>1</v>
      </c>
      <c r="AK885" s="3">
        <v>9</v>
      </c>
      <c r="AL885" s="3">
        <v>8</v>
      </c>
      <c r="AM885" s="3">
        <v>32</v>
      </c>
      <c r="AN885" s="3">
        <v>31</v>
      </c>
      <c r="AO885" s="3">
        <v>23</v>
      </c>
      <c r="AP885" s="3">
        <v>13</v>
      </c>
      <c r="AQ885" s="3">
        <v>25</v>
      </c>
      <c r="AR885" s="3">
        <v>3</v>
      </c>
      <c r="AS885" s="3">
        <v>15</v>
      </c>
      <c r="AT885" s="3">
        <v>15</v>
      </c>
      <c r="AU885" s="3">
        <v>67</v>
      </c>
      <c r="AV885" s="3">
        <v>26</v>
      </c>
      <c r="AW885" s="3">
        <v>10</v>
      </c>
      <c r="AX885" s="3">
        <v>22</v>
      </c>
      <c r="AY885" s="3">
        <v>6</v>
      </c>
      <c r="AZ885" s="3">
        <v>4</v>
      </c>
      <c r="BA885" s="3">
        <v>3</v>
      </c>
      <c r="BB885" s="3">
        <v>16</v>
      </c>
      <c r="BC885" s="3">
        <v>3</v>
      </c>
      <c r="BD885" s="3">
        <v>62</v>
      </c>
      <c r="BE885" s="3">
        <v>17</v>
      </c>
      <c r="BF885" s="3">
        <v>40</v>
      </c>
      <c r="BG885" s="3">
        <v>24</v>
      </c>
    </row>
    <row r="886" spans="1:81" x14ac:dyDescent="0.2">
      <c r="A886" t="s">
        <v>271</v>
      </c>
      <c r="B886" s="4">
        <v>5.7599999999999998E-2</v>
      </c>
      <c r="C886" s="4">
        <v>5.4800000000000001E-2</v>
      </c>
      <c r="D886" s="4">
        <v>6.0600000000000001E-2</v>
      </c>
      <c r="E886" s="4">
        <v>5.6099999999999997E-2</v>
      </c>
      <c r="F886" s="4">
        <v>8.3599999999999994E-2</v>
      </c>
      <c r="G886" s="5">
        <v>0.09</v>
      </c>
      <c r="H886" s="4">
        <v>3.8100000000000002E-2</v>
      </c>
      <c r="I886" s="4">
        <v>6.2799999999999995E-2</v>
      </c>
      <c r="J886" s="4">
        <v>2.7300000000000001E-2</v>
      </c>
      <c r="K886" s="4">
        <v>8.8900000000000007E-2</v>
      </c>
      <c r="L886" s="4">
        <v>5.0999999999999997E-2</v>
      </c>
      <c r="M886" s="4">
        <v>4.53E-2</v>
      </c>
      <c r="N886" s="4">
        <v>7.6899999999999996E-2</v>
      </c>
      <c r="O886" s="4">
        <v>6.2899999999999998E-2</v>
      </c>
      <c r="P886" s="4">
        <v>4.8000000000000001E-2</v>
      </c>
      <c r="Q886" s="4">
        <v>5.6500000000000002E-2</v>
      </c>
      <c r="R886" s="4">
        <v>5.4399999999999997E-2</v>
      </c>
      <c r="S886" s="4">
        <v>6.54E-2</v>
      </c>
      <c r="T886" s="4">
        <v>5.8000000000000003E-2</v>
      </c>
      <c r="U886" s="4">
        <v>6.1400000000000003E-2</v>
      </c>
      <c r="V886" s="4">
        <v>3.6700000000000003E-2</v>
      </c>
      <c r="W886" s="4">
        <v>6.9099999999999995E-2</v>
      </c>
      <c r="X886" s="4">
        <v>5.2699999999999997E-2</v>
      </c>
      <c r="Y886" s="4">
        <v>5.0500000000000003E-2</v>
      </c>
      <c r="Z886" s="4">
        <v>7.2599999999999998E-2</v>
      </c>
      <c r="AA886" s="4">
        <v>5.91E-2</v>
      </c>
      <c r="AB886" s="4">
        <v>5.5100000000000003E-2</v>
      </c>
      <c r="AC886" s="4">
        <v>6.0999999999999999E-2</v>
      </c>
      <c r="AD886" s="4">
        <v>6.3299999999999995E-2</v>
      </c>
      <c r="AE886" s="4">
        <v>5.9299999999999999E-2</v>
      </c>
      <c r="AF886" s="4">
        <v>5.2600000000000001E-2</v>
      </c>
      <c r="AG886" s="4">
        <v>7.0099999999999996E-2</v>
      </c>
      <c r="AH886" s="4">
        <v>2.4500000000000001E-2</v>
      </c>
      <c r="AI886" s="4">
        <v>6.6199999999999995E-2</v>
      </c>
      <c r="AJ886" s="4">
        <v>6.4000000000000003E-3</v>
      </c>
      <c r="AK886" s="4">
        <v>9.2299999999999993E-2</v>
      </c>
      <c r="AL886" s="4">
        <v>5.6099999999999997E-2</v>
      </c>
      <c r="AM886" s="4">
        <v>4.8000000000000001E-2</v>
      </c>
      <c r="AN886" s="4">
        <v>5.0500000000000003E-2</v>
      </c>
      <c r="AO886" s="4">
        <v>5.9499999999999997E-2</v>
      </c>
      <c r="AP886" s="4">
        <v>4.0099999999999997E-2</v>
      </c>
      <c r="AQ886" s="4">
        <v>5.96E-2</v>
      </c>
      <c r="AR886" s="4">
        <v>1.7000000000000001E-2</v>
      </c>
      <c r="AS886" s="4">
        <v>8.8700000000000001E-2</v>
      </c>
      <c r="AT886" s="4">
        <v>8.4599999999999995E-2</v>
      </c>
      <c r="AU886" s="4">
        <v>6.5299999999999997E-2</v>
      </c>
      <c r="AV886" s="4">
        <v>7.5800000000000006E-2</v>
      </c>
      <c r="AW886" s="4">
        <v>7.0800000000000002E-2</v>
      </c>
      <c r="AX886" s="4">
        <v>8.2699999999999996E-2</v>
      </c>
      <c r="AY886" s="4">
        <v>2.6700000000000002E-2</v>
      </c>
      <c r="AZ886" s="4">
        <v>5.11E-2</v>
      </c>
      <c r="BA886" s="4">
        <v>8.7300000000000003E-2</v>
      </c>
      <c r="BB886" s="4">
        <v>5.6899999999999999E-2</v>
      </c>
      <c r="BC886" s="4">
        <v>4.58E-2</v>
      </c>
      <c r="BD886" s="4">
        <v>5.9400000000000001E-2</v>
      </c>
      <c r="BE886" s="4">
        <v>5.28E-2</v>
      </c>
      <c r="BF886" s="4">
        <v>5.7099999999999998E-2</v>
      </c>
      <c r="BG886" s="4">
        <v>4.8399999999999999E-2</v>
      </c>
    </row>
    <row r="887" spans="1:81" x14ac:dyDescent="0.2">
      <c r="A887" t="s">
        <v>63</v>
      </c>
      <c r="B887" s="3">
        <v>1725</v>
      </c>
      <c r="C887" s="3">
        <v>886</v>
      </c>
      <c r="D887" s="3">
        <v>839</v>
      </c>
      <c r="E887" s="3">
        <v>175</v>
      </c>
      <c r="F887" s="3">
        <v>270</v>
      </c>
      <c r="G887" s="3">
        <v>261</v>
      </c>
      <c r="H887" s="3">
        <v>292</v>
      </c>
      <c r="I887" s="3">
        <v>285</v>
      </c>
      <c r="J887" s="3">
        <v>441</v>
      </c>
      <c r="K887" s="3">
        <v>123</v>
      </c>
      <c r="L887" s="3">
        <v>173</v>
      </c>
      <c r="M887" s="3">
        <v>207</v>
      </c>
      <c r="N887" s="3">
        <v>70</v>
      </c>
      <c r="O887" s="3">
        <v>183</v>
      </c>
      <c r="P887" s="3">
        <v>250</v>
      </c>
      <c r="Q887" s="3">
        <v>157</v>
      </c>
      <c r="R887" s="3">
        <v>145</v>
      </c>
      <c r="S887" s="3">
        <v>145</v>
      </c>
      <c r="T887" s="3">
        <v>1453</v>
      </c>
      <c r="U887" s="3">
        <v>147</v>
      </c>
      <c r="V887" s="3">
        <v>77</v>
      </c>
      <c r="W887" s="3">
        <v>48</v>
      </c>
      <c r="X887" s="3">
        <v>502</v>
      </c>
      <c r="Y887" s="3">
        <v>365</v>
      </c>
      <c r="Z887" s="3">
        <v>288</v>
      </c>
      <c r="AA887" s="3">
        <v>570</v>
      </c>
      <c r="AB887" s="3">
        <v>999</v>
      </c>
      <c r="AC887" s="3">
        <v>726</v>
      </c>
      <c r="AD887" s="3">
        <v>350</v>
      </c>
      <c r="AE887" s="3">
        <v>706</v>
      </c>
      <c r="AF887" s="3">
        <v>668</v>
      </c>
      <c r="AG887" s="3">
        <v>402</v>
      </c>
      <c r="AH887" s="3">
        <v>320</v>
      </c>
      <c r="AI887" s="3">
        <v>188</v>
      </c>
      <c r="AJ887" s="3">
        <v>173</v>
      </c>
      <c r="AK887" s="3">
        <v>75</v>
      </c>
      <c r="AL887" s="3">
        <v>115</v>
      </c>
      <c r="AM887" s="3">
        <v>602</v>
      </c>
      <c r="AN887" s="3">
        <v>524</v>
      </c>
      <c r="AO887" s="3">
        <v>307</v>
      </c>
      <c r="AP887" s="3">
        <v>286</v>
      </c>
      <c r="AQ887" s="3">
        <v>368</v>
      </c>
      <c r="AR887" s="3">
        <v>158</v>
      </c>
      <c r="AS887" s="3">
        <v>128</v>
      </c>
      <c r="AT887" s="3">
        <v>146</v>
      </c>
      <c r="AU887" s="3">
        <v>849</v>
      </c>
      <c r="AV887" s="3">
        <v>275</v>
      </c>
      <c r="AW887" s="3">
        <v>121</v>
      </c>
      <c r="AX887" s="3">
        <v>211</v>
      </c>
      <c r="AY887" s="3">
        <v>185</v>
      </c>
      <c r="AZ887" s="3">
        <v>57</v>
      </c>
      <c r="BA887" s="3">
        <v>28</v>
      </c>
      <c r="BB887" s="3">
        <v>223</v>
      </c>
      <c r="BC887" s="3">
        <v>53</v>
      </c>
      <c r="BD887" s="3">
        <v>852</v>
      </c>
      <c r="BE887" s="3">
        <v>278</v>
      </c>
      <c r="BF887" s="3">
        <v>595</v>
      </c>
      <c r="BG887" s="3">
        <v>435</v>
      </c>
    </row>
    <row r="888" spans="1:81" x14ac:dyDescent="0.2">
      <c r="A888" t="s">
        <v>271</v>
      </c>
      <c r="B888" s="4">
        <v>0.83819999999999995</v>
      </c>
      <c r="C888" s="4">
        <v>0.83330000000000004</v>
      </c>
      <c r="D888" s="4">
        <v>0.84330000000000005</v>
      </c>
      <c r="E888" s="4">
        <v>0.81240000000000001</v>
      </c>
      <c r="F888" s="4">
        <v>0.77600000000000002</v>
      </c>
      <c r="G888" s="4">
        <v>0.77800000000000002</v>
      </c>
      <c r="H888" s="4">
        <v>0.84760000000000002</v>
      </c>
      <c r="I888" s="4">
        <v>0.86560000000000004</v>
      </c>
      <c r="J888" s="4">
        <v>0.91080000000000005</v>
      </c>
      <c r="K888" s="4">
        <v>0.81369999999999998</v>
      </c>
      <c r="L888" s="4">
        <v>0.89039999999999997</v>
      </c>
      <c r="M888" s="4">
        <v>0.77549999999999997</v>
      </c>
      <c r="N888" s="4">
        <v>0.8569</v>
      </c>
      <c r="O888" s="4">
        <v>0.8075</v>
      </c>
      <c r="P888" s="4">
        <v>0.87860000000000005</v>
      </c>
      <c r="Q888" s="4">
        <v>0.87570000000000003</v>
      </c>
      <c r="R888" s="4">
        <v>0.80079999999999996</v>
      </c>
      <c r="S888" s="4">
        <v>0.86439999999999995</v>
      </c>
      <c r="T888" s="4">
        <v>0.83830000000000005</v>
      </c>
      <c r="U888" s="4">
        <v>0.85619999999999996</v>
      </c>
      <c r="V888" s="4">
        <v>0.79769999999999996</v>
      </c>
      <c r="W888" s="5">
        <v>0.85</v>
      </c>
      <c r="X888" s="4">
        <v>0.82299999999999995</v>
      </c>
      <c r="Y888" s="4">
        <v>0.84919999999999995</v>
      </c>
      <c r="Z888" s="4">
        <v>0.85640000000000005</v>
      </c>
      <c r="AA888" s="4">
        <v>0.83579999999999999</v>
      </c>
      <c r="AB888" s="4">
        <v>0.85129999999999995</v>
      </c>
      <c r="AC888" s="4">
        <v>0.82079999999999997</v>
      </c>
      <c r="AD888" s="4">
        <v>0.81010000000000004</v>
      </c>
      <c r="AE888" s="4">
        <v>0.83720000000000006</v>
      </c>
      <c r="AF888" s="4">
        <v>0.85470000000000002</v>
      </c>
      <c r="AG888" s="4">
        <v>0.80400000000000005</v>
      </c>
      <c r="AH888" s="4">
        <v>0.90949999999999998</v>
      </c>
      <c r="AI888" s="4">
        <v>0.88639999999999997</v>
      </c>
      <c r="AJ888" s="4">
        <v>0.95199999999999996</v>
      </c>
      <c r="AK888" s="4">
        <v>0.74980000000000002</v>
      </c>
      <c r="AL888" s="4">
        <v>0.82779999999999998</v>
      </c>
      <c r="AM888" s="4">
        <v>0.89490000000000003</v>
      </c>
      <c r="AN888" s="4">
        <v>0.84079999999999999</v>
      </c>
      <c r="AO888" s="4">
        <v>0.79259999999999997</v>
      </c>
      <c r="AP888" s="4">
        <v>0.88780000000000003</v>
      </c>
      <c r="AQ888" s="4">
        <v>0.87170000000000003</v>
      </c>
      <c r="AR888" s="4">
        <v>0.9375</v>
      </c>
      <c r="AS888" s="4">
        <v>0.747</v>
      </c>
      <c r="AT888" s="4">
        <v>0.81759999999999999</v>
      </c>
      <c r="AU888" s="4">
        <v>0.83069999999999999</v>
      </c>
      <c r="AV888" s="4">
        <v>0.81520000000000004</v>
      </c>
      <c r="AW888" s="4">
        <v>0.85309999999999997</v>
      </c>
      <c r="AX888" s="4">
        <v>0.78979999999999995</v>
      </c>
      <c r="AY888" s="4">
        <v>0.89539999999999997</v>
      </c>
      <c r="AZ888" s="4">
        <v>0.82550000000000001</v>
      </c>
      <c r="BA888" s="4">
        <v>0.71419999999999995</v>
      </c>
      <c r="BB888" s="4">
        <v>0.79330000000000001</v>
      </c>
      <c r="BC888" s="4">
        <v>0.88170000000000004</v>
      </c>
      <c r="BD888" s="4">
        <v>0.82010000000000005</v>
      </c>
      <c r="BE888" s="4">
        <v>0.85729999999999995</v>
      </c>
      <c r="BF888" s="4">
        <v>0.85629999999999995</v>
      </c>
      <c r="BG888" s="4">
        <v>0.86890000000000001</v>
      </c>
    </row>
    <row r="889" spans="1:81" x14ac:dyDescent="0.2">
      <c r="A889" t="s">
        <v>271</v>
      </c>
    </row>
    <row r="890" spans="1:81" x14ac:dyDescent="0.2">
      <c r="A890" s="7" t="str">
        <f>HYPERLINK("#Contents!A1", "Contents")</f>
        <v>Contents</v>
      </c>
    </row>
    <row r="891" spans="1:81" x14ac:dyDescent="0.2">
      <c r="A891" s="8" t="s">
        <v>139</v>
      </c>
      <c r="CC891" s="16" t="str">
        <f>LEFT(A891, FIND(" ", A891) - 2)</f>
        <v>Table_Q4_6</v>
      </c>
    </row>
    <row r="892" spans="1:81" x14ac:dyDescent="0.2">
      <c r="A892" t="s">
        <v>0</v>
      </c>
    </row>
    <row r="893" spans="1:81" ht="17" thickBot="1" x14ac:dyDescent="0.25">
      <c r="A893" t="s">
        <v>271</v>
      </c>
    </row>
    <row r="894" spans="1:81" ht="36" customHeight="1" x14ac:dyDescent="0.2">
      <c r="A894" t="s">
        <v>271</v>
      </c>
      <c r="B894" s="50" t="s">
        <v>16</v>
      </c>
      <c r="C894" s="46" t="s">
        <v>1</v>
      </c>
      <c r="D894" s="52"/>
      <c r="E894" s="46" t="s">
        <v>2</v>
      </c>
      <c r="F894" s="47"/>
      <c r="G894" s="47"/>
      <c r="H894" s="47"/>
      <c r="I894" s="47"/>
      <c r="J894" s="47"/>
      <c r="K894" s="46" t="s">
        <v>3</v>
      </c>
      <c r="L894" s="47"/>
      <c r="M894" s="47"/>
      <c r="N894" s="47"/>
      <c r="O894" s="47"/>
      <c r="P894" s="47"/>
      <c r="Q894" s="47"/>
      <c r="R894" s="47"/>
      <c r="S894" s="47"/>
      <c r="T894" s="47"/>
      <c r="U894" s="47"/>
      <c r="V894" s="47"/>
      <c r="W894" s="47"/>
      <c r="X894" s="46" t="s">
        <v>4</v>
      </c>
      <c r="Y894" s="47"/>
      <c r="Z894" s="47"/>
      <c r="AA894" s="47"/>
      <c r="AB894" s="46" t="s">
        <v>5</v>
      </c>
      <c r="AC894" s="47"/>
      <c r="AD894" s="46" t="s">
        <v>6</v>
      </c>
      <c r="AE894" s="47"/>
      <c r="AF894" s="47"/>
      <c r="AG894" s="46" t="s">
        <v>7</v>
      </c>
      <c r="AH894" s="47"/>
      <c r="AI894" s="47"/>
      <c r="AJ894" s="47"/>
      <c r="AK894" s="47"/>
      <c r="AL894" s="47"/>
      <c r="AM894" s="46" t="s">
        <v>8</v>
      </c>
      <c r="AN894" s="47"/>
      <c r="AO894" s="46" t="s">
        <v>9</v>
      </c>
      <c r="AP894" s="47"/>
      <c r="AQ894" s="47"/>
      <c r="AR894" s="47"/>
      <c r="AS894" s="47"/>
      <c r="AT894" s="47"/>
      <c r="AU894" s="46" t="s">
        <v>10</v>
      </c>
      <c r="AV894" s="47"/>
      <c r="AW894" s="47"/>
      <c r="AX894" s="47"/>
      <c r="AY894" s="47"/>
      <c r="AZ894" s="47"/>
      <c r="BA894" s="46" t="s">
        <v>282</v>
      </c>
      <c r="BB894" s="47" t="s">
        <v>12</v>
      </c>
      <c r="BC894" s="47" t="s">
        <v>13</v>
      </c>
      <c r="BD894" s="46" t="s">
        <v>14</v>
      </c>
      <c r="BE894" s="47"/>
      <c r="BF894" s="47"/>
      <c r="BG894" s="48" t="s">
        <v>15</v>
      </c>
    </row>
    <row r="895" spans="1:81" ht="43" thickBot="1" x14ac:dyDescent="0.25">
      <c r="A895" t="s">
        <v>271</v>
      </c>
      <c r="B895" s="51" t="s">
        <v>16</v>
      </c>
      <c r="C895" s="1" t="s">
        <v>17</v>
      </c>
      <c r="D895" s="1" t="s">
        <v>18</v>
      </c>
      <c r="E895" s="1" t="s">
        <v>19</v>
      </c>
      <c r="F895" s="1" t="s">
        <v>20</v>
      </c>
      <c r="G895" s="1" t="s">
        <v>21</v>
      </c>
      <c r="H895" s="1" t="s">
        <v>22</v>
      </c>
      <c r="I895" s="1" t="s">
        <v>23</v>
      </c>
      <c r="J895" s="1" t="s">
        <v>24</v>
      </c>
      <c r="K895" s="1" t="s">
        <v>25</v>
      </c>
      <c r="L895" s="1" t="s">
        <v>26</v>
      </c>
      <c r="M895" s="1" t="s">
        <v>27</v>
      </c>
      <c r="N895" s="1" t="s">
        <v>28</v>
      </c>
      <c r="O895" s="1" t="s">
        <v>29</v>
      </c>
      <c r="P895" s="1" t="s">
        <v>30</v>
      </c>
      <c r="Q895" s="1" t="s">
        <v>31</v>
      </c>
      <c r="R895" s="1" t="s">
        <v>32</v>
      </c>
      <c r="S895" s="1" t="s">
        <v>33</v>
      </c>
      <c r="T895" s="1" t="s">
        <v>34</v>
      </c>
      <c r="U895" s="1" t="s">
        <v>35</v>
      </c>
      <c r="V895" s="1" t="s">
        <v>36</v>
      </c>
      <c r="W895" s="1" t="s">
        <v>37</v>
      </c>
      <c r="X895" s="1" t="s">
        <v>38</v>
      </c>
      <c r="Y895" s="1" t="s">
        <v>39</v>
      </c>
      <c r="Z895" s="1" t="s">
        <v>40</v>
      </c>
      <c r="AA895" s="1" t="s">
        <v>41</v>
      </c>
      <c r="AB895" s="1" t="s">
        <v>42</v>
      </c>
      <c r="AC895" s="1" t="s">
        <v>43</v>
      </c>
      <c r="AD895" s="1" t="s">
        <v>277</v>
      </c>
      <c r="AE895" s="1" t="s">
        <v>278</v>
      </c>
      <c r="AF895" s="1" t="s">
        <v>279</v>
      </c>
      <c r="AG895" s="1" t="s">
        <v>44</v>
      </c>
      <c r="AH895" s="1" t="s">
        <v>45</v>
      </c>
      <c r="AI895" s="1" t="s">
        <v>46</v>
      </c>
      <c r="AJ895" s="1" t="s">
        <v>47</v>
      </c>
      <c r="AK895" s="1" t="s">
        <v>48</v>
      </c>
      <c r="AL895" s="1" t="s">
        <v>49</v>
      </c>
      <c r="AM895" s="1" t="s">
        <v>50</v>
      </c>
      <c r="AN895" s="1" t="s">
        <v>51</v>
      </c>
      <c r="AO895" s="1" t="s">
        <v>44</v>
      </c>
      <c r="AP895" s="1" t="s">
        <v>45</v>
      </c>
      <c r="AQ895" s="1" t="s">
        <v>46</v>
      </c>
      <c r="AR895" s="1" t="s">
        <v>47</v>
      </c>
      <c r="AS895" s="1" t="s">
        <v>48</v>
      </c>
      <c r="AT895" s="1" t="s">
        <v>49</v>
      </c>
      <c r="AU895" s="1" t="s">
        <v>52</v>
      </c>
      <c r="AV895" s="1" t="s">
        <v>53</v>
      </c>
      <c r="AW895" s="1" t="s">
        <v>54</v>
      </c>
      <c r="AX895" s="1" t="s">
        <v>55</v>
      </c>
      <c r="AY895" s="1" t="s">
        <v>56</v>
      </c>
      <c r="AZ895" s="1" t="s">
        <v>57</v>
      </c>
      <c r="BA895" s="1" t="s">
        <v>11</v>
      </c>
      <c r="BB895" s="1" t="s">
        <v>12</v>
      </c>
      <c r="BC895" s="1" t="s">
        <v>13</v>
      </c>
      <c r="BD895" s="2" t="s">
        <v>58</v>
      </c>
      <c r="BE895" s="2" t="s">
        <v>283</v>
      </c>
      <c r="BF895" s="2" t="s">
        <v>284</v>
      </c>
      <c r="BG895" s="49"/>
    </row>
    <row r="896" spans="1:81" x14ac:dyDescent="0.2">
      <c r="A896" t="s">
        <v>59</v>
      </c>
      <c r="B896" s="3">
        <v>2058</v>
      </c>
      <c r="C896" s="3">
        <v>1100</v>
      </c>
      <c r="D896" s="3">
        <v>958</v>
      </c>
      <c r="E896" s="3">
        <v>197</v>
      </c>
      <c r="F896" s="3">
        <v>389</v>
      </c>
      <c r="G896" s="3">
        <v>352</v>
      </c>
      <c r="H896" s="3">
        <v>408</v>
      </c>
      <c r="I896" s="3">
        <v>340</v>
      </c>
      <c r="J896" s="3">
        <v>372</v>
      </c>
      <c r="K896" s="3">
        <v>152</v>
      </c>
      <c r="L896" s="3">
        <v>179</v>
      </c>
      <c r="M896" s="3">
        <v>261</v>
      </c>
      <c r="N896" s="3">
        <v>91</v>
      </c>
      <c r="O896" s="3">
        <v>247</v>
      </c>
      <c r="P896" s="3">
        <v>263</v>
      </c>
      <c r="Q896" s="3">
        <v>156</v>
      </c>
      <c r="R896" s="3">
        <v>196</v>
      </c>
      <c r="S896" s="3">
        <v>183</v>
      </c>
      <c r="T896" s="3">
        <v>1728</v>
      </c>
      <c r="U896" s="3">
        <v>183</v>
      </c>
      <c r="V896" s="3">
        <v>109</v>
      </c>
      <c r="W896" s="3">
        <v>38</v>
      </c>
      <c r="X896" s="3">
        <v>422</v>
      </c>
      <c r="Y896" s="3">
        <v>541</v>
      </c>
      <c r="Z896" s="3">
        <v>205</v>
      </c>
      <c r="AA896" s="3">
        <v>890</v>
      </c>
      <c r="AB896" s="3">
        <v>1075</v>
      </c>
      <c r="AC896" s="3">
        <v>983</v>
      </c>
      <c r="AD896" s="3">
        <v>626</v>
      </c>
      <c r="AE896" s="3">
        <v>707</v>
      </c>
      <c r="AF896" s="3">
        <v>725</v>
      </c>
      <c r="AG896" s="3">
        <v>600</v>
      </c>
      <c r="AH896" s="3">
        <v>310</v>
      </c>
      <c r="AI896" s="3">
        <v>236</v>
      </c>
      <c r="AJ896" s="3">
        <v>137</v>
      </c>
      <c r="AK896" s="3">
        <v>103</v>
      </c>
      <c r="AL896" s="3">
        <v>99</v>
      </c>
      <c r="AM896" s="3">
        <v>598</v>
      </c>
      <c r="AN896" s="3">
        <v>698</v>
      </c>
      <c r="AO896" s="3">
        <v>457</v>
      </c>
      <c r="AP896" s="3">
        <v>298</v>
      </c>
      <c r="AQ896" s="3">
        <v>403</v>
      </c>
      <c r="AR896" s="3">
        <v>148</v>
      </c>
      <c r="AS896" s="3">
        <v>184</v>
      </c>
      <c r="AT896" s="3">
        <v>157</v>
      </c>
      <c r="AU896" s="3">
        <v>1066</v>
      </c>
      <c r="AV896" s="3">
        <v>378</v>
      </c>
      <c r="AW896" s="3">
        <v>142</v>
      </c>
      <c r="AX896" s="3">
        <v>274</v>
      </c>
      <c r="AY896" s="3">
        <v>194</v>
      </c>
      <c r="AZ896" s="3">
        <v>78</v>
      </c>
      <c r="BA896" s="3">
        <v>45</v>
      </c>
      <c r="BB896" s="3">
        <v>352</v>
      </c>
      <c r="BC896" s="3">
        <v>67</v>
      </c>
      <c r="BD896" s="3">
        <v>1052</v>
      </c>
      <c r="BE896" s="3">
        <v>322</v>
      </c>
      <c r="BF896" s="3">
        <v>684</v>
      </c>
      <c r="BG896" s="3">
        <v>475</v>
      </c>
    </row>
    <row r="897" spans="1:81" x14ac:dyDescent="0.2">
      <c r="A897" t="s">
        <v>60</v>
      </c>
      <c r="B897" s="3">
        <v>2058</v>
      </c>
      <c r="C897" s="3">
        <v>1063</v>
      </c>
      <c r="D897" s="3">
        <v>995</v>
      </c>
      <c r="E897" s="3">
        <v>216</v>
      </c>
      <c r="F897" s="3">
        <v>348</v>
      </c>
      <c r="G897" s="3">
        <v>336</v>
      </c>
      <c r="H897" s="3">
        <v>344</v>
      </c>
      <c r="I897" s="3">
        <v>330</v>
      </c>
      <c r="J897" s="3">
        <v>484</v>
      </c>
      <c r="K897" s="3">
        <v>151</v>
      </c>
      <c r="L897" s="3">
        <v>194</v>
      </c>
      <c r="M897" s="3">
        <v>268</v>
      </c>
      <c r="N897" s="3">
        <v>82</v>
      </c>
      <c r="O897" s="3">
        <v>227</v>
      </c>
      <c r="P897" s="3">
        <v>285</v>
      </c>
      <c r="Q897" s="3">
        <v>179</v>
      </c>
      <c r="R897" s="3">
        <v>181</v>
      </c>
      <c r="S897" s="3">
        <v>168</v>
      </c>
      <c r="T897" s="3">
        <v>1733</v>
      </c>
      <c r="U897" s="3">
        <v>172</v>
      </c>
      <c r="V897" s="3">
        <v>97</v>
      </c>
      <c r="W897" s="3">
        <v>56</v>
      </c>
      <c r="X897" s="3">
        <v>610</v>
      </c>
      <c r="Y897" s="3">
        <v>430</v>
      </c>
      <c r="Z897" s="3">
        <v>336</v>
      </c>
      <c r="AA897" s="3">
        <v>682</v>
      </c>
      <c r="AB897" s="3">
        <v>1173</v>
      </c>
      <c r="AC897" s="3">
        <v>885</v>
      </c>
      <c r="AD897" s="3">
        <v>432</v>
      </c>
      <c r="AE897" s="3">
        <v>844</v>
      </c>
      <c r="AF897" s="3">
        <v>782</v>
      </c>
      <c r="AG897" s="3">
        <v>500</v>
      </c>
      <c r="AH897" s="3">
        <v>352</v>
      </c>
      <c r="AI897" s="3">
        <v>212</v>
      </c>
      <c r="AJ897" s="3">
        <v>181</v>
      </c>
      <c r="AK897" s="3">
        <v>100</v>
      </c>
      <c r="AL897" s="3">
        <v>139</v>
      </c>
      <c r="AM897" s="3">
        <v>672</v>
      </c>
      <c r="AN897" s="3">
        <v>624</v>
      </c>
      <c r="AO897" s="3">
        <v>388</v>
      </c>
      <c r="AP897" s="3">
        <v>322</v>
      </c>
      <c r="AQ897" s="3">
        <v>422</v>
      </c>
      <c r="AR897" s="3">
        <v>168</v>
      </c>
      <c r="AS897" s="3">
        <v>172</v>
      </c>
      <c r="AT897" s="3">
        <v>179</v>
      </c>
      <c r="AU897" s="3">
        <v>1021</v>
      </c>
      <c r="AV897" s="3">
        <v>337</v>
      </c>
      <c r="AW897" s="3">
        <v>142</v>
      </c>
      <c r="AX897" s="3">
        <v>267</v>
      </c>
      <c r="AY897" s="3">
        <v>206</v>
      </c>
      <c r="AZ897" s="3">
        <v>69</v>
      </c>
      <c r="BA897" s="3">
        <v>39</v>
      </c>
      <c r="BB897" s="3">
        <v>281</v>
      </c>
      <c r="BC897" s="3">
        <v>60</v>
      </c>
      <c r="BD897" s="3">
        <v>1039</v>
      </c>
      <c r="BE897" s="3">
        <v>324</v>
      </c>
      <c r="BF897" s="3">
        <v>695</v>
      </c>
      <c r="BG897" s="3">
        <v>501</v>
      </c>
    </row>
    <row r="898" spans="1:81" x14ac:dyDescent="0.2">
      <c r="A898" t="s">
        <v>274</v>
      </c>
      <c r="B898" s="3">
        <v>57</v>
      </c>
      <c r="C898" s="3">
        <v>21</v>
      </c>
      <c r="D898" s="3">
        <v>35</v>
      </c>
      <c r="E898" s="3">
        <v>9</v>
      </c>
      <c r="F898" s="3">
        <v>10</v>
      </c>
      <c r="G898" s="3">
        <v>6</v>
      </c>
      <c r="H898" s="3">
        <v>13</v>
      </c>
      <c r="I898" s="3">
        <v>7</v>
      </c>
      <c r="J898" s="3">
        <v>12</v>
      </c>
      <c r="K898" s="3">
        <v>11</v>
      </c>
      <c r="L898" s="3">
        <v>7</v>
      </c>
      <c r="M898" s="3">
        <v>8</v>
      </c>
      <c r="N898" s="3">
        <v>6</v>
      </c>
      <c r="O898" s="3">
        <v>4</v>
      </c>
      <c r="P898" s="3">
        <v>6</v>
      </c>
      <c r="Q898" s="3">
        <v>1</v>
      </c>
      <c r="R898" s="3">
        <v>3</v>
      </c>
      <c r="S898" s="3">
        <v>5</v>
      </c>
      <c r="T898" s="3">
        <v>50</v>
      </c>
      <c r="U898" s="3">
        <v>4</v>
      </c>
      <c r="V898" s="3">
        <v>2</v>
      </c>
      <c r="W898" s="3">
        <v>1</v>
      </c>
      <c r="X898" s="3">
        <v>22</v>
      </c>
      <c r="Y898" s="3">
        <v>9</v>
      </c>
      <c r="Z898" s="3">
        <v>6</v>
      </c>
      <c r="AA898" s="3">
        <v>19</v>
      </c>
      <c r="AB898" s="3">
        <v>33</v>
      </c>
      <c r="AC898" s="3">
        <v>24</v>
      </c>
      <c r="AD898" s="3">
        <v>15</v>
      </c>
      <c r="AE898" s="3">
        <v>21</v>
      </c>
      <c r="AF898" s="3">
        <v>20</v>
      </c>
      <c r="AG898" s="3">
        <v>13</v>
      </c>
      <c r="AH898" s="3">
        <v>11</v>
      </c>
      <c r="AI898" s="3">
        <v>8</v>
      </c>
      <c r="AJ898" s="3">
        <v>6</v>
      </c>
      <c r="AK898" s="3">
        <v>4</v>
      </c>
      <c r="AL898" s="3">
        <v>5</v>
      </c>
      <c r="AM898" s="3">
        <v>19</v>
      </c>
      <c r="AN898" s="3">
        <v>18</v>
      </c>
      <c r="AO898" s="3">
        <v>14</v>
      </c>
      <c r="AP898" s="3">
        <v>12</v>
      </c>
      <c r="AQ898" s="3">
        <v>9</v>
      </c>
      <c r="AR898" s="3">
        <v>2</v>
      </c>
      <c r="AS898" s="3">
        <v>4</v>
      </c>
      <c r="AT898" s="3">
        <v>5</v>
      </c>
      <c r="AU898" s="3">
        <v>36</v>
      </c>
      <c r="AV898" s="3">
        <v>13</v>
      </c>
      <c r="AW898" s="3">
        <v>5</v>
      </c>
      <c r="AX898" s="3">
        <v>9</v>
      </c>
      <c r="AY898" s="3">
        <v>6</v>
      </c>
      <c r="AZ898" s="3">
        <v>4</v>
      </c>
      <c r="BA898" s="3">
        <v>1</v>
      </c>
      <c r="BB898" s="3">
        <v>9</v>
      </c>
      <c r="BC898" s="3">
        <v>1</v>
      </c>
      <c r="BD898" s="3">
        <v>21</v>
      </c>
      <c r="BE898" s="3">
        <v>9</v>
      </c>
      <c r="BF898" s="3">
        <v>26</v>
      </c>
      <c r="BG898" s="3">
        <v>14</v>
      </c>
    </row>
    <row r="899" spans="1:81" x14ac:dyDescent="0.2">
      <c r="A899" t="s">
        <v>271</v>
      </c>
      <c r="B899" s="4">
        <v>2.76E-2</v>
      </c>
      <c r="C899" s="4">
        <v>2.0199999999999999E-2</v>
      </c>
      <c r="D899" s="4">
        <v>3.56E-2</v>
      </c>
      <c r="E899" s="4">
        <v>3.9699999999999999E-2</v>
      </c>
      <c r="F899" s="4">
        <v>2.9899999999999999E-2</v>
      </c>
      <c r="G899" s="4">
        <v>1.72E-2</v>
      </c>
      <c r="H899" s="4">
        <v>3.6700000000000003E-2</v>
      </c>
      <c r="I899" s="4">
        <v>2.1600000000000001E-2</v>
      </c>
      <c r="J899" s="4">
        <v>2.5499999999999998E-2</v>
      </c>
      <c r="K899" s="4">
        <v>7.1499999999999994E-2</v>
      </c>
      <c r="L899" s="4">
        <v>3.4500000000000003E-2</v>
      </c>
      <c r="M899" s="4">
        <v>2.9100000000000001E-2</v>
      </c>
      <c r="N899" s="4">
        <v>6.8900000000000003E-2</v>
      </c>
      <c r="O899" s="4">
        <v>1.95E-2</v>
      </c>
      <c r="P899" s="4">
        <v>2.0799999999999999E-2</v>
      </c>
      <c r="Q899" s="4">
        <v>3.3E-3</v>
      </c>
      <c r="R899" s="4">
        <v>1.5599999999999999E-2</v>
      </c>
      <c r="S899" s="4">
        <v>3.0800000000000001E-2</v>
      </c>
      <c r="T899" s="4">
        <v>2.8799999999999999E-2</v>
      </c>
      <c r="U899" s="4">
        <v>2.4400000000000002E-2</v>
      </c>
      <c r="V899" s="4">
        <v>1.5599999999999999E-2</v>
      </c>
      <c r="W899" s="4">
        <v>2.35E-2</v>
      </c>
      <c r="X899" s="4">
        <v>3.6700000000000003E-2</v>
      </c>
      <c r="Y899" s="4">
        <v>2.1899999999999999E-2</v>
      </c>
      <c r="Z899" s="4">
        <v>1.84E-2</v>
      </c>
      <c r="AA899" s="4">
        <v>2.7699999999999999E-2</v>
      </c>
      <c r="AB899" s="4">
        <v>2.8000000000000001E-2</v>
      </c>
      <c r="AC899" s="4">
        <v>2.7199999999999998E-2</v>
      </c>
      <c r="AD899" s="4">
        <v>3.5000000000000003E-2</v>
      </c>
      <c r="AE899" s="4">
        <v>2.52E-2</v>
      </c>
      <c r="AF899" s="4">
        <v>2.6200000000000001E-2</v>
      </c>
      <c r="AG899" s="4">
        <v>2.5100000000000001E-2</v>
      </c>
      <c r="AH899" s="4">
        <v>3.1899999999999998E-2</v>
      </c>
      <c r="AI899" s="4">
        <v>3.56E-2</v>
      </c>
      <c r="AJ899" s="4">
        <v>3.15E-2</v>
      </c>
      <c r="AK899" s="4">
        <v>3.6900000000000002E-2</v>
      </c>
      <c r="AL899" s="4">
        <v>3.2800000000000003E-2</v>
      </c>
      <c r="AM899" s="4">
        <v>2.8299999999999999E-2</v>
      </c>
      <c r="AN899" s="4">
        <v>2.81E-2</v>
      </c>
      <c r="AO899" s="4">
        <v>3.5799999999999998E-2</v>
      </c>
      <c r="AP899" s="4">
        <v>3.7900000000000003E-2</v>
      </c>
      <c r="AQ899" s="4">
        <v>2.1100000000000001E-2</v>
      </c>
      <c r="AR899" s="4">
        <v>1.0800000000000001E-2</v>
      </c>
      <c r="AS899" s="4">
        <v>2.5399999999999999E-2</v>
      </c>
      <c r="AT899" s="4">
        <v>2.5100000000000001E-2</v>
      </c>
      <c r="AU899" s="4">
        <v>3.5000000000000003E-2</v>
      </c>
      <c r="AV899" s="4">
        <v>3.7199999999999997E-2</v>
      </c>
      <c r="AW899" s="4">
        <v>3.2599999999999997E-2</v>
      </c>
      <c r="AX899" s="4">
        <v>3.2899999999999999E-2</v>
      </c>
      <c r="AY899" s="4">
        <v>2.7900000000000001E-2</v>
      </c>
      <c r="AZ899" s="4">
        <v>5.8099999999999999E-2</v>
      </c>
      <c r="BA899" s="4">
        <v>2.01E-2</v>
      </c>
      <c r="BB899" s="4">
        <v>3.2000000000000001E-2</v>
      </c>
      <c r="BC899" s="4">
        <v>1.84E-2</v>
      </c>
      <c r="BD899" s="4">
        <v>2.0400000000000001E-2</v>
      </c>
      <c r="BE899" s="4">
        <v>2.93E-2</v>
      </c>
      <c r="BF899" s="4">
        <v>3.7600000000000001E-2</v>
      </c>
      <c r="BG899" s="4">
        <v>2.7699999999999999E-2</v>
      </c>
    </row>
    <row r="900" spans="1:81" x14ac:dyDescent="0.2">
      <c r="A900" t="s">
        <v>273</v>
      </c>
      <c r="B900" s="3">
        <v>120</v>
      </c>
      <c r="C900" s="3">
        <v>62</v>
      </c>
      <c r="D900" s="3">
        <v>58</v>
      </c>
      <c r="E900" s="3">
        <v>8</v>
      </c>
      <c r="F900" s="3">
        <v>22</v>
      </c>
      <c r="G900" s="3">
        <v>15</v>
      </c>
      <c r="H900" s="3">
        <v>22</v>
      </c>
      <c r="I900" s="3">
        <v>23</v>
      </c>
      <c r="J900" s="3">
        <v>31</v>
      </c>
      <c r="K900" s="3">
        <v>12</v>
      </c>
      <c r="L900" s="3">
        <v>14</v>
      </c>
      <c r="M900" s="3">
        <v>13</v>
      </c>
      <c r="N900" s="3">
        <v>13</v>
      </c>
      <c r="O900" s="3">
        <v>10</v>
      </c>
      <c r="P900" s="3">
        <v>17</v>
      </c>
      <c r="Q900" s="3">
        <v>10</v>
      </c>
      <c r="R900" s="3">
        <v>9</v>
      </c>
      <c r="S900" s="3">
        <v>9</v>
      </c>
      <c r="T900" s="3">
        <v>107</v>
      </c>
      <c r="U900" s="3">
        <v>11</v>
      </c>
      <c r="V900" s="3">
        <v>2</v>
      </c>
      <c r="W900" s="3">
        <v>1</v>
      </c>
      <c r="X900" s="3">
        <v>50</v>
      </c>
      <c r="Y900" s="3">
        <v>22</v>
      </c>
      <c r="Z900" s="3">
        <v>20</v>
      </c>
      <c r="AA900" s="3">
        <v>29</v>
      </c>
      <c r="AB900" s="3">
        <v>61</v>
      </c>
      <c r="AC900" s="3">
        <v>59</v>
      </c>
      <c r="AD900" s="3">
        <v>39</v>
      </c>
      <c r="AE900" s="3">
        <v>42</v>
      </c>
      <c r="AF900" s="3">
        <v>39</v>
      </c>
      <c r="AG900" s="3">
        <v>36</v>
      </c>
      <c r="AH900" s="3">
        <v>20</v>
      </c>
      <c r="AI900" s="3">
        <v>8</v>
      </c>
      <c r="AJ900" s="3">
        <v>15</v>
      </c>
      <c r="AK900" s="3">
        <v>4</v>
      </c>
      <c r="AL900" s="3">
        <v>3</v>
      </c>
      <c r="AM900" s="3">
        <v>39</v>
      </c>
      <c r="AN900" s="3">
        <v>36</v>
      </c>
      <c r="AO900" s="3">
        <v>25</v>
      </c>
      <c r="AP900" s="3">
        <v>21</v>
      </c>
      <c r="AQ900" s="3">
        <v>14</v>
      </c>
      <c r="AR900" s="3">
        <v>12</v>
      </c>
      <c r="AS900" s="3">
        <v>13</v>
      </c>
      <c r="AT900" s="3">
        <v>8</v>
      </c>
      <c r="AU900" s="3">
        <v>64</v>
      </c>
      <c r="AV900" s="3">
        <v>13</v>
      </c>
      <c r="AW900" s="3">
        <v>16</v>
      </c>
      <c r="AX900" s="3">
        <v>19</v>
      </c>
      <c r="AY900" s="3">
        <v>14</v>
      </c>
      <c r="AZ900" s="3">
        <v>2</v>
      </c>
      <c r="BA900" s="3">
        <v>5</v>
      </c>
      <c r="BB900" s="3">
        <v>19</v>
      </c>
      <c r="BC900" s="3">
        <v>3</v>
      </c>
      <c r="BD900" s="3">
        <v>61</v>
      </c>
      <c r="BE900" s="3">
        <v>28</v>
      </c>
      <c r="BF900" s="3">
        <v>31</v>
      </c>
      <c r="BG900" s="3">
        <v>23</v>
      </c>
    </row>
    <row r="901" spans="1:81" x14ac:dyDescent="0.2">
      <c r="A901" t="s">
        <v>271</v>
      </c>
      <c r="B901" s="4">
        <v>5.8500000000000003E-2</v>
      </c>
      <c r="C901" s="4">
        <v>5.8599999999999999E-2</v>
      </c>
      <c r="D901" s="4">
        <v>5.8400000000000001E-2</v>
      </c>
      <c r="E901" s="4">
        <v>3.7600000000000001E-2</v>
      </c>
      <c r="F901" s="4">
        <v>6.3200000000000006E-2</v>
      </c>
      <c r="G901" s="4">
        <v>4.5499999999999999E-2</v>
      </c>
      <c r="H901" s="4">
        <v>6.3100000000000003E-2</v>
      </c>
      <c r="I901" s="4">
        <v>6.8199999999999997E-2</v>
      </c>
      <c r="J901" s="4">
        <v>6.3600000000000004E-2</v>
      </c>
      <c r="K901" s="4">
        <v>8.0100000000000005E-2</v>
      </c>
      <c r="L901" s="4">
        <v>7.3099999999999998E-2</v>
      </c>
      <c r="M901" s="4">
        <v>4.7699999999999999E-2</v>
      </c>
      <c r="N901" s="4">
        <v>0.15959999999999999</v>
      </c>
      <c r="O901" s="4">
        <v>4.2700000000000002E-2</v>
      </c>
      <c r="P901" s="4">
        <v>6.1199999999999997E-2</v>
      </c>
      <c r="Q901" s="4">
        <v>5.4399999999999997E-2</v>
      </c>
      <c r="R901" s="4">
        <v>4.8399999999999999E-2</v>
      </c>
      <c r="S901" s="4">
        <v>5.2699999999999997E-2</v>
      </c>
      <c r="T901" s="4">
        <v>6.1499999999999999E-2</v>
      </c>
      <c r="U901" s="4">
        <v>6.1899999999999997E-2</v>
      </c>
      <c r="V901" s="4">
        <v>2.1499999999999998E-2</v>
      </c>
      <c r="W901" s="4">
        <v>2.0500000000000001E-2</v>
      </c>
      <c r="X901" s="4">
        <v>8.1500000000000003E-2</v>
      </c>
      <c r="Y901" s="4">
        <v>5.11E-2</v>
      </c>
      <c r="Z901" s="4">
        <v>5.8299999999999998E-2</v>
      </c>
      <c r="AA901" s="4">
        <v>4.2700000000000002E-2</v>
      </c>
      <c r="AB901" s="4">
        <v>5.21E-2</v>
      </c>
      <c r="AC901" s="4">
        <v>6.7000000000000004E-2</v>
      </c>
      <c r="AD901" s="4">
        <v>9.0700000000000003E-2</v>
      </c>
      <c r="AE901" s="4">
        <v>4.9500000000000002E-2</v>
      </c>
      <c r="AF901" s="4">
        <v>5.04E-2</v>
      </c>
      <c r="AG901" s="4">
        <v>7.2300000000000003E-2</v>
      </c>
      <c r="AH901" s="4">
        <v>5.5899999999999998E-2</v>
      </c>
      <c r="AI901" s="4">
        <v>3.85E-2</v>
      </c>
      <c r="AJ901" s="4">
        <v>8.3500000000000005E-2</v>
      </c>
      <c r="AK901" s="4">
        <v>4.5100000000000001E-2</v>
      </c>
      <c r="AL901" s="4">
        <v>2.3599999999999999E-2</v>
      </c>
      <c r="AM901" s="4">
        <v>5.79E-2</v>
      </c>
      <c r="AN901" s="4">
        <v>5.74E-2</v>
      </c>
      <c r="AO901" s="4">
        <v>6.3700000000000007E-2</v>
      </c>
      <c r="AP901" s="4">
        <v>6.4399999999999999E-2</v>
      </c>
      <c r="AQ901" s="4">
        <v>3.4099999999999998E-2</v>
      </c>
      <c r="AR901" s="4">
        <v>7.2999999999999995E-2</v>
      </c>
      <c r="AS901" s="4">
        <v>7.4499999999999997E-2</v>
      </c>
      <c r="AT901" s="4">
        <v>4.2000000000000003E-2</v>
      </c>
      <c r="AU901" s="4">
        <v>6.3100000000000003E-2</v>
      </c>
      <c r="AV901" s="4">
        <v>3.9E-2</v>
      </c>
      <c r="AW901" s="4">
        <v>0.1113</v>
      </c>
      <c r="AX901" s="4">
        <v>7.22E-2</v>
      </c>
      <c r="AY901" s="4">
        <v>6.8599999999999994E-2</v>
      </c>
      <c r="AZ901" s="5">
        <v>0.03</v>
      </c>
      <c r="BA901" s="4">
        <v>0.11749999999999999</v>
      </c>
      <c r="BB901" s="4">
        <v>6.6199999999999995E-2</v>
      </c>
      <c r="BC901" s="4">
        <v>4.2700000000000002E-2</v>
      </c>
      <c r="BD901" s="4">
        <v>5.91E-2</v>
      </c>
      <c r="BE901" s="4">
        <v>8.5500000000000007E-2</v>
      </c>
      <c r="BF901" s="4">
        <v>4.4999999999999998E-2</v>
      </c>
      <c r="BG901" s="4">
        <v>4.5400000000000003E-2</v>
      </c>
    </row>
    <row r="902" spans="1:81" x14ac:dyDescent="0.2">
      <c r="A902" t="s">
        <v>272</v>
      </c>
      <c r="B902" s="3">
        <v>117</v>
      </c>
      <c r="C902" s="3">
        <v>50</v>
      </c>
      <c r="D902" s="3">
        <v>67</v>
      </c>
      <c r="E902" s="3">
        <v>9</v>
      </c>
      <c r="F902" s="3">
        <v>23</v>
      </c>
      <c r="G902" s="3">
        <v>14</v>
      </c>
      <c r="H902" s="3">
        <v>18</v>
      </c>
      <c r="I902" s="3">
        <v>26</v>
      </c>
      <c r="J902" s="3">
        <v>27</v>
      </c>
      <c r="K902" s="3">
        <v>17</v>
      </c>
      <c r="L902" s="3">
        <v>12</v>
      </c>
      <c r="M902" s="3">
        <v>11</v>
      </c>
      <c r="N902" s="3">
        <v>3</v>
      </c>
      <c r="O902" s="3">
        <v>17</v>
      </c>
      <c r="P902" s="3">
        <v>21</v>
      </c>
      <c r="Q902" s="3">
        <v>10</v>
      </c>
      <c r="R902" s="3">
        <v>5</v>
      </c>
      <c r="S902" s="3">
        <v>13</v>
      </c>
      <c r="T902" s="3">
        <v>109</v>
      </c>
      <c r="U902" s="3">
        <v>5</v>
      </c>
      <c r="V902" s="3">
        <v>3</v>
      </c>
      <c r="W902" s="3">
        <v>0</v>
      </c>
      <c r="X902" s="3">
        <v>35</v>
      </c>
      <c r="Y902" s="3">
        <v>24</v>
      </c>
      <c r="Z902" s="3">
        <v>21</v>
      </c>
      <c r="AA902" s="3">
        <v>37</v>
      </c>
      <c r="AB902" s="3">
        <v>65</v>
      </c>
      <c r="AC902" s="3">
        <v>52</v>
      </c>
      <c r="AD902" s="3">
        <v>29</v>
      </c>
      <c r="AE902" s="3">
        <v>52</v>
      </c>
      <c r="AF902" s="3">
        <v>37</v>
      </c>
      <c r="AG902" s="3">
        <v>30</v>
      </c>
      <c r="AH902" s="3">
        <v>14</v>
      </c>
      <c r="AI902" s="3">
        <v>14</v>
      </c>
      <c r="AJ902" s="3">
        <v>11</v>
      </c>
      <c r="AK902" s="3">
        <v>3</v>
      </c>
      <c r="AL902" s="3">
        <v>5</v>
      </c>
      <c r="AM902" s="3">
        <v>34</v>
      </c>
      <c r="AN902" s="3">
        <v>33</v>
      </c>
      <c r="AO902" s="3">
        <v>21</v>
      </c>
      <c r="AP902" s="3">
        <v>13</v>
      </c>
      <c r="AQ902" s="3">
        <v>21</v>
      </c>
      <c r="AR902" s="3">
        <v>19</v>
      </c>
      <c r="AS902" s="3">
        <v>7</v>
      </c>
      <c r="AT902" s="3">
        <v>7</v>
      </c>
      <c r="AU902" s="3">
        <v>49</v>
      </c>
      <c r="AV902" s="3">
        <v>26</v>
      </c>
      <c r="AW902" s="3">
        <v>4</v>
      </c>
      <c r="AX902" s="3">
        <v>9</v>
      </c>
      <c r="AY902" s="3">
        <v>7</v>
      </c>
      <c r="AZ902" s="3">
        <v>3</v>
      </c>
      <c r="BA902" s="3">
        <v>3</v>
      </c>
      <c r="BB902" s="3">
        <v>15</v>
      </c>
      <c r="BC902" s="3">
        <v>0</v>
      </c>
      <c r="BD902" s="3">
        <v>73</v>
      </c>
      <c r="BE902" s="3">
        <v>11</v>
      </c>
      <c r="BF902" s="3">
        <v>32</v>
      </c>
      <c r="BG902" s="3">
        <v>17</v>
      </c>
    </row>
    <row r="903" spans="1:81" x14ac:dyDescent="0.2">
      <c r="A903" t="s">
        <v>271</v>
      </c>
      <c r="B903" s="4">
        <v>5.6800000000000003E-2</v>
      </c>
      <c r="C903" s="4">
        <v>4.7399999999999998E-2</v>
      </c>
      <c r="D903" s="4">
        <v>6.6900000000000001E-2</v>
      </c>
      <c r="E903" s="4">
        <v>3.9699999999999999E-2</v>
      </c>
      <c r="F903" s="4">
        <v>6.7100000000000007E-2</v>
      </c>
      <c r="G903" s="4">
        <v>4.3099999999999999E-2</v>
      </c>
      <c r="H903" s="4">
        <v>5.11E-2</v>
      </c>
      <c r="I903" s="4">
        <v>7.9000000000000001E-2</v>
      </c>
      <c r="J903" s="4">
        <v>5.5500000000000001E-2</v>
      </c>
      <c r="K903" s="4">
        <v>0.1133</v>
      </c>
      <c r="L903" s="4">
        <v>6.2799999999999995E-2</v>
      </c>
      <c r="M903" s="4">
        <v>4.1399999999999999E-2</v>
      </c>
      <c r="N903" s="4">
        <v>3.6999999999999998E-2</v>
      </c>
      <c r="O903" s="4">
        <v>7.3099999999999998E-2</v>
      </c>
      <c r="P903" s="4">
        <v>7.3499999999999996E-2</v>
      </c>
      <c r="Q903" s="4">
        <v>5.3499999999999999E-2</v>
      </c>
      <c r="R903" s="4">
        <v>2.9100000000000001E-2</v>
      </c>
      <c r="S903" s="4">
        <v>7.8399999999999997E-2</v>
      </c>
      <c r="T903" s="4">
        <v>6.2799999999999995E-2</v>
      </c>
      <c r="U903" s="4">
        <v>2.6499999999999999E-2</v>
      </c>
      <c r="V903" s="4">
        <v>3.6200000000000003E-2</v>
      </c>
      <c r="W903" s="3" t="s">
        <v>61</v>
      </c>
      <c r="X903" s="4">
        <v>5.8000000000000003E-2</v>
      </c>
      <c r="Y903" s="4">
        <v>5.4699999999999999E-2</v>
      </c>
      <c r="Z903" s="4">
        <v>6.3299999999999995E-2</v>
      </c>
      <c r="AA903" s="4">
        <v>5.3900000000000003E-2</v>
      </c>
      <c r="AB903" s="4">
        <v>5.57E-2</v>
      </c>
      <c r="AC903" s="4">
        <v>5.8299999999999998E-2</v>
      </c>
      <c r="AD903" s="4">
        <v>6.6299999999999998E-2</v>
      </c>
      <c r="AE903" s="4">
        <v>6.1400000000000003E-2</v>
      </c>
      <c r="AF903" s="4">
        <v>4.6699999999999998E-2</v>
      </c>
      <c r="AG903" s="4">
        <v>6.08E-2</v>
      </c>
      <c r="AH903" s="4">
        <v>3.9699999999999999E-2</v>
      </c>
      <c r="AI903" s="4">
        <v>6.4799999999999996E-2</v>
      </c>
      <c r="AJ903" s="4">
        <v>5.8799999999999998E-2</v>
      </c>
      <c r="AK903" s="4">
        <v>2.87E-2</v>
      </c>
      <c r="AL903" s="4">
        <v>3.5799999999999998E-2</v>
      </c>
      <c r="AM903" s="4">
        <v>5.1200000000000002E-2</v>
      </c>
      <c r="AN903" s="4">
        <v>5.2999999999999999E-2</v>
      </c>
      <c r="AO903" s="4">
        <v>5.4899999999999997E-2</v>
      </c>
      <c r="AP903" s="4">
        <v>3.95E-2</v>
      </c>
      <c r="AQ903" s="4">
        <v>5.0599999999999999E-2</v>
      </c>
      <c r="AR903" s="4">
        <v>0.1135</v>
      </c>
      <c r="AS903" s="4">
        <v>3.8199999999999998E-2</v>
      </c>
      <c r="AT903" s="4">
        <v>3.6499999999999998E-2</v>
      </c>
      <c r="AU903" s="4">
        <v>4.8399999999999999E-2</v>
      </c>
      <c r="AV903" s="4">
        <v>7.8200000000000006E-2</v>
      </c>
      <c r="AW903" s="4">
        <v>2.8000000000000001E-2</v>
      </c>
      <c r="AX903" s="4">
        <v>3.5499999999999997E-2</v>
      </c>
      <c r="AY903" s="4">
        <v>3.2199999999999999E-2</v>
      </c>
      <c r="AZ903" s="4">
        <v>4.2900000000000001E-2</v>
      </c>
      <c r="BA903" s="4">
        <v>8.4500000000000006E-2</v>
      </c>
      <c r="BB903" s="4">
        <v>5.3699999999999998E-2</v>
      </c>
      <c r="BC903" s="4">
        <v>8.0999999999999996E-3</v>
      </c>
      <c r="BD903" s="4">
        <v>7.0699999999999999E-2</v>
      </c>
      <c r="BE903" s="4">
        <v>3.5400000000000001E-2</v>
      </c>
      <c r="BF903" s="4">
        <v>4.6100000000000002E-2</v>
      </c>
      <c r="BG903" s="4">
        <v>3.4799999999999998E-2</v>
      </c>
    </row>
    <row r="904" spans="1:81" x14ac:dyDescent="0.2">
      <c r="A904" t="s">
        <v>63</v>
      </c>
      <c r="B904" s="3">
        <v>1764</v>
      </c>
      <c r="C904" s="3">
        <v>929</v>
      </c>
      <c r="D904" s="3">
        <v>835</v>
      </c>
      <c r="E904" s="3">
        <v>190</v>
      </c>
      <c r="F904" s="3">
        <v>293</v>
      </c>
      <c r="G904" s="3">
        <v>300</v>
      </c>
      <c r="H904" s="3">
        <v>292</v>
      </c>
      <c r="I904" s="3">
        <v>274</v>
      </c>
      <c r="J904" s="3">
        <v>414</v>
      </c>
      <c r="K904" s="3">
        <v>111</v>
      </c>
      <c r="L904" s="3">
        <v>161</v>
      </c>
      <c r="M904" s="3">
        <v>236</v>
      </c>
      <c r="N904" s="3">
        <v>60</v>
      </c>
      <c r="O904" s="3">
        <v>196</v>
      </c>
      <c r="P904" s="3">
        <v>240</v>
      </c>
      <c r="Q904" s="3">
        <v>159</v>
      </c>
      <c r="R904" s="3">
        <v>164</v>
      </c>
      <c r="S904" s="3">
        <v>141</v>
      </c>
      <c r="T904" s="3">
        <v>1468</v>
      </c>
      <c r="U904" s="3">
        <v>153</v>
      </c>
      <c r="V904" s="3">
        <v>89</v>
      </c>
      <c r="W904" s="3">
        <v>54</v>
      </c>
      <c r="X904" s="3">
        <v>502</v>
      </c>
      <c r="Y904" s="3">
        <v>375</v>
      </c>
      <c r="Z904" s="3">
        <v>289</v>
      </c>
      <c r="AA904" s="3">
        <v>597</v>
      </c>
      <c r="AB904" s="3">
        <v>1014</v>
      </c>
      <c r="AC904" s="3">
        <v>750</v>
      </c>
      <c r="AD904" s="3">
        <v>349</v>
      </c>
      <c r="AE904" s="3">
        <v>729</v>
      </c>
      <c r="AF904" s="3">
        <v>686</v>
      </c>
      <c r="AG904" s="3">
        <v>421</v>
      </c>
      <c r="AH904" s="3">
        <v>307</v>
      </c>
      <c r="AI904" s="3">
        <v>183</v>
      </c>
      <c r="AJ904" s="3">
        <v>150</v>
      </c>
      <c r="AK904" s="3">
        <v>89</v>
      </c>
      <c r="AL904" s="3">
        <v>126</v>
      </c>
      <c r="AM904" s="3">
        <v>580</v>
      </c>
      <c r="AN904" s="3">
        <v>537</v>
      </c>
      <c r="AO904" s="3">
        <v>328</v>
      </c>
      <c r="AP904" s="3">
        <v>276</v>
      </c>
      <c r="AQ904" s="3">
        <v>378</v>
      </c>
      <c r="AR904" s="3">
        <v>135</v>
      </c>
      <c r="AS904" s="3">
        <v>148</v>
      </c>
      <c r="AT904" s="3">
        <v>161</v>
      </c>
      <c r="AU904" s="3">
        <v>872</v>
      </c>
      <c r="AV904" s="3">
        <v>285</v>
      </c>
      <c r="AW904" s="3">
        <v>118</v>
      </c>
      <c r="AX904" s="3">
        <v>229</v>
      </c>
      <c r="AY904" s="3">
        <v>180</v>
      </c>
      <c r="AZ904" s="3">
        <v>60</v>
      </c>
      <c r="BA904" s="3">
        <v>30</v>
      </c>
      <c r="BB904" s="3">
        <v>238</v>
      </c>
      <c r="BC904" s="3">
        <v>56</v>
      </c>
      <c r="BD904" s="3">
        <v>883</v>
      </c>
      <c r="BE904" s="3">
        <v>275</v>
      </c>
      <c r="BF904" s="3">
        <v>606</v>
      </c>
      <c r="BG904" s="3">
        <v>447</v>
      </c>
    </row>
    <row r="905" spans="1:81" x14ac:dyDescent="0.2">
      <c r="A905" t="s">
        <v>271</v>
      </c>
      <c r="B905" s="4">
        <v>0.85699999999999998</v>
      </c>
      <c r="C905" s="4">
        <v>0.87380000000000002</v>
      </c>
      <c r="D905" s="4">
        <v>0.83909999999999996</v>
      </c>
      <c r="E905" s="4">
        <v>0.88300000000000001</v>
      </c>
      <c r="F905" s="4">
        <v>0.83989999999999998</v>
      </c>
      <c r="G905" s="4">
        <v>0.89410000000000001</v>
      </c>
      <c r="H905" s="4">
        <v>0.84909999999999997</v>
      </c>
      <c r="I905" s="4">
        <v>0.83109999999999995</v>
      </c>
      <c r="J905" s="4">
        <v>0.85540000000000005</v>
      </c>
      <c r="K905" s="4">
        <v>0.73499999999999999</v>
      </c>
      <c r="L905" s="4">
        <v>0.8296</v>
      </c>
      <c r="M905" s="4">
        <v>0.88180000000000003</v>
      </c>
      <c r="N905" s="4">
        <v>0.73450000000000004</v>
      </c>
      <c r="O905" s="4">
        <v>0.86460000000000004</v>
      </c>
      <c r="P905" s="4">
        <v>0.84460000000000002</v>
      </c>
      <c r="Q905" s="4">
        <v>0.88890000000000002</v>
      </c>
      <c r="R905" s="4">
        <v>0.90690000000000004</v>
      </c>
      <c r="S905" s="4">
        <v>0.83809999999999996</v>
      </c>
      <c r="T905" s="4">
        <v>0.84699999999999998</v>
      </c>
      <c r="U905" s="4">
        <v>0.88729999999999998</v>
      </c>
      <c r="V905" s="4">
        <v>0.92679999999999996</v>
      </c>
      <c r="W905" s="4">
        <v>0.95589999999999997</v>
      </c>
      <c r="X905" s="4">
        <v>0.82379999999999998</v>
      </c>
      <c r="Y905" s="4">
        <v>0.87229999999999996</v>
      </c>
      <c r="Z905" s="4">
        <v>0.86009999999999998</v>
      </c>
      <c r="AA905" s="4">
        <v>0.87560000000000004</v>
      </c>
      <c r="AB905" s="4">
        <v>0.86419999999999997</v>
      </c>
      <c r="AC905" s="4">
        <v>0.84760000000000002</v>
      </c>
      <c r="AD905" s="4">
        <v>0.80800000000000005</v>
      </c>
      <c r="AE905" s="4">
        <v>0.8639</v>
      </c>
      <c r="AF905" s="4">
        <v>0.87670000000000003</v>
      </c>
      <c r="AG905" s="4">
        <v>0.84179999999999999</v>
      </c>
      <c r="AH905" s="4">
        <v>0.87260000000000004</v>
      </c>
      <c r="AI905" s="4">
        <v>0.86109999999999998</v>
      </c>
      <c r="AJ905" s="4">
        <v>0.82620000000000005</v>
      </c>
      <c r="AK905" s="4">
        <v>0.88929999999999998</v>
      </c>
      <c r="AL905" s="4">
        <v>0.90780000000000005</v>
      </c>
      <c r="AM905" s="4">
        <v>0.86250000000000004</v>
      </c>
      <c r="AN905" s="4">
        <v>0.86140000000000005</v>
      </c>
      <c r="AO905" s="4">
        <v>0.84560000000000002</v>
      </c>
      <c r="AP905" s="4">
        <v>0.85809999999999997</v>
      </c>
      <c r="AQ905" s="4">
        <v>0.89419999999999999</v>
      </c>
      <c r="AR905" s="4">
        <v>0.80269999999999997</v>
      </c>
      <c r="AS905" s="4">
        <v>0.86180000000000001</v>
      </c>
      <c r="AT905" s="4">
        <v>0.89639999999999997</v>
      </c>
      <c r="AU905" s="4">
        <v>0.85350000000000004</v>
      </c>
      <c r="AV905" s="4">
        <v>0.84560000000000002</v>
      </c>
      <c r="AW905" s="4">
        <v>0.82809999999999995</v>
      </c>
      <c r="AX905" s="4">
        <v>0.85940000000000005</v>
      </c>
      <c r="AY905" s="4">
        <v>0.87129999999999996</v>
      </c>
      <c r="AZ905" s="4">
        <v>0.86899999999999999</v>
      </c>
      <c r="BA905" s="4">
        <v>0.77790000000000004</v>
      </c>
      <c r="BB905" s="4">
        <v>0.84809999999999997</v>
      </c>
      <c r="BC905" s="4">
        <v>0.93079999999999996</v>
      </c>
      <c r="BD905" s="4">
        <v>0.8498</v>
      </c>
      <c r="BE905" s="4">
        <v>0.8498</v>
      </c>
      <c r="BF905" s="4">
        <v>0.87119999999999997</v>
      </c>
      <c r="BG905" s="4">
        <v>0.89219999999999999</v>
      </c>
    </row>
    <row r="906" spans="1:81" x14ac:dyDescent="0.2">
      <c r="A906" t="s">
        <v>271</v>
      </c>
    </row>
    <row r="907" spans="1:81" x14ac:dyDescent="0.2">
      <c r="A907" s="7" t="str">
        <f>HYPERLINK("#Contents!A1", "Contents")</f>
        <v>Contents</v>
      </c>
    </row>
    <row r="908" spans="1:81" x14ac:dyDescent="0.2">
      <c r="A908" s="8" t="s">
        <v>140</v>
      </c>
      <c r="CC908" s="16" t="str">
        <f>LEFT(A908, FIND(" ", A908) - 2)</f>
        <v>Table_Q4_7</v>
      </c>
    </row>
    <row r="909" spans="1:81" x14ac:dyDescent="0.2">
      <c r="A909" t="s">
        <v>0</v>
      </c>
    </row>
    <row r="910" spans="1:81" ht="17" thickBot="1" x14ac:dyDescent="0.25">
      <c r="A910" t="s">
        <v>271</v>
      </c>
    </row>
    <row r="911" spans="1:81" ht="36" customHeight="1" x14ac:dyDescent="0.2">
      <c r="A911" t="s">
        <v>271</v>
      </c>
      <c r="B911" s="50" t="s">
        <v>16</v>
      </c>
      <c r="C911" s="46" t="s">
        <v>1</v>
      </c>
      <c r="D911" s="52"/>
      <c r="E911" s="46" t="s">
        <v>2</v>
      </c>
      <c r="F911" s="47"/>
      <c r="G911" s="47"/>
      <c r="H911" s="47"/>
      <c r="I911" s="47"/>
      <c r="J911" s="47"/>
      <c r="K911" s="46" t="s">
        <v>3</v>
      </c>
      <c r="L911" s="47"/>
      <c r="M911" s="47"/>
      <c r="N911" s="47"/>
      <c r="O911" s="47"/>
      <c r="P911" s="47"/>
      <c r="Q911" s="47"/>
      <c r="R911" s="47"/>
      <c r="S911" s="47"/>
      <c r="T911" s="47"/>
      <c r="U911" s="47"/>
      <c r="V911" s="47"/>
      <c r="W911" s="47"/>
      <c r="X911" s="46" t="s">
        <v>4</v>
      </c>
      <c r="Y911" s="47"/>
      <c r="Z911" s="47"/>
      <c r="AA911" s="47"/>
      <c r="AB911" s="46" t="s">
        <v>5</v>
      </c>
      <c r="AC911" s="47"/>
      <c r="AD911" s="46" t="s">
        <v>6</v>
      </c>
      <c r="AE911" s="47"/>
      <c r="AF911" s="47"/>
      <c r="AG911" s="46" t="s">
        <v>7</v>
      </c>
      <c r="AH911" s="47"/>
      <c r="AI911" s="47"/>
      <c r="AJ911" s="47"/>
      <c r="AK911" s="47"/>
      <c r="AL911" s="47"/>
      <c r="AM911" s="46" t="s">
        <v>8</v>
      </c>
      <c r="AN911" s="47"/>
      <c r="AO911" s="46" t="s">
        <v>9</v>
      </c>
      <c r="AP911" s="47"/>
      <c r="AQ911" s="47"/>
      <c r="AR911" s="47"/>
      <c r="AS911" s="47"/>
      <c r="AT911" s="47"/>
      <c r="AU911" s="46" t="s">
        <v>10</v>
      </c>
      <c r="AV911" s="47"/>
      <c r="AW911" s="47"/>
      <c r="AX911" s="47"/>
      <c r="AY911" s="47"/>
      <c r="AZ911" s="47"/>
      <c r="BA911" s="46" t="s">
        <v>282</v>
      </c>
      <c r="BB911" s="47" t="s">
        <v>12</v>
      </c>
      <c r="BC911" s="47" t="s">
        <v>13</v>
      </c>
      <c r="BD911" s="46" t="s">
        <v>14</v>
      </c>
      <c r="BE911" s="47"/>
      <c r="BF911" s="47"/>
      <c r="BG911" s="48" t="s">
        <v>15</v>
      </c>
    </row>
    <row r="912" spans="1:81" ht="43" thickBot="1" x14ac:dyDescent="0.25">
      <c r="A912" t="s">
        <v>271</v>
      </c>
      <c r="B912" s="51" t="s">
        <v>16</v>
      </c>
      <c r="C912" s="1" t="s">
        <v>17</v>
      </c>
      <c r="D912" s="1" t="s">
        <v>18</v>
      </c>
      <c r="E912" s="1" t="s">
        <v>19</v>
      </c>
      <c r="F912" s="1" t="s">
        <v>20</v>
      </c>
      <c r="G912" s="1" t="s">
        <v>21</v>
      </c>
      <c r="H912" s="1" t="s">
        <v>22</v>
      </c>
      <c r="I912" s="1" t="s">
        <v>23</v>
      </c>
      <c r="J912" s="1" t="s">
        <v>24</v>
      </c>
      <c r="K912" s="1" t="s">
        <v>25</v>
      </c>
      <c r="L912" s="1" t="s">
        <v>26</v>
      </c>
      <c r="M912" s="1" t="s">
        <v>27</v>
      </c>
      <c r="N912" s="1" t="s">
        <v>28</v>
      </c>
      <c r="O912" s="1" t="s">
        <v>29</v>
      </c>
      <c r="P912" s="1" t="s">
        <v>30</v>
      </c>
      <c r="Q912" s="1" t="s">
        <v>31</v>
      </c>
      <c r="R912" s="1" t="s">
        <v>32</v>
      </c>
      <c r="S912" s="1" t="s">
        <v>33</v>
      </c>
      <c r="T912" s="1" t="s">
        <v>34</v>
      </c>
      <c r="U912" s="1" t="s">
        <v>35</v>
      </c>
      <c r="V912" s="1" t="s">
        <v>36</v>
      </c>
      <c r="W912" s="1" t="s">
        <v>37</v>
      </c>
      <c r="X912" s="1" t="s">
        <v>38</v>
      </c>
      <c r="Y912" s="1" t="s">
        <v>39</v>
      </c>
      <c r="Z912" s="1" t="s">
        <v>40</v>
      </c>
      <c r="AA912" s="1" t="s">
        <v>41</v>
      </c>
      <c r="AB912" s="1" t="s">
        <v>42</v>
      </c>
      <c r="AC912" s="1" t="s">
        <v>43</v>
      </c>
      <c r="AD912" s="1" t="s">
        <v>277</v>
      </c>
      <c r="AE912" s="1" t="s">
        <v>278</v>
      </c>
      <c r="AF912" s="1" t="s">
        <v>279</v>
      </c>
      <c r="AG912" s="1" t="s">
        <v>44</v>
      </c>
      <c r="AH912" s="1" t="s">
        <v>45</v>
      </c>
      <c r="AI912" s="1" t="s">
        <v>46</v>
      </c>
      <c r="AJ912" s="1" t="s">
        <v>47</v>
      </c>
      <c r="AK912" s="1" t="s">
        <v>48</v>
      </c>
      <c r="AL912" s="1" t="s">
        <v>49</v>
      </c>
      <c r="AM912" s="1" t="s">
        <v>50</v>
      </c>
      <c r="AN912" s="1" t="s">
        <v>51</v>
      </c>
      <c r="AO912" s="1" t="s">
        <v>44</v>
      </c>
      <c r="AP912" s="1" t="s">
        <v>45</v>
      </c>
      <c r="AQ912" s="1" t="s">
        <v>46</v>
      </c>
      <c r="AR912" s="1" t="s">
        <v>47</v>
      </c>
      <c r="AS912" s="1" t="s">
        <v>48</v>
      </c>
      <c r="AT912" s="1" t="s">
        <v>49</v>
      </c>
      <c r="AU912" s="1" t="s">
        <v>52</v>
      </c>
      <c r="AV912" s="1" t="s">
        <v>53</v>
      </c>
      <c r="AW912" s="1" t="s">
        <v>54</v>
      </c>
      <c r="AX912" s="1" t="s">
        <v>55</v>
      </c>
      <c r="AY912" s="1" t="s">
        <v>56</v>
      </c>
      <c r="AZ912" s="1" t="s">
        <v>57</v>
      </c>
      <c r="BA912" s="1" t="s">
        <v>11</v>
      </c>
      <c r="BB912" s="1" t="s">
        <v>12</v>
      </c>
      <c r="BC912" s="1" t="s">
        <v>13</v>
      </c>
      <c r="BD912" s="2" t="s">
        <v>58</v>
      </c>
      <c r="BE912" s="2" t="s">
        <v>283</v>
      </c>
      <c r="BF912" s="2" t="s">
        <v>284</v>
      </c>
      <c r="BG912" s="49"/>
    </row>
    <row r="913" spans="1:81" x14ac:dyDescent="0.2">
      <c r="A913" t="s">
        <v>59</v>
      </c>
      <c r="B913" s="3">
        <v>2058</v>
      </c>
      <c r="C913" s="3">
        <v>1100</v>
      </c>
      <c r="D913" s="3">
        <v>958</v>
      </c>
      <c r="E913" s="3">
        <v>197</v>
      </c>
      <c r="F913" s="3">
        <v>389</v>
      </c>
      <c r="G913" s="3">
        <v>352</v>
      </c>
      <c r="H913" s="3">
        <v>408</v>
      </c>
      <c r="I913" s="3">
        <v>340</v>
      </c>
      <c r="J913" s="3">
        <v>372</v>
      </c>
      <c r="K913" s="3">
        <v>152</v>
      </c>
      <c r="L913" s="3">
        <v>179</v>
      </c>
      <c r="M913" s="3">
        <v>261</v>
      </c>
      <c r="N913" s="3">
        <v>91</v>
      </c>
      <c r="O913" s="3">
        <v>247</v>
      </c>
      <c r="P913" s="3">
        <v>263</v>
      </c>
      <c r="Q913" s="3">
        <v>156</v>
      </c>
      <c r="R913" s="3">
        <v>196</v>
      </c>
      <c r="S913" s="3">
        <v>183</v>
      </c>
      <c r="T913" s="3">
        <v>1728</v>
      </c>
      <c r="U913" s="3">
        <v>183</v>
      </c>
      <c r="V913" s="3">
        <v>109</v>
      </c>
      <c r="W913" s="3">
        <v>38</v>
      </c>
      <c r="X913" s="3">
        <v>422</v>
      </c>
      <c r="Y913" s="3">
        <v>541</v>
      </c>
      <c r="Z913" s="3">
        <v>205</v>
      </c>
      <c r="AA913" s="3">
        <v>890</v>
      </c>
      <c r="AB913" s="3">
        <v>1075</v>
      </c>
      <c r="AC913" s="3">
        <v>983</v>
      </c>
      <c r="AD913" s="3">
        <v>626</v>
      </c>
      <c r="AE913" s="3">
        <v>707</v>
      </c>
      <c r="AF913" s="3">
        <v>725</v>
      </c>
      <c r="AG913" s="3">
        <v>600</v>
      </c>
      <c r="AH913" s="3">
        <v>310</v>
      </c>
      <c r="AI913" s="3">
        <v>236</v>
      </c>
      <c r="AJ913" s="3">
        <v>137</v>
      </c>
      <c r="AK913" s="3">
        <v>103</v>
      </c>
      <c r="AL913" s="3">
        <v>99</v>
      </c>
      <c r="AM913" s="3">
        <v>598</v>
      </c>
      <c r="AN913" s="3">
        <v>698</v>
      </c>
      <c r="AO913" s="3">
        <v>457</v>
      </c>
      <c r="AP913" s="3">
        <v>298</v>
      </c>
      <c r="AQ913" s="3">
        <v>403</v>
      </c>
      <c r="AR913" s="3">
        <v>148</v>
      </c>
      <c r="AS913" s="3">
        <v>184</v>
      </c>
      <c r="AT913" s="3">
        <v>157</v>
      </c>
      <c r="AU913" s="3">
        <v>1066</v>
      </c>
      <c r="AV913" s="3">
        <v>378</v>
      </c>
      <c r="AW913" s="3">
        <v>142</v>
      </c>
      <c r="AX913" s="3">
        <v>274</v>
      </c>
      <c r="AY913" s="3">
        <v>194</v>
      </c>
      <c r="AZ913" s="3">
        <v>78</v>
      </c>
      <c r="BA913" s="3">
        <v>45</v>
      </c>
      <c r="BB913" s="3">
        <v>352</v>
      </c>
      <c r="BC913" s="3">
        <v>67</v>
      </c>
      <c r="BD913" s="3">
        <v>1052</v>
      </c>
      <c r="BE913" s="3">
        <v>322</v>
      </c>
      <c r="BF913" s="3">
        <v>684</v>
      </c>
      <c r="BG913" s="3">
        <v>475</v>
      </c>
    </row>
    <row r="914" spans="1:81" x14ac:dyDescent="0.2">
      <c r="A914" t="s">
        <v>60</v>
      </c>
      <c r="B914" s="3">
        <v>2058</v>
      </c>
      <c r="C914" s="3">
        <v>1063</v>
      </c>
      <c r="D914" s="3">
        <v>995</v>
      </c>
      <c r="E914" s="3">
        <v>216</v>
      </c>
      <c r="F914" s="3">
        <v>348</v>
      </c>
      <c r="G914" s="3">
        <v>336</v>
      </c>
      <c r="H914" s="3">
        <v>344</v>
      </c>
      <c r="I914" s="3">
        <v>330</v>
      </c>
      <c r="J914" s="3">
        <v>484</v>
      </c>
      <c r="K914" s="3">
        <v>151</v>
      </c>
      <c r="L914" s="3">
        <v>194</v>
      </c>
      <c r="M914" s="3">
        <v>268</v>
      </c>
      <c r="N914" s="3">
        <v>82</v>
      </c>
      <c r="O914" s="3">
        <v>227</v>
      </c>
      <c r="P914" s="3">
        <v>285</v>
      </c>
      <c r="Q914" s="3">
        <v>179</v>
      </c>
      <c r="R914" s="3">
        <v>181</v>
      </c>
      <c r="S914" s="3">
        <v>168</v>
      </c>
      <c r="T914" s="3">
        <v>1733</v>
      </c>
      <c r="U914" s="3">
        <v>172</v>
      </c>
      <c r="V914" s="3">
        <v>97</v>
      </c>
      <c r="W914" s="3">
        <v>56</v>
      </c>
      <c r="X914" s="3">
        <v>610</v>
      </c>
      <c r="Y914" s="3">
        <v>430</v>
      </c>
      <c r="Z914" s="3">
        <v>336</v>
      </c>
      <c r="AA914" s="3">
        <v>682</v>
      </c>
      <c r="AB914" s="3">
        <v>1173</v>
      </c>
      <c r="AC914" s="3">
        <v>885</v>
      </c>
      <c r="AD914" s="3">
        <v>432</v>
      </c>
      <c r="AE914" s="3">
        <v>844</v>
      </c>
      <c r="AF914" s="3">
        <v>782</v>
      </c>
      <c r="AG914" s="3">
        <v>500</v>
      </c>
      <c r="AH914" s="3">
        <v>352</v>
      </c>
      <c r="AI914" s="3">
        <v>212</v>
      </c>
      <c r="AJ914" s="3">
        <v>181</v>
      </c>
      <c r="AK914" s="3">
        <v>100</v>
      </c>
      <c r="AL914" s="3">
        <v>139</v>
      </c>
      <c r="AM914" s="3">
        <v>672</v>
      </c>
      <c r="AN914" s="3">
        <v>624</v>
      </c>
      <c r="AO914" s="3">
        <v>388</v>
      </c>
      <c r="AP914" s="3">
        <v>322</v>
      </c>
      <c r="AQ914" s="3">
        <v>422</v>
      </c>
      <c r="AR914" s="3">
        <v>168</v>
      </c>
      <c r="AS914" s="3">
        <v>172</v>
      </c>
      <c r="AT914" s="3">
        <v>179</v>
      </c>
      <c r="AU914" s="3">
        <v>1021</v>
      </c>
      <c r="AV914" s="3">
        <v>337</v>
      </c>
      <c r="AW914" s="3">
        <v>142</v>
      </c>
      <c r="AX914" s="3">
        <v>267</v>
      </c>
      <c r="AY914" s="3">
        <v>206</v>
      </c>
      <c r="AZ914" s="3">
        <v>69</v>
      </c>
      <c r="BA914" s="3">
        <v>39</v>
      </c>
      <c r="BB914" s="3">
        <v>281</v>
      </c>
      <c r="BC914" s="3">
        <v>60</v>
      </c>
      <c r="BD914" s="3">
        <v>1039</v>
      </c>
      <c r="BE914" s="3">
        <v>324</v>
      </c>
      <c r="BF914" s="3">
        <v>695</v>
      </c>
      <c r="BG914" s="3">
        <v>501</v>
      </c>
    </row>
    <row r="915" spans="1:81" x14ac:dyDescent="0.2">
      <c r="A915" t="s">
        <v>274</v>
      </c>
      <c r="B915" s="3">
        <v>97</v>
      </c>
      <c r="C915" s="3">
        <v>51</v>
      </c>
      <c r="D915" s="3">
        <v>46</v>
      </c>
      <c r="E915" s="3">
        <v>20</v>
      </c>
      <c r="F915" s="3">
        <v>20</v>
      </c>
      <c r="G915" s="3">
        <v>18</v>
      </c>
      <c r="H915" s="3">
        <v>18</v>
      </c>
      <c r="I915" s="3">
        <v>16</v>
      </c>
      <c r="J915" s="3">
        <v>6</v>
      </c>
      <c r="K915" s="3">
        <v>8</v>
      </c>
      <c r="L915" s="3">
        <v>12</v>
      </c>
      <c r="M915" s="3">
        <v>25</v>
      </c>
      <c r="N915" s="3">
        <v>5</v>
      </c>
      <c r="O915" s="3">
        <v>17</v>
      </c>
      <c r="P915" s="3">
        <v>8</v>
      </c>
      <c r="Q915" s="3">
        <v>5</v>
      </c>
      <c r="R915" s="3">
        <v>7</v>
      </c>
      <c r="S915" s="3">
        <v>4</v>
      </c>
      <c r="T915" s="3">
        <v>92</v>
      </c>
      <c r="U915" s="3">
        <v>4</v>
      </c>
      <c r="V915" s="3">
        <v>1</v>
      </c>
      <c r="W915" s="3">
        <v>0</v>
      </c>
      <c r="X915" s="3">
        <v>35</v>
      </c>
      <c r="Y915" s="3">
        <v>18</v>
      </c>
      <c r="Z915" s="3">
        <v>17</v>
      </c>
      <c r="AA915" s="3">
        <v>28</v>
      </c>
      <c r="AB915" s="3">
        <v>61</v>
      </c>
      <c r="AC915" s="3">
        <v>36</v>
      </c>
      <c r="AD915" s="3">
        <v>16</v>
      </c>
      <c r="AE915" s="3">
        <v>41</v>
      </c>
      <c r="AF915" s="3">
        <v>40</v>
      </c>
      <c r="AG915" s="3">
        <v>15</v>
      </c>
      <c r="AH915" s="3">
        <v>19</v>
      </c>
      <c r="AI915" s="3">
        <v>13</v>
      </c>
      <c r="AJ915" s="3">
        <v>11</v>
      </c>
      <c r="AK915" s="3">
        <v>8</v>
      </c>
      <c r="AL915" s="3">
        <v>0</v>
      </c>
      <c r="AM915" s="3">
        <v>21</v>
      </c>
      <c r="AN915" s="3">
        <v>24</v>
      </c>
      <c r="AO915" s="3">
        <v>16</v>
      </c>
      <c r="AP915" s="3">
        <v>18</v>
      </c>
      <c r="AQ915" s="3">
        <v>15</v>
      </c>
      <c r="AR915" s="3">
        <v>12</v>
      </c>
      <c r="AS915" s="3">
        <v>16</v>
      </c>
      <c r="AT915" s="3">
        <v>0</v>
      </c>
      <c r="AU915" s="3">
        <v>47</v>
      </c>
      <c r="AV915" s="3">
        <v>12</v>
      </c>
      <c r="AW915" s="3">
        <v>8</v>
      </c>
      <c r="AX915" s="3">
        <v>14</v>
      </c>
      <c r="AY915" s="3">
        <v>6</v>
      </c>
      <c r="AZ915" s="3">
        <v>6</v>
      </c>
      <c r="BA915" s="3">
        <v>1</v>
      </c>
      <c r="BB915" s="3">
        <v>10</v>
      </c>
      <c r="BC915" s="3">
        <v>0</v>
      </c>
      <c r="BD915" s="3">
        <v>49</v>
      </c>
      <c r="BE915" s="3">
        <v>20</v>
      </c>
      <c r="BF915" s="3">
        <v>28</v>
      </c>
      <c r="BG915" s="3">
        <v>31</v>
      </c>
    </row>
    <row r="916" spans="1:81" x14ac:dyDescent="0.2">
      <c r="A916" t="s">
        <v>271</v>
      </c>
      <c r="B916" s="4">
        <v>4.7E-2</v>
      </c>
      <c r="C916" s="4">
        <v>4.8000000000000001E-2</v>
      </c>
      <c r="D916" s="4">
        <v>4.5900000000000003E-2</v>
      </c>
      <c r="E916" s="4">
        <v>9.4100000000000003E-2</v>
      </c>
      <c r="F916" s="4">
        <v>5.6099999999999997E-2</v>
      </c>
      <c r="G916" s="4">
        <v>5.2600000000000001E-2</v>
      </c>
      <c r="H916" s="4">
        <v>5.0900000000000001E-2</v>
      </c>
      <c r="I916" s="4">
        <v>4.7699999999999999E-2</v>
      </c>
      <c r="J916" s="4">
        <v>1.23E-2</v>
      </c>
      <c r="K916" s="4">
        <v>5.6099999999999997E-2</v>
      </c>
      <c r="L916" s="4">
        <v>6.3100000000000003E-2</v>
      </c>
      <c r="M916" s="4">
        <v>9.3399999999999997E-2</v>
      </c>
      <c r="N916" s="4">
        <v>6.5799999999999997E-2</v>
      </c>
      <c r="O916" s="4">
        <v>7.2999999999999995E-2</v>
      </c>
      <c r="P916" s="4">
        <v>2.9000000000000001E-2</v>
      </c>
      <c r="Q916" s="4">
        <v>2.98E-2</v>
      </c>
      <c r="R916" s="4">
        <v>3.7400000000000003E-2</v>
      </c>
      <c r="S916" s="4">
        <v>2.4E-2</v>
      </c>
      <c r="T916" s="4">
        <v>5.3100000000000001E-2</v>
      </c>
      <c r="U916" s="4">
        <v>2.1100000000000001E-2</v>
      </c>
      <c r="V916" s="4">
        <v>1.09E-2</v>
      </c>
      <c r="W916" s="3" t="s">
        <v>61</v>
      </c>
      <c r="X916" s="4">
        <v>5.6899999999999999E-2</v>
      </c>
      <c r="Y916" s="4">
        <v>4.0800000000000003E-2</v>
      </c>
      <c r="Z916" s="4">
        <v>5.0500000000000003E-2</v>
      </c>
      <c r="AA916" s="4">
        <v>4.0399999999999998E-2</v>
      </c>
      <c r="AB916" s="4">
        <v>5.1900000000000002E-2</v>
      </c>
      <c r="AC916" s="4">
        <v>4.0500000000000001E-2</v>
      </c>
      <c r="AD916" s="4">
        <v>3.7499999999999999E-2</v>
      </c>
      <c r="AE916" s="4">
        <v>4.8500000000000001E-2</v>
      </c>
      <c r="AF916" s="4">
        <v>5.0599999999999999E-2</v>
      </c>
      <c r="AG916" s="5">
        <v>0.03</v>
      </c>
      <c r="AH916" s="4">
        <v>5.5199999999999999E-2</v>
      </c>
      <c r="AI916" s="4">
        <v>6.1600000000000002E-2</v>
      </c>
      <c r="AJ916" s="4">
        <v>6.2300000000000001E-2</v>
      </c>
      <c r="AK916" s="4">
        <v>8.3799999999999999E-2</v>
      </c>
      <c r="AL916" s="4">
        <v>3.3E-3</v>
      </c>
      <c r="AM916" s="4">
        <v>3.1600000000000003E-2</v>
      </c>
      <c r="AN916" s="4">
        <v>3.8600000000000002E-2</v>
      </c>
      <c r="AO916" s="4">
        <v>4.1200000000000001E-2</v>
      </c>
      <c r="AP916" s="4">
        <v>5.5199999999999999E-2</v>
      </c>
      <c r="AQ916" s="4">
        <v>3.6600000000000001E-2</v>
      </c>
      <c r="AR916" s="4">
        <v>7.0699999999999999E-2</v>
      </c>
      <c r="AS916" s="4">
        <v>9.1999999999999998E-2</v>
      </c>
      <c r="AT916" s="4">
        <v>2.5999999999999999E-3</v>
      </c>
      <c r="AU916" s="4">
        <v>4.5699999999999998E-2</v>
      </c>
      <c r="AV916" s="4">
        <v>3.5499999999999997E-2</v>
      </c>
      <c r="AW916" s="4">
        <v>5.7299999999999997E-2</v>
      </c>
      <c r="AX916" s="4">
        <v>5.3999999999999999E-2</v>
      </c>
      <c r="AY916" s="4">
        <v>2.92E-2</v>
      </c>
      <c r="AZ916" s="4">
        <v>8.8900000000000007E-2</v>
      </c>
      <c r="BA916" s="4">
        <v>2.2499999999999999E-2</v>
      </c>
      <c r="BB916" s="4">
        <v>3.5299999999999998E-2</v>
      </c>
      <c r="BC916" s="3" t="s">
        <v>61</v>
      </c>
      <c r="BD916" s="4">
        <v>4.7300000000000002E-2</v>
      </c>
      <c r="BE916" s="4">
        <v>6.1600000000000002E-2</v>
      </c>
      <c r="BF916" s="4">
        <v>3.9800000000000002E-2</v>
      </c>
      <c r="BG916" s="4">
        <v>6.1100000000000002E-2</v>
      </c>
    </row>
    <row r="917" spans="1:81" x14ac:dyDescent="0.2">
      <c r="A917" t="s">
        <v>273</v>
      </c>
      <c r="B917" s="3">
        <v>128</v>
      </c>
      <c r="C917" s="3">
        <v>66</v>
      </c>
      <c r="D917" s="3">
        <v>62</v>
      </c>
      <c r="E917" s="3">
        <v>23</v>
      </c>
      <c r="F917" s="3">
        <v>29</v>
      </c>
      <c r="G917" s="3">
        <v>18</v>
      </c>
      <c r="H917" s="3">
        <v>14</v>
      </c>
      <c r="I917" s="3">
        <v>19</v>
      </c>
      <c r="J917" s="3">
        <v>25</v>
      </c>
      <c r="K917" s="3">
        <v>10</v>
      </c>
      <c r="L917" s="3">
        <v>5</v>
      </c>
      <c r="M917" s="3">
        <v>17</v>
      </c>
      <c r="N917" s="3">
        <v>4</v>
      </c>
      <c r="O917" s="3">
        <v>14</v>
      </c>
      <c r="P917" s="3">
        <v>23</v>
      </c>
      <c r="Q917" s="3">
        <v>13</v>
      </c>
      <c r="R917" s="3">
        <v>11</v>
      </c>
      <c r="S917" s="3">
        <v>13</v>
      </c>
      <c r="T917" s="3">
        <v>111</v>
      </c>
      <c r="U917" s="3">
        <v>5</v>
      </c>
      <c r="V917" s="3">
        <v>9</v>
      </c>
      <c r="W917" s="3">
        <v>3</v>
      </c>
      <c r="X917" s="3">
        <v>49</v>
      </c>
      <c r="Y917" s="3">
        <v>26</v>
      </c>
      <c r="Z917" s="3">
        <v>22</v>
      </c>
      <c r="AA917" s="3">
        <v>31</v>
      </c>
      <c r="AB917" s="3">
        <v>65</v>
      </c>
      <c r="AC917" s="3">
        <v>63</v>
      </c>
      <c r="AD917" s="3">
        <v>39</v>
      </c>
      <c r="AE917" s="3">
        <v>45</v>
      </c>
      <c r="AF917" s="3">
        <v>44</v>
      </c>
      <c r="AG917" s="3">
        <v>24</v>
      </c>
      <c r="AH917" s="3">
        <v>16</v>
      </c>
      <c r="AI917" s="3">
        <v>17</v>
      </c>
      <c r="AJ917" s="3">
        <v>4</v>
      </c>
      <c r="AK917" s="3">
        <v>11</v>
      </c>
      <c r="AL917" s="3">
        <v>6</v>
      </c>
      <c r="AM917" s="3">
        <v>42</v>
      </c>
      <c r="AN917" s="3">
        <v>27</v>
      </c>
      <c r="AO917" s="3">
        <v>22</v>
      </c>
      <c r="AP917" s="3">
        <v>12</v>
      </c>
      <c r="AQ917" s="3">
        <v>36</v>
      </c>
      <c r="AR917" s="3">
        <v>2</v>
      </c>
      <c r="AS917" s="3">
        <v>13</v>
      </c>
      <c r="AT917" s="3">
        <v>11</v>
      </c>
      <c r="AU917" s="3">
        <v>52</v>
      </c>
      <c r="AV917" s="3">
        <v>14</v>
      </c>
      <c r="AW917" s="3">
        <v>10</v>
      </c>
      <c r="AX917" s="3">
        <v>17</v>
      </c>
      <c r="AY917" s="3">
        <v>10</v>
      </c>
      <c r="AZ917" s="3">
        <v>1</v>
      </c>
      <c r="BA917" s="3">
        <v>2</v>
      </c>
      <c r="BB917" s="3">
        <v>16</v>
      </c>
      <c r="BC917" s="3">
        <v>2</v>
      </c>
      <c r="BD917" s="3">
        <v>53</v>
      </c>
      <c r="BE917" s="3">
        <v>24</v>
      </c>
      <c r="BF917" s="3">
        <v>52</v>
      </c>
      <c r="BG917" s="3">
        <v>15</v>
      </c>
    </row>
    <row r="918" spans="1:81" x14ac:dyDescent="0.2">
      <c r="A918" t="s">
        <v>271</v>
      </c>
      <c r="B918" s="4">
        <v>6.2199999999999998E-2</v>
      </c>
      <c r="C918" s="4">
        <v>6.2399999999999997E-2</v>
      </c>
      <c r="D918" s="4">
        <v>6.2100000000000002E-2</v>
      </c>
      <c r="E918" s="4">
        <v>0.1075</v>
      </c>
      <c r="F918" s="4">
        <v>8.2199999999999995E-2</v>
      </c>
      <c r="G918" s="4">
        <v>5.5E-2</v>
      </c>
      <c r="H918" s="4">
        <v>3.95E-2</v>
      </c>
      <c r="I918" s="4">
        <v>5.8799999999999998E-2</v>
      </c>
      <c r="J918" s="4">
        <v>5.11E-2</v>
      </c>
      <c r="K918" s="4">
        <v>6.4500000000000002E-2</v>
      </c>
      <c r="L918" s="4">
        <v>2.7900000000000001E-2</v>
      </c>
      <c r="M918" s="4">
        <v>6.3799999999999996E-2</v>
      </c>
      <c r="N918" s="4">
        <v>4.7199999999999999E-2</v>
      </c>
      <c r="O918" s="4">
        <v>6.1199999999999997E-2</v>
      </c>
      <c r="P918" s="4">
        <v>8.2100000000000006E-2</v>
      </c>
      <c r="Q918" s="4">
        <v>7.3200000000000001E-2</v>
      </c>
      <c r="R918" s="4">
        <v>6.3500000000000001E-2</v>
      </c>
      <c r="S918" s="4">
        <v>7.6999999999999999E-2</v>
      </c>
      <c r="T918" s="4">
        <v>6.4000000000000001E-2</v>
      </c>
      <c r="U918" s="4">
        <v>3.04E-2</v>
      </c>
      <c r="V918" s="5">
        <v>0.09</v>
      </c>
      <c r="W918" s="4">
        <v>5.8000000000000003E-2</v>
      </c>
      <c r="X918" s="4">
        <v>8.0199999999999994E-2</v>
      </c>
      <c r="Y918" s="4">
        <v>6.08E-2</v>
      </c>
      <c r="Z918" s="4">
        <v>6.4199999999999993E-2</v>
      </c>
      <c r="AA918" s="4">
        <v>4.6100000000000002E-2</v>
      </c>
      <c r="AB918" s="4">
        <v>5.5599999999999997E-2</v>
      </c>
      <c r="AC918" s="4">
        <v>7.0999999999999994E-2</v>
      </c>
      <c r="AD918" s="5">
        <v>0.09</v>
      </c>
      <c r="AE918" s="4">
        <v>5.3199999999999997E-2</v>
      </c>
      <c r="AF918" s="4">
        <v>5.6599999999999998E-2</v>
      </c>
      <c r="AG918" s="4">
        <v>4.8500000000000001E-2</v>
      </c>
      <c r="AH918" s="4">
        <v>4.6300000000000001E-2</v>
      </c>
      <c r="AI918" s="4">
        <v>7.8899999999999998E-2</v>
      </c>
      <c r="AJ918" s="4">
        <v>2.2700000000000001E-2</v>
      </c>
      <c r="AK918" s="4">
        <v>0.10979999999999999</v>
      </c>
      <c r="AL918" s="4">
        <v>4.1099999999999998E-2</v>
      </c>
      <c r="AM918" s="4">
        <v>6.3100000000000003E-2</v>
      </c>
      <c r="AN918" s="4">
        <v>4.3799999999999999E-2</v>
      </c>
      <c r="AO918" s="4">
        <v>5.5599999999999997E-2</v>
      </c>
      <c r="AP918" s="4">
        <v>3.6299999999999999E-2</v>
      </c>
      <c r="AQ918" s="4">
        <v>8.5699999999999998E-2</v>
      </c>
      <c r="AR918" s="4">
        <v>1.21E-2</v>
      </c>
      <c r="AS918" s="4">
        <v>7.5800000000000006E-2</v>
      </c>
      <c r="AT918" s="4">
        <v>5.91E-2</v>
      </c>
      <c r="AU918" s="4">
        <v>5.0799999999999998E-2</v>
      </c>
      <c r="AV918" s="4">
        <v>4.2999999999999997E-2</v>
      </c>
      <c r="AW918" s="4">
        <v>6.8199999999999997E-2</v>
      </c>
      <c r="AX918" s="4">
        <v>6.1899999999999997E-2</v>
      </c>
      <c r="AY918" s="4">
        <v>4.9200000000000001E-2</v>
      </c>
      <c r="AZ918" s="4">
        <v>1.43E-2</v>
      </c>
      <c r="BA918" s="4">
        <v>5.2600000000000001E-2</v>
      </c>
      <c r="BB918" s="4">
        <v>5.7299999999999997E-2</v>
      </c>
      <c r="BC918" s="4">
        <v>3.4200000000000001E-2</v>
      </c>
      <c r="BD918" s="4">
        <v>5.0599999999999999E-2</v>
      </c>
      <c r="BE918" s="4">
        <v>7.3599999999999999E-2</v>
      </c>
      <c r="BF918" s="4">
        <v>7.4200000000000002E-2</v>
      </c>
      <c r="BG918" s="4">
        <v>3.09E-2</v>
      </c>
    </row>
    <row r="919" spans="1:81" x14ac:dyDescent="0.2">
      <c r="A919" t="s">
        <v>272</v>
      </c>
      <c r="B919" s="3">
        <v>158</v>
      </c>
      <c r="C919" s="3">
        <v>79</v>
      </c>
      <c r="D919" s="3">
        <v>79</v>
      </c>
      <c r="E919" s="3">
        <v>15</v>
      </c>
      <c r="F919" s="3">
        <v>24</v>
      </c>
      <c r="G919" s="3">
        <v>34</v>
      </c>
      <c r="H919" s="3">
        <v>31</v>
      </c>
      <c r="I919" s="3">
        <v>24</v>
      </c>
      <c r="J919" s="3">
        <v>29</v>
      </c>
      <c r="K919" s="3">
        <v>10</v>
      </c>
      <c r="L919" s="3">
        <v>15</v>
      </c>
      <c r="M919" s="3">
        <v>32</v>
      </c>
      <c r="N919" s="3">
        <v>7</v>
      </c>
      <c r="O919" s="3">
        <v>16</v>
      </c>
      <c r="P919" s="3">
        <v>22</v>
      </c>
      <c r="Q919" s="3">
        <v>15</v>
      </c>
      <c r="R919" s="3">
        <v>14</v>
      </c>
      <c r="S919" s="3">
        <v>9</v>
      </c>
      <c r="T919" s="3">
        <v>140</v>
      </c>
      <c r="U919" s="3">
        <v>9</v>
      </c>
      <c r="V919" s="3">
        <v>3</v>
      </c>
      <c r="W919" s="3">
        <v>5</v>
      </c>
      <c r="X919" s="3">
        <v>49</v>
      </c>
      <c r="Y919" s="3">
        <v>32</v>
      </c>
      <c r="Z919" s="3">
        <v>29</v>
      </c>
      <c r="AA919" s="3">
        <v>48</v>
      </c>
      <c r="AB919" s="3">
        <v>93</v>
      </c>
      <c r="AC919" s="3">
        <v>65</v>
      </c>
      <c r="AD919" s="3">
        <v>25</v>
      </c>
      <c r="AE919" s="3">
        <v>68</v>
      </c>
      <c r="AF919" s="3">
        <v>64</v>
      </c>
      <c r="AG919" s="3">
        <v>37</v>
      </c>
      <c r="AH919" s="3">
        <v>19</v>
      </c>
      <c r="AI919" s="3">
        <v>18</v>
      </c>
      <c r="AJ919" s="3">
        <v>9</v>
      </c>
      <c r="AK919" s="3">
        <v>6</v>
      </c>
      <c r="AL919" s="3">
        <v>9</v>
      </c>
      <c r="AM919" s="3">
        <v>49</v>
      </c>
      <c r="AN919" s="3">
        <v>44</v>
      </c>
      <c r="AO919" s="3">
        <v>27</v>
      </c>
      <c r="AP919" s="3">
        <v>20</v>
      </c>
      <c r="AQ919" s="3">
        <v>33</v>
      </c>
      <c r="AR919" s="3">
        <v>14</v>
      </c>
      <c r="AS919" s="3">
        <v>9</v>
      </c>
      <c r="AT919" s="3">
        <v>11</v>
      </c>
      <c r="AU919" s="3">
        <v>70</v>
      </c>
      <c r="AV919" s="3">
        <v>16</v>
      </c>
      <c r="AW919" s="3">
        <v>5</v>
      </c>
      <c r="AX919" s="3">
        <v>21</v>
      </c>
      <c r="AY919" s="3">
        <v>20</v>
      </c>
      <c r="AZ919" s="3">
        <v>9</v>
      </c>
      <c r="BA919" s="3">
        <v>1</v>
      </c>
      <c r="BB919" s="3">
        <v>23</v>
      </c>
      <c r="BC919" s="3">
        <v>2</v>
      </c>
      <c r="BD919" s="3">
        <v>69</v>
      </c>
      <c r="BE919" s="3">
        <v>33</v>
      </c>
      <c r="BF919" s="3">
        <v>55</v>
      </c>
      <c r="BG919" s="3">
        <v>38</v>
      </c>
    </row>
    <row r="920" spans="1:81" x14ac:dyDescent="0.2">
      <c r="A920" t="s">
        <v>271</v>
      </c>
      <c r="B920" s="4">
        <v>7.6600000000000001E-2</v>
      </c>
      <c r="C920" s="4">
        <v>7.4099999999999999E-2</v>
      </c>
      <c r="D920" s="4">
        <v>7.9200000000000007E-2</v>
      </c>
      <c r="E920" s="4">
        <v>6.9099999999999995E-2</v>
      </c>
      <c r="F920" s="4">
        <v>6.9900000000000004E-2</v>
      </c>
      <c r="G920" s="4">
        <v>0.1014</v>
      </c>
      <c r="H920" s="4">
        <v>9.0800000000000006E-2</v>
      </c>
      <c r="I920" s="4">
        <v>7.3499999999999996E-2</v>
      </c>
      <c r="J920" s="4">
        <v>5.9499999999999997E-2</v>
      </c>
      <c r="K920" s="4">
        <v>6.6600000000000006E-2</v>
      </c>
      <c r="L920" s="4">
        <v>7.5700000000000003E-2</v>
      </c>
      <c r="M920" s="4">
        <v>0.1196</v>
      </c>
      <c r="N920" s="4">
        <v>8.3799999999999999E-2</v>
      </c>
      <c r="O920" s="4">
        <v>7.2400000000000006E-2</v>
      </c>
      <c r="P920" s="4">
        <v>7.6300000000000007E-2</v>
      </c>
      <c r="Q920" s="4">
        <v>8.5500000000000007E-2</v>
      </c>
      <c r="R920" s="4">
        <v>7.9699999999999993E-2</v>
      </c>
      <c r="S920" s="4">
        <v>5.3600000000000002E-2</v>
      </c>
      <c r="T920" s="4">
        <v>8.1000000000000003E-2</v>
      </c>
      <c r="U920" s="4">
        <v>5.3600000000000002E-2</v>
      </c>
      <c r="V920" s="4">
        <v>2.87E-2</v>
      </c>
      <c r="W920" s="4">
        <v>9.2799999999999994E-2</v>
      </c>
      <c r="X920" s="4">
        <v>8.0600000000000005E-2</v>
      </c>
      <c r="Y920" s="4">
        <v>7.3700000000000002E-2</v>
      </c>
      <c r="Z920" s="4">
        <v>8.6400000000000005E-2</v>
      </c>
      <c r="AA920" s="5">
        <v>7.0000000000000007E-2</v>
      </c>
      <c r="AB920" s="4">
        <v>7.8899999999999998E-2</v>
      </c>
      <c r="AC920" s="4">
        <v>7.3599999999999999E-2</v>
      </c>
      <c r="AD920" s="4">
        <v>5.8400000000000001E-2</v>
      </c>
      <c r="AE920" s="4">
        <v>8.1000000000000003E-2</v>
      </c>
      <c r="AF920" s="4">
        <v>8.1799999999999998E-2</v>
      </c>
      <c r="AG920" s="4">
        <v>7.3099999999999998E-2</v>
      </c>
      <c r="AH920" s="4">
        <v>5.5100000000000003E-2</v>
      </c>
      <c r="AI920" s="4">
        <v>8.4599999999999995E-2</v>
      </c>
      <c r="AJ920" s="4">
        <v>4.8399999999999999E-2</v>
      </c>
      <c r="AK920" s="4">
        <v>5.6500000000000002E-2</v>
      </c>
      <c r="AL920" s="4">
        <v>6.54E-2</v>
      </c>
      <c r="AM920" s="4">
        <v>7.22E-2</v>
      </c>
      <c r="AN920" s="4">
        <v>7.0300000000000001E-2</v>
      </c>
      <c r="AO920" s="4">
        <v>6.9599999999999995E-2</v>
      </c>
      <c r="AP920" s="4">
        <v>6.2100000000000002E-2</v>
      </c>
      <c r="AQ920" s="4">
        <v>7.8E-2</v>
      </c>
      <c r="AR920" s="4">
        <v>8.5999999999999993E-2</v>
      </c>
      <c r="AS920" s="4">
        <v>5.2200000000000003E-2</v>
      </c>
      <c r="AT920" s="4">
        <v>6.1899999999999997E-2</v>
      </c>
      <c r="AU920" s="4">
        <v>6.8900000000000003E-2</v>
      </c>
      <c r="AV920" s="4">
        <v>4.6600000000000003E-2</v>
      </c>
      <c r="AW920" s="4">
        <v>3.49E-2</v>
      </c>
      <c r="AX920" s="4">
        <v>7.7399999999999997E-2</v>
      </c>
      <c r="AY920" s="4">
        <v>9.74E-2</v>
      </c>
      <c r="AZ920" s="4">
        <v>0.13020000000000001</v>
      </c>
      <c r="BA920" s="4">
        <v>2.01E-2</v>
      </c>
      <c r="BB920" s="4">
        <v>8.3099999999999993E-2</v>
      </c>
      <c r="BC920" s="4">
        <v>3.4200000000000001E-2</v>
      </c>
      <c r="BD920" s="4">
        <v>6.6900000000000001E-2</v>
      </c>
      <c r="BE920" s="4">
        <v>0.1009</v>
      </c>
      <c r="BF920" s="4">
        <v>7.9799999999999996E-2</v>
      </c>
      <c r="BG920" s="4">
        <v>7.6600000000000001E-2</v>
      </c>
    </row>
    <row r="921" spans="1:81" x14ac:dyDescent="0.2">
      <c r="A921" t="s">
        <v>63</v>
      </c>
      <c r="B921" s="3">
        <v>1676</v>
      </c>
      <c r="C921" s="3">
        <v>867</v>
      </c>
      <c r="D921" s="3">
        <v>808</v>
      </c>
      <c r="E921" s="3">
        <v>157</v>
      </c>
      <c r="F921" s="3">
        <v>276</v>
      </c>
      <c r="G921" s="3">
        <v>266</v>
      </c>
      <c r="H921" s="3">
        <v>282</v>
      </c>
      <c r="I921" s="3">
        <v>270</v>
      </c>
      <c r="J921" s="3">
        <v>424</v>
      </c>
      <c r="K921" s="3">
        <v>123</v>
      </c>
      <c r="L921" s="3">
        <v>162</v>
      </c>
      <c r="M921" s="3">
        <v>194</v>
      </c>
      <c r="N921" s="3">
        <v>66</v>
      </c>
      <c r="O921" s="3">
        <v>180</v>
      </c>
      <c r="P921" s="3">
        <v>231</v>
      </c>
      <c r="Q921" s="3">
        <v>145</v>
      </c>
      <c r="R921" s="3">
        <v>148</v>
      </c>
      <c r="S921" s="3">
        <v>142</v>
      </c>
      <c r="T921" s="3">
        <v>1390</v>
      </c>
      <c r="U921" s="3">
        <v>154</v>
      </c>
      <c r="V921" s="3">
        <v>84</v>
      </c>
      <c r="W921" s="3">
        <v>48</v>
      </c>
      <c r="X921" s="3">
        <v>477</v>
      </c>
      <c r="Y921" s="3">
        <v>355</v>
      </c>
      <c r="Z921" s="3">
        <v>268</v>
      </c>
      <c r="AA921" s="3">
        <v>575</v>
      </c>
      <c r="AB921" s="3">
        <v>954</v>
      </c>
      <c r="AC921" s="3">
        <v>721</v>
      </c>
      <c r="AD921" s="3">
        <v>352</v>
      </c>
      <c r="AE921" s="3">
        <v>690</v>
      </c>
      <c r="AF921" s="3">
        <v>634</v>
      </c>
      <c r="AG921" s="3">
        <v>424</v>
      </c>
      <c r="AH921" s="3">
        <v>297</v>
      </c>
      <c r="AI921" s="3">
        <v>164</v>
      </c>
      <c r="AJ921" s="3">
        <v>157</v>
      </c>
      <c r="AK921" s="3">
        <v>75</v>
      </c>
      <c r="AL921" s="3">
        <v>124</v>
      </c>
      <c r="AM921" s="3">
        <v>560</v>
      </c>
      <c r="AN921" s="3">
        <v>528</v>
      </c>
      <c r="AO921" s="3">
        <v>323</v>
      </c>
      <c r="AP921" s="3">
        <v>273</v>
      </c>
      <c r="AQ921" s="3">
        <v>338</v>
      </c>
      <c r="AR921" s="3">
        <v>140</v>
      </c>
      <c r="AS921" s="3">
        <v>134</v>
      </c>
      <c r="AT921" s="3">
        <v>157</v>
      </c>
      <c r="AU921" s="3">
        <v>852</v>
      </c>
      <c r="AV921" s="3">
        <v>295</v>
      </c>
      <c r="AW921" s="3">
        <v>119</v>
      </c>
      <c r="AX921" s="3">
        <v>215</v>
      </c>
      <c r="AY921" s="3">
        <v>170</v>
      </c>
      <c r="AZ921" s="3">
        <v>53</v>
      </c>
      <c r="BA921" s="3">
        <v>35</v>
      </c>
      <c r="BB921" s="3">
        <v>231</v>
      </c>
      <c r="BC921" s="3">
        <v>56</v>
      </c>
      <c r="BD921" s="3">
        <v>868</v>
      </c>
      <c r="BE921" s="3">
        <v>248</v>
      </c>
      <c r="BF921" s="3">
        <v>560</v>
      </c>
      <c r="BG921" s="3">
        <v>417</v>
      </c>
    </row>
    <row r="922" spans="1:81" x14ac:dyDescent="0.2">
      <c r="A922" t="s">
        <v>271</v>
      </c>
      <c r="B922" s="4">
        <v>0.81420000000000003</v>
      </c>
      <c r="C922" s="4">
        <v>0.8155</v>
      </c>
      <c r="D922" s="4">
        <v>0.81279999999999997</v>
      </c>
      <c r="E922" s="4">
        <v>0.72919999999999996</v>
      </c>
      <c r="F922" s="4">
        <v>0.79179999999999995</v>
      </c>
      <c r="G922" s="4">
        <v>0.79110000000000003</v>
      </c>
      <c r="H922" s="4">
        <v>0.81889999999999996</v>
      </c>
      <c r="I922" s="4">
        <v>0.81989999999999996</v>
      </c>
      <c r="J922" s="4">
        <v>0.877</v>
      </c>
      <c r="K922" s="4">
        <v>0.81269999999999998</v>
      </c>
      <c r="L922" s="4">
        <v>0.83330000000000004</v>
      </c>
      <c r="M922" s="4">
        <v>0.72330000000000005</v>
      </c>
      <c r="N922" s="4">
        <v>0.80310000000000004</v>
      </c>
      <c r="O922" s="4">
        <v>0.79339999999999999</v>
      </c>
      <c r="P922" s="4">
        <v>0.8125</v>
      </c>
      <c r="Q922" s="4">
        <v>0.81140000000000001</v>
      </c>
      <c r="R922" s="4">
        <v>0.81940000000000002</v>
      </c>
      <c r="S922" s="4">
        <v>0.84530000000000005</v>
      </c>
      <c r="T922" s="4">
        <v>0.80189999999999995</v>
      </c>
      <c r="U922" s="4">
        <v>0.89490000000000003</v>
      </c>
      <c r="V922" s="4">
        <v>0.87039999999999995</v>
      </c>
      <c r="W922" s="4">
        <v>0.84919999999999995</v>
      </c>
      <c r="X922" s="4">
        <v>0.78239999999999998</v>
      </c>
      <c r="Y922" s="4">
        <v>0.82469999999999999</v>
      </c>
      <c r="Z922" s="4">
        <v>0.79890000000000005</v>
      </c>
      <c r="AA922" s="4">
        <v>0.84360000000000002</v>
      </c>
      <c r="AB922" s="4">
        <v>0.81359999999999999</v>
      </c>
      <c r="AC922" s="4">
        <v>0.81499999999999995</v>
      </c>
      <c r="AD922" s="4">
        <v>0.81410000000000005</v>
      </c>
      <c r="AE922" s="4">
        <v>0.81720000000000004</v>
      </c>
      <c r="AF922" s="4">
        <v>0.81100000000000005</v>
      </c>
      <c r="AG922" s="4">
        <v>0.84850000000000003</v>
      </c>
      <c r="AH922" s="4">
        <v>0.84330000000000005</v>
      </c>
      <c r="AI922" s="4">
        <v>0.77490000000000003</v>
      </c>
      <c r="AJ922" s="4">
        <v>0.86650000000000005</v>
      </c>
      <c r="AK922" s="4">
        <v>0.74990000000000001</v>
      </c>
      <c r="AL922" s="4">
        <v>0.8901</v>
      </c>
      <c r="AM922" s="4">
        <v>0.83309999999999995</v>
      </c>
      <c r="AN922" s="4">
        <v>0.84730000000000005</v>
      </c>
      <c r="AO922" s="4">
        <v>0.8337</v>
      </c>
      <c r="AP922" s="4">
        <v>0.84650000000000003</v>
      </c>
      <c r="AQ922" s="4">
        <v>0.79959999999999998</v>
      </c>
      <c r="AR922" s="4">
        <v>0.83130000000000004</v>
      </c>
      <c r="AS922" s="4">
        <v>0.78010000000000002</v>
      </c>
      <c r="AT922" s="4">
        <v>0.87639999999999996</v>
      </c>
      <c r="AU922" s="4">
        <v>0.83460000000000001</v>
      </c>
      <c r="AV922" s="4">
        <v>0.87490000000000001</v>
      </c>
      <c r="AW922" s="4">
        <v>0.83950000000000002</v>
      </c>
      <c r="AX922" s="4">
        <v>0.80669999999999997</v>
      </c>
      <c r="AY922" s="4">
        <v>0.82420000000000004</v>
      </c>
      <c r="AZ922" s="4">
        <v>0.76649999999999996</v>
      </c>
      <c r="BA922" s="4">
        <v>0.90480000000000005</v>
      </c>
      <c r="BB922" s="4">
        <v>0.82420000000000004</v>
      </c>
      <c r="BC922" s="4">
        <v>0.93149999999999999</v>
      </c>
      <c r="BD922" s="4">
        <v>0.83520000000000005</v>
      </c>
      <c r="BE922" s="4">
        <v>0.76400000000000001</v>
      </c>
      <c r="BF922" s="4">
        <v>0.80620000000000003</v>
      </c>
      <c r="BG922" s="4">
        <v>0.83150000000000002</v>
      </c>
    </row>
    <row r="923" spans="1:81" x14ac:dyDescent="0.2">
      <c r="A923" t="s">
        <v>271</v>
      </c>
    </row>
    <row r="924" spans="1:81" x14ac:dyDescent="0.2">
      <c r="A924" s="7" t="str">
        <f>HYPERLINK("#Contents!A1", "Contents")</f>
        <v>Contents</v>
      </c>
    </row>
    <row r="925" spans="1:81" x14ac:dyDescent="0.2">
      <c r="A925" s="8" t="s">
        <v>141</v>
      </c>
      <c r="CC925" s="16" t="str">
        <f>LEFT(A925, FIND(" ", A925) - 2)</f>
        <v>Table_Q4_8</v>
      </c>
    </row>
    <row r="926" spans="1:81" x14ac:dyDescent="0.2">
      <c r="A926" t="s">
        <v>0</v>
      </c>
    </row>
    <row r="927" spans="1:81" ht="17" thickBot="1" x14ac:dyDescent="0.25">
      <c r="A927" t="s">
        <v>271</v>
      </c>
    </row>
    <row r="928" spans="1:81" ht="36" customHeight="1" x14ac:dyDescent="0.2">
      <c r="A928" t="s">
        <v>271</v>
      </c>
      <c r="B928" s="50" t="s">
        <v>16</v>
      </c>
      <c r="C928" s="46" t="s">
        <v>1</v>
      </c>
      <c r="D928" s="52"/>
      <c r="E928" s="46" t="s">
        <v>2</v>
      </c>
      <c r="F928" s="47"/>
      <c r="G928" s="47"/>
      <c r="H928" s="47"/>
      <c r="I928" s="47"/>
      <c r="J928" s="47"/>
      <c r="K928" s="46" t="s">
        <v>3</v>
      </c>
      <c r="L928" s="47"/>
      <c r="M928" s="47"/>
      <c r="N928" s="47"/>
      <c r="O928" s="47"/>
      <c r="P928" s="47"/>
      <c r="Q928" s="47"/>
      <c r="R928" s="47"/>
      <c r="S928" s="47"/>
      <c r="T928" s="47"/>
      <c r="U928" s="47"/>
      <c r="V928" s="47"/>
      <c r="W928" s="47"/>
      <c r="X928" s="46" t="s">
        <v>4</v>
      </c>
      <c r="Y928" s="47"/>
      <c r="Z928" s="47"/>
      <c r="AA928" s="47"/>
      <c r="AB928" s="46" t="s">
        <v>5</v>
      </c>
      <c r="AC928" s="47"/>
      <c r="AD928" s="46" t="s">
        <v>6</v>
      </c>
      <c r="AE928" s="47"/>
      <c r="AF928" s="47"/>
      <c r="AG928" s="46" t="s">
        <v>7</v>
      </c>
      <c r="AH928" s="47"/>
      <c r="AI928" s="47"/>
      <c r="AJ928" s="47"/>
      <c r="AK928" s="47"/>
      <c r="AL928" s="47"/>
      <c r="AM928" s="46" t="s">
        <v>8</v>
      </c>
      <c r="AN928" s="47"/>
      <c r="AO928" s="46" t="s">
        <v>9</v>
      </c>
      <c r="AP928" s="47"/>
      <c r="AQ928" s="47"/>
      <c r="AR928" s="47"/>
      <c r="AS928" s="47"/>
      <c r="AT928" s="47"/>
      <c r="AU928" s="46" t="s">
        <v>10</v>
      </c>
      <c r="AV928" s="47"/>
      <c r="AW928" s="47"/>
      <c r="AX928" s="47"/>
      <c r="AY928" s="47"/>
      <c r="AZ928" s="47"/>
      <c r="BA928" s="46" t="s">
        <v>282</v>
      </c>
      <c r="BB928" s="47" t="s">
        <v>12</v>
      </c>
      <c r="BC928" s="47" t="s">
        <v>13</v>
      </c>
      <c r="BD928" s="46" t="s">
        <v>14</v>
      </c>
      <c r="BE928" s="47"/>
      <c r="BF928" s="47"/>
      <c r="BG928" s="48" t="s">
        <v>15</v>
      </c>
    </row>
    <row r="929" spans="1:81" ht="43" thickBot="1" x14ac:dyDescent="0.25">
      <c r="A929" t="s">
        <v>271</v>
      </c>
      <c r="B929" s="51" t="s">
        <v>16</v>
      </c>
      <c r="C929" s="1" t="s">
        <v>17</v>
      </c>
      <c r="D929" s="1" t="s">
        <v>18</v>
      </c>
      <c r="E929" s="1" t="s">
        <v>19</v>
      </c>
      <c r="F929" s="1" t="s">
        <v>20</v>
      </c>
      <c r="G929" s="1" t="s">
        <v>21</v>
      </c>
      <c r="H929" s="1" t="s">
        <v>22</v>
      </c>
      <c r="I929" s="1" t="s">
        <v>23</v>
      </c>
      <c r="J929" s="1" t="s">
        <v>24</v>
      </c>
      <c r="K929" s="1" t="s">
        <v>25</v>
      </c>
      <c r="L929" s="1" t="s">
        <v>26</v>
      </c>
      <c r="M929" s="1" t="s">
        <v>27</v>
      </c>
      <c r="N929" s="1" t="s">
        <v>28</v>
      </c>
      <c r="O929" s="1" t="s">
        <v>29</v>
      </c>
      <c r="P929" s="1" t="s">
        <v>30</v>
      </c>
      <c r="Q929" s="1" t="s">
        <v>31</v>
      </c>
      <c r="R929" s="1" t="s">
        <v>32</v>
      </c>
      <c r="S929" s="1" t="s">
        <v>33</v>
      </c>
      <c r="T929" s="1" t="s">
        <v>34</v>
      </c>
      <c r="U929" s="1" t="s">
        <v>35</v>
      </c>
      <c r="V929" s="1" t="s">
        <v>36</v>
      </c>
      <c r="W929" s="1" t="s">
        <v>37</v>
      </c>
      <c r="X929" s="1" t="s">
        <v>38</v>
      </c>
      <c r="Y929" s="1" t="s">
        <v>39</v>
      </c>
      <c r="Z929" s="1" t="s">
        <v>40</v>
      </c>
      <c r="AA929" s="1" t="s">
        <v>41</v>
      </c>
      <c r="AB929" s="1" t="s">
        <v>42</v>
      </c>
      <c r="AC929" s="1" t="s">
        <v>43</v>
      </c>
      <c r="AD929" s="1" t="s">
        <v>277</v>
      </c>
      <c r="AE929" s="1" t="s">
        <v>278</v>
      </c>
      <c r="AF929" s="1" t="s">
        <v>279</v>
      </c>
      <c r="AG929" s="1" t="s">
        <v>44</v>
      </c>
      <c r="AH929" s="1" t="s">
        <v>45</v>
      </c>
      <c r="AI929" s="1" t="s">
        <v>46</v>
      </c>
      <c r="AJ929" s="1" t="s">
        <v>47</v>
      </c>
      <c r="AK929" s="1" t="s">
        <v>48</v>
      </c>
      <c r="AL929" s="1" t="s">
        <v>49</v>
      </c>
      <c r="AM929" s="1" t="s">
        <v>50</v>
      </c>
      <c r="AN929" s="1" t="s">
        <v>51</v>
      </c>
      <c r="AO929" s="1" t="s">
        <v>44</v>
      </c>
      <c r="AP929" s="1" t="s">
        <v>45</v>
      </c>
      <c r="AQ929" s="1" t="s">
        <v>46</v>
      </c>
      <c r="AR929" s="1" t="s">
        <v>47</v>
      </c>
      <c r="AS929" s="1" t="s">
        <v>48</v>
      </c>
      <c r="AT929" s="1" t="s">
        <v>49</v>
      </c>
      <c r="AU929" s="1" t="s">
        <v>52</v>
      </c>
      <c r="AV929" s="1" t="s">
        <v>53</v>
      </c>
      <c r="AW929" s="1" t="s">
        <v>54</v>
      </c>
      <c r="AX929" s="1" t="s">
        <v>55</v>
      </c>
      <c r="AY929" s="1" t="s">
        <v>56</v>
      </c>
      <c r="AZ929" s="1" t="s">
        <v>57</v>
      </c>
      <c r="BA929" s="1" t="s">
        <v>11</v>
      </c>
      <c r="BB929" s="1" t="s">
        <v>12</v>
      </c>
      <c r="BC929" s="1" t="s">
        <v>13</v>
      </c>
      <c r="BD929" s="2" t="s">
        <v>58</v>
      </c>
      <c r="BE929" s="2" t="s">
        <v>283</v>
      </c>
      <c r="BF929" s="2" t="s">
        <v>284</v>
      </c>
      <c r="BG929" s="49"/>
    </row>
    <row r="930" spans="1:81" x14ac:dyDescent="0.2">
      <c r="A930" t="s">
        <v>59</v>
      </c>
      <c r="B930" s="3">
        <v>2058</v>
      </c>
      <c r="C930" s="3">
        <v>1100</v>
      </c>
      <c r="D930" s="3">
        <v>958</v>
      </c>
      <c r="E930" s="3">
        <v>197</v>
      </c>
      <c r="F930" s="3">
        <v>389</v>
      </c>
      <c r="G930" s="3">
        <v>352</v>
      </c>
      <c r="H930" s="3">
        <v>408</v>
      </c>
      <c r="I930" s="3">
        <v>340</v>
      </c>
      <c r="J930" s="3">
        <v>372</v>
      </c>
      <c r="K930" s="3">
        <v>152</v>
      </c>
      <c r="L930" s="3">
        <v>179</v>
      </c>
      <c r="M930" s="3">
        <v>261</v>
      </c>
      <c r="N930" s="3">
        <v>91</v>
      </c>
      <c r="O930" s="3">
        <v>247</v>
      </c>
      <c r="P930" s="3">
        <v>263</v>
      </c>
      <c r="Q930" s="3">
        <v>156</v>
      </c>
      <c r="R930" s="3">
        <v>196</v>
      </c>
      <c r="S930" s="3">
        <v>183</v>
      </c>
      <c r="T930" s="3">
        <v>1728</v>
      </c>
      <c r="U930" s="3">
        <v>183</v>
      </c>
      <c r="V930" s="3">
        <v>109</v>
      </c>
      <c r="W930" s="3">
        <v>38</v>
      </c>
      <c r="X930" s="3">
        <v>422</v>
      </c>
      <c r="Y930" s="3">
        <v>541</v>
      </c>
      <c r="Z930" s="3">
        <v>205</v>
      </c>
      <c r="AA930" s="3">
        <v>890</v>
      </c>
      <c r="AB930" s="3">
        <v>1075</v>
      </c>
      <c r="AC930" s="3">
        <v>983</v>
      </c>
      <c r="AD930" s="3">
        <v>626</v>
      </c>
      <c r="AE930" s="3">
        <v>707</v>
      </c>
      <c r="AF930" s="3">
        <v>725</v>
      </c>
      <c r="AG930" s="3">
        <v>600</v>
      </c>
      <c r="AH930" s="3">
        <v>310</v>
      </c>
      <c r="AI930" s="3">
        <v>236</v>
      </c>
      <c r="AJ930" s="3">
        <v>137</v>
      </c>
      <c r="AK930" s="3">
        <v>103</v>
      </c>
      <c r="AL930" s="3">
        <v>99</v>
      </c>
      <c r="AM930" s="3">
        <v>598</v>
      </c>
      <c r="AN930" s="3">
        <v>698</v>
      </c>
      <c r="AO930" s="3">
        <v>457</v>
      </c>
      <c r="AP930" s="3">
        <v>298</v>
      </c>
      <c r="AQ930" s="3">
        <v>403</v>
      </c>
      <c r="AR930" s="3">
        <v>148</v>
      </c>
      <c r="AS930" s="3">
        <v>184</v>
      </c>
      <c r="AT930" s="3">
        <v>157</v>
      </c>
      <c r="AU930" s="3">
        <v>1066</v>
      </c>
      <c r="AV930" s="3">
        <v>378</v>
      </c>
      <c r="AW930" s="3">
        <v>142</v>
      </c>
      <c r="AX930" s="3">
        <v>274</v>
      </c>
      <c r="AY930" s="3">
        <v>194</v>
      </c>
      <c r="AZ930" s="3">
        <v>78</v>
      </c>
      <c r="BA930" s="3">
        <v>45</v>
      </c>
      <c r="BB930" s="3">
        <v>352</v>
      </c>
      <c r="BC930" s="3">
        <v>67</v>
      </c>
      <c r="BD930" s="3">
        <v>1052</v>
      </c>
      <c r="BE930" s="3">
        <v>322</v>
      </c>
      <c r="BF930" s="3">
        <v>684</v>
      </c>
      <c r="BG930" s="3">
        <v>475</v>
      </c>
    </row>
    <row r="931" spans="1:81" x14ac:dyDescent="0.2">
      <c r="A931" t="s">
        <v>60</v>
      </c>
      <c r="B931" s="3">
        <v>2058</v>
      </c>
      <c r="C931" s="3">
        <v>1063</v>
      </c>
      <c r="D931" s="3">
        <v>995</v>
      </c>
      <c r="E931" s="3">
        <v>216</v>
      </c>
      <c r="F931" s="3">
        <v>348</v>
      </c>
      <c r="G931" s="3">
        <v>336</v>
      </c>
      <c r="H931" s="3">
        <v>344</v>
      </c>
      <c r="I931" s="3">
        <v>330</v>
      </c>
      <c r="J931" s="3">
        <v>484</v>
      </c>
      <c r="K931" s="3">
        <v>151</v>
      </c>
      <c r="L931" s="3">
        <v>194</v>
      </c>
      <c r="M931" s="3">
        <v>268</v>
      </c>
      <c r="N931" s="3">
        <v>82</v>
      </c>
      <c r="O931" s="3">
        <v>227</v>
      </c>
      <c r="P931" s="3">
        <v>285</v>
      </c>
      <c r="Q931" s="3">
        <v>179</v>
      </c>
      <c r="R931" s="3">
        <v>181</v>
      </c>
      <c r="S931" s="3">
        <v>168</v>
      </c>
      <c r="T931" s="3">
        <v>1733</v>
      </c>
      <c r="U931" s="3">
        <v>172</v>
      </c>
      <c r="V931" s="3">
        <v>97</v>
      </c>
      <c r="W931" s="3">
        <v>56</v>
      </c>
      <c r="X931" s="3">
        <v>610</v>
      </c>
      <c r="Y931" s="3">
        <v>430</v>
      </c>
      <c r="Z931" s="3">
        <v>336</v>
      </c>
      <c r="AA931" s="3">
        <v>682</v>
      </c>
      <c r="AB931" s="3">
        <v>1173</v>
      </c>
      <c r="AC931" s="3">
        <v>885</v>
      </c>
      <c r="AD931" s="3">
        <v>432</v>
      </c>
      <c r="AE931" s="3">
        <v>844</v>
      </c>
      <c r="AF931" s="3">
        <v>782</v>
      </c>
      <c r="AG931" s="3">
        <v>500</v>
      </c>
      <c r="AH931" s="3">
        <v>352</v>
      </c>
      <c r="AI931" s="3">
        <v>212</v>
      </c>
      <c r="AJ931" s="3">
        <v>181</v>
      </c>
      <c r="AK931" s="3">
        <v>100</v>
      </c>
      <c r="AL931" s="3">
        <v>139</v>
      </c>
      <c r="AM931" s="3">
        <v>672</v>
      </c>
      <c r="AN931" s="3">
        <v>624</v>
      </c>
      <c r="AO931" s="3">
        <v>388</v>
      </c>
      <c r="AP931" s="3">
        <v>322</v>
      </c>
      <c r="AQ931" s="3">
        <v>422</v>
      </c>
      <c r="AR931" s="3">
        <v>168</v>
      </c>
      <c r="AS931" s="3">
        <v>172</v>
      </c>
      <c r="AT931" s="3">
        <v>179</v>
      </c>
      <c r="AU931" s="3">
        <v>1021</v>
      </c>
      <c r="AV931" s="3">
        <v>337</v>
      </c>
      <c r="AW931" s="3">
        <v>142</v>
      </c>
      <c r="AX931" s="3">
        <v>267</v>
      </c>
      <c r="AY931" s="3">
        <v>206</v>
      </c>
      <c r="AZ931" s="3">
        <v>69</v>
      </c>
      <c r="BA931" s="3">
        <v>39</v>
      </c>
      <c r="BB931" s="3">
        <v>281</v>
      </c>
      <c r="BC931" s="3">
        <v>60</v>
      </c>
      <c r="BD931" s="3">
        <v>1039</v>
      </c>
      <c r="BE931" s="3">
        <v>324</v>
      </c>
      <c r="BF931" s="3">
        <v>695</v>
      </c>
      <c r="BG931" s="3">
        <v>501</v>
      </c>
    </row>
    <row r="932" spans="1:81" x14ac:dyDescent="0.2">
      <c r="A932" t="s">
        <v>274</v>
      </c>
      <c r="B932" s="3">
        <v>47</v>
      </c>
      <c r="C932" s="3">
        <v>21</v>
      </c>
      <c r="D932" s="3">
        <v>26</v>
      </c>
      <c r="E932" s="3">
        <v>17</v>
      </c>
      <c r="F932" s="3">
        <v>9</v>
      </c>
      <c r="G932" s="3">
        <v>10</v>
      </c>
      <c r="H932" s="3">
        <v>7</v>
      </c>
      <c r="I932" s="3">
        <v>4</v>
      </c>
      <c r="J932" s="3">
        <v>1</v>
      </c>
      <c r="K932" s="3">
        <v>4</v>
      </c>
      <c r="L932" s="3">
        <v>3</v>
      </c>
      <c r="M932" s="3">
        <v>5</v>
      </c>
      <c r="N932" s="3">
        <v>0</v>
      </c>
      <c r="O932" s="3">
        <v>4</v>
      </c>
      <c r="P932" s="3">
        <v>5</v>
      </c>
      <c r="Q932" s="3">
        <v>13</v>
      </c>
      <c r="R932" s="3">
        <v>2</v>
      </c>
      <c r="S932" s="3">
        <v>4</v>
      </c>
      <c r="T932" s="3">
        <v>42</v>
      </c>
      <c r="U932" s="3">
        <v>1</v>
      </c>
      <c r="V932" s="3">
        <v>2</v>
      </c>
      <c r="W932" s="3">
        <v>3</v>
      </c>
      <c r="X932" s="3">
        <v>15</v>
      </c>
      <c r="Y932" s="3">
        <v>9</v>
      </c>
      <c r="Z932" s="3">
        <v>12</v>
      </c>
      <c r="AA932" s="3">
        <v>11</v>
      </c>
      <c r="AB932" s="3">
        <v>28</v>
      </c>
      <c r="AC932" s="3">
        <v>19</v>
      </c>
      <c r="AD932" s="3">
        <v>18</v>
      </c>
      <c r="AE932" s="3">
        <v>9</v>
      </c>
      <c r="AF932" s="3">
        <v>19</v>
      </c>
      <c r="AG932" s="3">
        <v>8</v>
      </c>
      <c r="AH932" s="3">
        <v>3</v>
      </c>
      <c r="AI932" s="3">
        <v>3</v>
      </c>
      <c r="AJ932" s="3">
        <v>6</v>
      </c>
      <c r="AK932" s="3">
        <v>1</v>
      </c>
      <c r="AL932" s="3">
        <v>4</v>
      </c>
      <c r="AM932" s="3">
        <v>4</v>
      </c>
      <c r="AN932" s="3">
        <v>12</v>
      </c>
      <c r="AO932" s="3">
        <v>12</v>
      </c>
      <c r="AP932" s="3">
        <v>9</v>
      </c>
      <c r="AQ932" s="3">
        <v>6</v>
      </c>
      <c r="AR932" s="3">
        <v>1</v>
      </c>
      <c r="AS932" s="3">
        <v>5</v>
      </c>
      <c r="AT932" s="3">
        <v>5</v>
      </c>
      <c r="AU932" s="3">
        <v>31</v>
      </c>
      <c r="AV932" s="3">
        <v>11</v>
      </c>
      <c r="AW932" s="3">
        <v>4</v>
      </c>
      <c r="AX932" s="3">
        <v>13</v>
      </c>
      <c r="AY932" s="3">
        <v>2</v>
      </c>
      <c r="AZ932" s="3">
        <v>0</v>
      </c>
      <c r="BA932" s="3">
        <v>0</v>
      </c>
      <c r="BB932" s="3">
        <v>5</v>
      </c>
      <c r="BC932" s="3">
        <v>3</v>
      </c>
      <c r="BD932" s="3">
        <v>17</v>
      </c>
      <c r="BE932" s="3">
        <v>15</v>
      </c>
      <c r="BF932" s="3">
        <v>15</v>
      </c>
      <c r="BG932" s="3">
        <v>7</v>
      </c>
    </row>
    <row r="933" spans="1:81" x14ac:dyDescent="0.2">
      <c r="A933" t="s">
        <v>271</v>
      </c>
      <c r="B933" s="4">
        <v>2.2800000000000001E-2</v>
      </c>
      <c r="C933" s="5">
        <v>0.02</v>
      </c>
      <c r="D933" s="4">
        <v>2.5899999999999999E-2</v>
      </c>
      <c r="E933" s="4">
        <v>7.8399999999999997E-2</v>
      </c>
      <c r="F933" s="4">
        <v>2.6100000000000002E-2</v>
      </c>
      <c r="G933" s="4">
        <v>2.93E-2</v>
      </c>
      <c r="H933" s="4">
        <v>1.9099999999999999E-2</v>
      </c>
      <c r="I933" s="4">
        <v>1.12E-2</v>
      </c>
      <c r="J933" s="4">
        <v>1.8E-3</v>
      </c>
      <c r="K933" s="4">
        <v>2.9700000000000001E-2</v>
      </c>
      <c r="L933" s="4">
        <v>1.54E-2</v>
      </c>
      <c r="M933" s="4">
        <v>1.9099999999999999E-2</v>
      </c>
      <c r="N933" s="3" t="s">
        <v>61</v>
      </c>
      <c r="O933" s="4">
        <v>1.9199999999999998E-2</v>
      </c>
      <c r="P933" s="4">
        <v>1.77E-2</v>
      </c>
      <c r="Q933" s="4">
        <v>7.4300000000000005E-2</v>
      </c>
      <c r="R933" s="4">
        <v>1.3299999999999999E-2</v>
      </c>
      <c r="S933" s="4">
        <v>2.5100000000000001E-2</v>
      </c>
      <c r="T933" s="4">
        <v>2.4199999999999999E-2</v>
      </c>
      <c r="U933" s="4">
        <v>3.3999999999999998E-3</v>
      </c>
      <c r="V933" s="4">
        <v>1.5900000000000001E-2</v>
      </c>
      <c r="W933" s="4">
        <v>5.2999999999999999E-2</v>
      </c>
      <c r="X933" s="4">
        <v>2.41E-2</v>
      </c>
      <c r="Y933" s="4">
        <v>2.1600000000000001E-2</v>
      </c>
      <c r="Z933" s="4">
        <v>3.5900000000000001E-2</v>
      </c>
      <c r="AA933" s="4">
        <v>1.5900000000000001E-2</v>
      </c>
      <c r="AB933" s="4">
        <v>2.4299999999999999E-2</v>
      </c>
      <c r="AC933" s="4">
        <v>2.0899999999999998E-2</v>
      </c>
      <c r="AD933" s="4">
        <v>4.24E-2</v>
      </c>
      <c r="AE933" s="4">
        <v>1.11E-2</v>
      </c>
      <c r="AF933" s="4">
        <v>2.47E-2</v>
      </c>
      <c r="AG933" s="4">
        <v>1.67E-2</v>
      </c>
      <c r="AH933" s="4">
        <v>8.5000000000000006E-3</v>
      </c>
      <c r="AI933" s="4">
        <v>1.4E-2</v>
      </c>
      <c r="AJ933" s="4">
        <v>3.0700000000000002E-2</v>
      </c>
      <c r="AK933" s="4">
        <v>1.14E-2</v>
      </c>
      <c r="AL933" s="4">
        <v>2.5499999999999998E-2</v>
      </c>
      <c r="AM933" s="4">
        <v>6.6E-3</v>
      </c>
      <c r="AN933" s="4">
        <v>1.9900000000000001E-2</v>
      </c>
      <c r="AO933" s="4">
        <v>3.1300000000000001E-2</v>
      </c>
      <c r="AP933" s="4">
        <v>2.7199999999999998E-2</v>
      </c>
      <c r="AQ933" s="4">
        <v>1.49E-2</v>
      </c>
      <c r="AR933" s="4">
        <v>6.4999999999999997E-3</v>
      </c>
      <c r="AS933" s="4">
        <v>2.9000000000000001E-2</v>
      </c>
      <c r="AT933" s="4">
        <v>2.8000000000000001E-2</v>
      </c>
      <c r="AU933" s="4">
        <v>3.0099999999999998E-2</v>
      </c>
      <c r="AV933" s="4">
        <v>3.3000000000000002E-2</v>
      </c>
      <c r="AW933" s="4">
        <v>2.7400000000000001E-2</v>
      </c>
      <c r="AX933" s="4">
        <v>4.9200000000000001E-2</v>
      </c>
      <c r="AY933" s="4">
        <v>1.0800000000000001E-2</v>
      </c>
      <c r="AZ933" s="4">
        <v>5.8999999999999999E-3</v>
      </c>
      <c r="BA933" s="3" t="s">
        <v>61</v>
      </c>
      <c r="BB933" s="4">
        <v>1.61E-2</v>
      </c>
      <c r="BC933" s="4">
        <v>4.53E-2</v>
      </c>
      <c r="BD933" s="4">
        <v>1.6E-2</v>
      </c>
      <c r="BE933" s="4">
        <v>4.7699999999999999E-2</v>
      </c>
      <c r="BF933" s="4">
        <v>2.1399999999999999E-2</v>
      </c>
      <c r="BG933" s="4">
        <v>1.43E-2</v>
      </c>
    </row>
    <row r="934" spans="1:81" x14ac:dyDescent="0.2">
      <c r="A934" t="s">
        <v>273</v>
      </c>
      <c r="B934" s="3">
        <v>53</v>
      </c>
      <c r="C934" s="3">
        <v>28</v>
      </c>
      <c r="D934" s="3">
        <v>25</v>
      </c>
      <c r="E934" s="3">
        <v>7</v>
      </c>
      <c r="F934" s="3">
        <v>12</v>
      </c>
      <c r="G934" s="3">
        <v>12</v>
      </c>
      <c r="H934" s="3">
        <v>9</v>
      </c>
      <c r="I934" s="3">
        <v>8</v>
      </c>
      <c r="J934" s="3">
        <v>4</v>
      </c>
      <c r="K934" s="3">
        <v>2</v>
      </c>
      <c r="L934" s="3">
        <v>8</v>
      </c>
      <c r="M934" s="3">
        <v>7</v>
      </c>
      <c r="N934" s="3">
        <v>1</v>
      </c>
      <c r="O934" s="3">
        <v>4</v>
      </c>
      <c r="P934" s="3">
        <v>1</v>
      </c>
      <c r="Q934" s="3">
        <v>6</v>
      </c>
      <c r="R934" s="3">
        <v>7</v>
      </c>
      <c r="S934" s="3">
        <v>9</v>
      </c>
      <c r="T934" s="3">
        <v>45</v>
      </c>
      <c r="U934" s="3">
        <v>5</v>
      </c>
      <c r="V934" s="3">
        <v>3</v>
      </c>
      <c r="W934" s="3">
        <v>0</v>
      </c>
      <c r="X934" s="3">
        <v>9</v>
      </c>
      <c r="Y934" s="3">
        <v>11</v>
      </c>
      <c r="Z934" s="3">
        <v>8</v>
      </c>
      <c r="AA934" s="3">
        <v>25</v>
      </c>
      <c r="AB934" s="3">
        <v>35</v>
      </c>
      <c r="AC934" s="3">
        <v>18</v>
      </c>
      <c r="AD934" s="3">
        <v>6</v>
      </c>
      <c r="AE934" s="3">
        <v>30</v>
      </c>
      <c r="AF934" s="3">
        <v>17</v>
      </c>
      <c r="AG934" s="3">
        <v>14</v>
      </c>
      <c r="AH934" s="3">
        <v>8</v>
      </c>
      <c r="AI934" s="3">
        <v>4</v>
      </c>
      <c r="AJ934" s="3">
        <v>8</v>
      </c>
      <c r="AK934" s="3">
        <v>1</v>
      </c>
      <c r="AL934" s="3">
        <v>5</v>
      </c>
      <c r="AM934" s="3">
        <v>8</v>
      </c>
      <c r="AN934" s="3">
        <v>23</v>
      </c>
      <c r="AO934" s="3">
        <v>17</v>
      </c>
      <c r="AP934" s="3">
        <v>7</v>
      </c>
      <c r="AQ934" s="3">
        <v>7</v>
      </c>
      <c r="AR934" s="3">
        <v>4</v>
      </c>
      <c r="AS934" s="3">
        <v>3</v>
      </c>
      <c r="AT934" s="3">
        <v>8</v>
      </c>
      <c r="AU934" s="3">
        <v>33</v>
      </c>
      <c r="AV934" s="3">
        <v>7</v>
      </c>
      <c r="AW934" s="3">
        <v>6</v>
      </c>
      <c r="AX934" s="3">
        <v>8</v>
      </c>
      <c r="AY934" s="3">
        <v>9</v>
      </c>
      <c r="AZ934" s="3">
        <v>2</v>
      </c>
      <c r="BA934" s="3">
        <v>0</v>
      </c>
      <c r="BB934" s="3">
        <v>12</v>
      </c>
      <c r="BC934" s="3">
        <v>2</v>
      </c>
      <c r="BD934" s="3">
        <v>26</v>
      </c>
      <c r="BE934" s="3">
        <v>11</v>
      </c>
      <c r="BF934" s="3">
        <v>16</v>
      </c>
      <c r="BG934" s="3">
        <v>8</v>
      </c>
    </row>
    <row r="935" spans="1:81" x14ac:dyDescent="0.2">
      <c r="A935" t="s">
        <v>271</v>
      </c>
      <c r="B935" s="4">
        <v>2.5600000000000001E-2</v>
      </c>
      <c r="C935" s="4">
        <v>2.6200000000000001E-2</v>
      </c>
      <c r="D935" s="4">
        <v>2.4899999999999999E-2</v>
      </c>
      <c r="E935" s="4">
        <v>3.4700000000000002E-2</v>
      </c>
      <c r="F935" s="4">
        <v>3.39E-2</v>
      </c>
      <c r="G935" s="4">
        <v>3.6499999999999998E-2</v>
      </c>
      <c r="H935" s="4">
        <v>2.6100000000000002E-2</v>
      </c>
      <c r="I935" s="4">
        <v>2.52E-2</v>
      </c>
      <c r="J935" s="4">
        <v>7.7999999999999996E-3</v>
      </c>
      <c r="K935" s="4">
        <v>1.37E-2</v>
      </c>
      <c r="L935" s="4">
        <v>4.24E-2</v>
      </c>
      <c r="M935" s="4">
        <v>2.69E-2</v>
      </c>
      <c r="N935" s="4">
        <v>8.6999999999999994E-3</v>
      </c>
      <c r="O935" s="4">
        <v>1.5800000000000002E-2</v>
      </c>
      <c r="P935" s="4">
        <v>3.5999999999999999E-3</v>
      </c>
      <c r="Q935" s="4">
        <v>3.4599999999999999E-2</v>
      </c>
      <c r="R935" s="4">
        <v>3.85E-2</v>
      </c>
      <c r="S935" s="4">
        <v>5.16E-2</v>
      </c>
      <c r="T935" s="4">
        <v>2.5700000000000001E-2</v>
      </c>
      <c r="U935" s="4">
        <v>3.0200000000000001E-2</v>
      </c>
      <c r="V935" s="4">
        <v>2.9399999999999999E-2</v>
      </c>
      <c r="W935" s="3" t="s">
        <v>61</v>
      </c>
      <c r="X935" s="4">
        <v>1.47E-2</v>
      </c>
      <c r="Y935" s="4">
        <v>2.5000000000000001E-2</v>
      </c>
      <c r="Z935" s="4">
        <v>2.3699999999999999E-2</v>
      </c>
      <c r="AA935" s="4">
        <v>3.6700000000000003E-2</v>
      </c>
      <c r="AB935" s="4">
        <v>2.9600000000000001E-2</v>
      </c>
      <c r="AC935" s="4">
        <v>2.0199999999999999E-2</v>
      </c>
      <c r="AD935" s="4">
        <v>1.4200000000000001E-2</v>
      </c>
      <c r="AE935" s="4">
        <v>3.5000000000000003E-2</v>
      </c>
      <c r="AF935" s="4">
        <v>2.1700000000000001E-2</v>
      </c>
      <c r="AG935" s="4">
        <v>2.8199999999999999E-2</v>
      </c>
      <c r="AH935" s="4">
        <v>2.4E-2</v>
      </c>
      <c r="AI935" s="4">
        <v>1.8100000000000002E-2</v>
      </c>
      <c r="AJ935" s="4">
        <v>4.1799999999999997E-2</v>
      </c>
      <c r="AK935" s="4">
        <v>8.0999999999999996E-3</v>
      </c>
      <c r="AL935" s="4">
        <v>3.8199999999999998E-2</v>
      </c>
      <c r="AM935" s="4">
        <v>1.17E-2</v>
      </c>
      <c r="AN935" s="4">
        <v>3.7699999999999997E-2</v>
      </c>
      <c r="AO935" s="4">
        <v>4.4200000000000003E-2</v>
      </c>
      <c r="AP935" s="4">
        <v>2.2800000000000001E-2</v>
      </c>
      <c r="AQ935" s="4">
        <v>1.6899999999999998E-2</v>
      </c>
      <c r="AR935" s="4">
        <v>2.4199999999999999E-2</v>
      </c>
      <c r="AS935" s="4">
        <v>1.7899999999999999E-2</v>
      </c>
      <c r="AT935" s="4">
        <v>4.6600000000000003E-2</v>
      </c>
      <c r="AU935" s="4">
        <v>3.2000000000000001E-2</v>
      </c>
      <c r="AV935" s="4">
        <v>2.1899999999999999E-2</v>
      </c>
      <c r="AW935" s="4">
        <v>4.4600000000000001E-2</v>
      </c>
      <c r="AX935" s="4">
        <v>3.0800000000000001E-2</v>
      </c>
      <c r="AY935" s="4">
        <v>4.3700000000000003E-2</v>
      </c>
      <c r="AZ935" s="4">
        <v>2.52E-2</v>
      </c>
      <c r="BA935" s="3" t="s">
        <v>61</v>
      </c>
      <c r="BB935" s="4">
        <v>4.1500000000000002E-2</v>
      </c>
      <c r="BC935" s="4">
        <v>2.5399999999999999E-2</v>
      </c>
      <c r="BD935" s="4">
        <v>2.53E-2</v>
      </c>
      <c r="BE935" s="4">
        <v>3.27E-2</v>
      </c>
      <c r="BF935" s="4">
        <v>2.2599999999999999E-2</v>
      </c>
      <c r="BG935" s="4">
        <v>1.55E-2</v>
      </c>
    </row>
    <row r="936" spans="1:81" x14ac:dyDescent="0.2">
      <c r="A936" t="s">
        <v>272</v>
      </c>
      <c r="B936" s="3">
        <v>71</v>
      </c>
      <c r="C936" s="3">
        <v>35</v>
      </c>
      <c r="D936" s="3">
        <v>35</v>
      </c>
      <c r="E936" s="3">
        <v>12</v>
      </c>
      <c r="F936" s="3">
        <v>22</v>
      </c>
      <c r="G936" s="3">
        <v>11</v>
      </c>
      <c r="H936" s="3">
        <v>10</v>
      </c>
      <c r="I936" s="3">
        <v>5</v>
      </c>
      <c r="J936" s="3">
        <v>10</v>
      </c>
      <c r="K936" s="3">
        <v>4</v>
      </c>
      <c r="L936" s="3">
        <v>8</v>
      </c>
      <c r="M936" s="3">
        <v>16</v>
      </c>
      <c r="N936" s="3">
        <v>0</v>
      </c>
      <c r="O936" s="3">
        <v>6</v>
      </c>
      <c r="P936" s="3">
        <v>9</v>
      </c>
      <c r="Q936" s="3">
        <v>5</v>
      </c>
      <c r="R936" s="3">
        <v>8</v>
      </c>
      <c r="S936" s="3">
        <v>3</v>
      </c>
      <c r="T936" s="3">
        <v>59</v>
      </c>
      <c r="U936" s="3">
        <v>9</v>
      </c>
      <c r="V936" s="3">
        <v>2</v>
      </c>
      <c r="W936" s="3">
        <v>0</v>
      </c>
      <c r="X936" s="3">
        <v>12</v>
      </c>
      <c r="Y936" s="3">
        <v>16</v>
      </c>
      <c r="Z936" s="3">
        <v>14</v>
      </c>
      <c r="AA936" s="3">
        <v>28</v>
      </c>
      <c r="AB936" s="3">
        <v>51</v>
      </c>
      <c r="AC936" s="3">
        <v>20</v>
      </c>
      <c r="AD936" s="3">
        <v>12</v>
      </c>
      <c r="AE936" s="3">
        <v>28</v>
      </c>
      <c r="AF936" s="3">
        <v>31</v>
      </c>
      <c r="AG936" s="3">
        <v>17</v>
      </c>
      <c r="AH936" s="3">
        <v>1</v>
      </c>
      <c r="AI936" s="3">
        <v>5</v>
      </c>
      <c r="AJ936" s="3">
        <v>9</v>
      </c>
      <c r="AK936" s="3">
        <v>14</v>
      </c>
      <c r="AL936" s="3">
        <v>2</v>
      </c>
      <c r="AM936" s="3">
        <v>19</v>
      </c>
      <c r="AN936" s="3">
        <v>23</v>
      </c>
      <c r="AO936" s="3">
        <v>20</v>
      </c>
      <c r="AP936" s="3">
        <v>4</v>
      </c>
      <c r="AQ936" s="3">
        <v>16</v>
      </c>
      <c r="AR936" s="3">
        <v>9</v>
      </c>
      <c r="AS936" s="3">
        <v>10</v>
      </c>
      <c r="AT936" s="3">
        <v>3</v>
      </c>
      <c r="AU936" s="3">
        <v>44</v>
      </c>
      <c r="AV936" s="3">
        <v>16</v>
      </c>
      <c r="AW936" s="3">
        <v>7</v>
      </c>
      <c r="AX936" s="3">
        <v>8</v>
      </c>
      <c r="AY936" s="3">
        <v>9</v>
      </c>
      <c r="AZ936" s="3">
        <v>4</v>
      </c>
      <c r="BA936" s="3">
        <v>1</v>
      </c>
      <c r="BB936" s="3">
        <v>13</v>
      </c>
      <c r="BC936" s="3">
        <v>0</v>
      </c>
      <c r="BD936" s="3">
        <v>38</v>
      </c>
      <c r="BE936" s="3">
        <v>6</v>
      </c>
      <c r="BF936" s="3">
        <v>27</v>
      </c>
      <c r="BG936" s="3">
        <v>11</v>
      </c>
    </row>
    <row r="937" spans="1:81" x14ac:dyDescent="0.2">
      <c r="A937" t="s">
        <v>271</v>
      </c>
      <c r="B937" s="4">
        <v>3.44E-2</v>
      </c>
      <c r="C937" s="4">
        <v>3.3300000000000003E-2</v>
      </c>
      <c r="D937" s="4">
        <v>3.5499999999999997E-2</v>
      </c>
      <c r="E937" s="4">
        <v>5.5500000000000001E-2</v>
      </c>
      <c r="F937" s="4">
        <v>6.4100000000000004E-2</v>
      </c>
      <c r="G937" s="4">
        <v>3.2199999999999999E-2</v>
      </c>
      <c r="H937" s="4">
        <v>3.0300000000000001E-2</v>
      </c>
      <c r="I937" s="4">
        <v>1.5100000000000001E-2</v>
      </c>
      <c r="J937" s="4">
        <v>2.1100000000000001E-2</v>
      </c>
      <c r="K937" s="4">
        <v>2.76E-2</v>
      </c>
      <c r="L937" s="4">
        <v>3.9800000000000002E-2</v>
      </c>
      <c r="M937" s="4">
        <v>5.8000000000000003E-2</v>
      </c>
      <c r="N937" s="4">
        <v>4.7000000000000002E-3</v>
      </c>
      <c r="O937" s="4">
        <v>2.6100000000000002E-2</v>
      </c>
      <c r="P937" s="4">
        <v>3.0599999999999999E-2</v>
      </c>
      <c r="Q937" s="4">
        <v>2.9600000000000001E-2</v>
      </c>
      <c r="R937" s="4">
        <v>4.5999999999999999E-2</v>
      </c>
      <c r="S937" s="4">
        <v>1.7299999999999999E-2</v>
      </c>
      <c r="T937" s="4">
        <v>3.4000000000000002E-2</v>
      </c>
      <c r="U937" s="4">
        <v>5.4899999999999997E-2</v>
      </c>
      <c r="V937" s="4">
        <v>2.4299999999999999E-2</v>
      </c>
      <c r="W937" s="3" t="s">
        <v>61</v>
      </c>
      <c r="X937" s="5">
        <v>0.02</v>
      </c>
      <c r="Y937" s="4">
        <v>3.7600000000000001E-2</v>
      </c>
      <c r="Z937" s="4">
        <v>4.3099999999999999E-2</v>
      </c>
      <c r="AA937" s="4">
        <v>4.0899999999999999E-2</v>
      </c>
      <c r="AB937" s="4">
        <v>4.3299999999999998E-2</v>
      </c>
      <c r="AC937" s="4">
        <v>2.2599999999999999E-2</v>
      </c>
      <c r="AD937" s="4">
        <v>2.69E-2</v>
      </c>
      <c r="AE937" s="4">
        <v>3.3099999999999997E-2</v>
      </c>
      <c r="AF937" s="4">
        <v>3.9899999999999998E-2</v>
      </c>
      <c r="AG937" s="4">
        <v>3.3799999999999997E-2</v>
      </c>
      <c r="AH937" s="4">
        <v>4.1999999999999997E-3</v>
      </c>
      <c r="AI937" s="4">
        <v>2.41E-2</v>
      </c>
      <c r="AJ937" s="4">
        <v>4.8800000000000003E-2</v>
      </c>
      <c r="AK937" s="4">
        <v>0.13880000000000001</v>
      </c>
      <c r="AL937" s="4">
        <v>1.6500000000000001E-2</v>
      </c>
      <c r="AM937" s="4">
        <v>2.8899999999999999E-2</v>
      </c>
      <c r="AN937" s="4">
        <v>3.7600000000000001E-2</v>
      </c>
      <c r="AO937" s="4">
        <v>5.1400000000000001E-2</v>
      </c>
      <c r="AP937" s="4">
        <v>1.1299999999999999E-2</v>
      </c>
      <c r="AQ937" s="4">
        <v>3.8699999999999998E-2</v>
      </c>
      <c r="AR937" s="4">
        <v>5.45E-2</v>
      </c>
      <c r="AS937" s="4">
        <v>5.7200000000000001E-2</v>
      </c>
      <c r="AT937" s="4">
        <v>1.83E-2</v>
      </c>
      <c r="AU937" s="4">
        <v>4.2999999999999997E-2</v>
      </c>
      <c r="AV937" s="4">
        <v>4.7300000000000002E-2</v>
      </c>
      <c r="AW937" s="4">
        <v>5.1700000000000003E-2</v>
      </c>
      <c r="AX937" s="4">
        <v>2.9899999999999999E-2</v>
      </c>
      <c r="AY937" s="4">
        <v>4.2099999999999999E-2</v>
      </c>
      <c r="AZ937" s="4">
        <v>5.7299999999999997E-2</v>
      </c>
      <c r="BA937" s="4">
        <v>2.9100000000000001E-2</v>
      </c>
      <c r="BB937" s="4">
        <v>4.58E-2</v>
      </c>
      <c r="BC937" s="3" t="s">
        <v>61</v>
      </c>
      <c r="BD937" s="4">
        <v>3.6299999999999999E-2</v>
      </c>
      <c r="BE937" s="4">
        <v>1.7299999999999999E-2</v>
      </c>
      <c r="BF937" s="4">
        <v>3.9399999999999998E-2</v>
      </c>
      <c r="BG937" s="4">
        <v>2.1299999999999999E-2</v>
      </c>
    </row>
    <row r="938" spans="1:81" x14ac:dyDescent="0.2">
      <c r="A938" t="s">
        <v>63</v>
      </c>
      <c r="B938" s="3">
        <v>1888</v>
      </c>
      <c r="C938" s="3">
        <v>979</v>
      </c>
      <c r="D938" s="3">
        <v>909</v>
      </c>
      <c r="E938" s="3">
        <v>179</v>
      </c>
      <c r="F938" s="3">
        <v>305</v>
      </c>
      <c r="G938" s="3">
        <v>303</v>
      </c>
      <c r="H938" s="3">
        <v>318</v>
      </c>
      <c r="I938" s="3">
        <v>313</v>
      </c>
      <c r="J938" s="3">
        <v>469</v>
      </c>
      <c r="K938" s="3">
        <v>140</v>
      </c>
      <c r="L938" s="3">
        <v>175</v>
      </c>
      <c r="M938" s="3">
        <v>240</v>
      </c>
      <c r="N938" s="3">
        <v>81</v>
      </c>
      <c r="O938" s="3">
        <v>213</v>
      </c>
      <c r="P938" s="3">
        <v>270</v>
      </c>
      <c r="Q938" s="3">
        <v>154</v>
      </c>
      <c r="R938" s="3">
        <v>163</v>
      </c>
      <c r="S938" s="3">
        <v>152</v>
      </c>
      <c r="T938" s="3">
        <v>1588</v>
      </c>
      <c r="U938" s="3">
        <v>157</v>
      </c>
      <c r="V938" s="3">
        <v>90</v>
      </c>
      <c r="W938" s="3">
        <v>53</v>
      </c>
      <c r="X938" s="3">
        <v>574</v>
      </c>
      <c r="Y938" s="3">
        <v>394</v>
      </c>
      <c r="Z938" s="3">
        <v>302</v>
      </c>
      <c r="AA938" s="3">
        <v>618</v>
      </c>
      <c r="AB938" s="3">
        <v>1059</v>
      </c>
      <c r="AC938" s="3">
        <v>829</v>
      </c>
      <c r="AD938" s="3">
        <v>396</v>
      </c>
      <c r="AE938" s="3">
        <v>777</v>
      </c>
      <c r="AF938" s="3">
        <v>715</v>
      </c>
      <c r="AG938" s="3">
        <v>461</v>
      </c>
      <c r="AH938" s="3">
        <v>339</v>
      </c>
      <c r="AI938" s="3">
        <v>200</v>
      </c>
      <c r="AJ938" s="3">
        <v>159</v>
      </c>
      <c r="AK938" s="3">
        <v>84</v>
      </c>
      <c r="AL938" s="3">
        <v>128</v>
      </c>
      <c r="AM938" s="3">
        <v>641</v>
      </c>
      <c r="AN938" s="3">
        <v>564</v>
      </c>
      <c r="AO938" s="3">
        <v>338</v>
      </c>
      <c r="AP938" s="3">
        <v>302</v>
      </c>
      <c r="AQ938" s="3">
        <v>393</v>
      </c>
      <c r="AR938" s="3">
        <v>154</v>
      </c>
      <c r="AS938" s="3">
        <v>154</v>
      </c>
      <c r="AT938" s="3">
        <v>163</v>
      </c>
      <c r="AU938" s="3">
        <v>914</v>
      </c>
      <c r="AV938" s="3">
        <v>303</v>
      </c>
      <c r="AW938" s="3">
        <v>125</v>
      </c>
      <c r="AX938" s="3">
        <v>238</v>
      </c>
      <c r="AY938" s="3">
        <v>186</v>
      </c>
      <c r="AZ938" s="3">
        <v>63</v>
      </c>
      <c r="BA938" s="3">
        <v>38</v>
      </c>
      <c r="BB938" s="3">
        <v>252</v>
      </c>
      <c r="BC938" s="3">
        <v>56</v>
      </c>
      <c r="BD938" s="3">
        <v>958</v>
      </c>
      <c r="BE938" s="3">
        <v>292</v>
      </c>
      <c r="BF938" s="3">
        <v>637</v>
      </c>
      <c r="BG938" s="3">
        <v>476</v>
      </c>
    </row>
    <row r="939" spans="1:81" x14ac:dyDescent="0.2">
      <c r="A939" t="s">
        <v>271</v>
      </c>
      <c r="B939" s="4">
        <v>0.91720000000000002</v>
      </c>
      <c r="C939" s="4">
        <v>0.92049999999999998</v>
      </c>
      <c r="D939" s="4">
        <v>0.91369999999999996</v>
      </c>
      <c r="E939" s="4">
        <v>0.83130000000000004</v>
      </c>
      <c r="F939" s="4">
        <v>0.876</v>
      </c>
      <c r="G939" s="4">
        <v>0.90190000000000003</v>
      </c>
      <c r="H939" s="4">
        <v>0.92449999999999999</v>
      </c>
      <c r="I939" s="4">
        <v>0.94840000000000002</v>
      </c>
      <c r="J939" s="4">
        <v>0.96930000000000005</v>
      </c>
      <c r="K939" s="4">
        <v>0.92900000000000005</v>
      </c>
      <c r="L939" s="4">
        <v>0.90239999999999998</v>
      </c>
      <c r="M939" s="4">
        <v>0.89590000000000003</v>
      </c>
      <c r="N939" s="4">
        <v>0.98660000000000003</v>
      </c>
      <c r="O939" s="4">
        <v>0.93889999999999996</v>
      </c>
      <c r="P939" s="4">
        <v>0.94799999999999995</v>
      </c>
      <c r="Q939" s="4">
        <v>0.86150000000000004</v>
      </c>
      <c r="R939" s="4">
        <v>0.9022</v>
      </c>
      <c r="S939" s="4">
        <v>0.90600000000000003</v>
      </c>
      <c r="T939" s="4">
        <v>0.91610000000000003</v>
      </c>
      <c r="U939" s="4">
        <v>0.91149999999999998</v>
      </c>
      <c r="V939" s="4">
        <v>0.9304</v>
      </c>
      <c r="W939" s="4">
        <v>0.94699999999999995</v>
      </c>
      <c r="X939" s="4">
        <v>0.94110000000000005</v>
      </c>
      <c r="Y939" s="4">
        <v>0.91590000000000005</v>
      </c>
      <c r="Z939" s="4">
        <v>0.89729999999999999</v>
      </c>
      <c r="AA939" s="4">
        <v>0.90649999999999997</v>
      </c>
      <c r="AB939" s="4">
        <v>0.90280000000000005</v>
      </c>
      <c r="AC939" s="4">
        <v>0.93630000000000002</v>
      </c>
      <c r="AD939" s="4">
        <v>0.91659999999999997</v>
      </c>
      <c r="AE939" s="4">
        <v>0.92079999999999995</v>
      </c>
      <c r="AF939" s="4">
        <v>0.91369999999999996</v>
      </c>
      <c r="AG939" s="4">
        <v>0.92130000000000001</v>
      </c>
      <c r="AH939" s="4">
        <v>0.96319999999999995</v>
      </c>
      <c r="AI939" s="4">
        <v>0.94379999999999997</v>
      </c>
      <c r="AJ939" s="4">
        <v>0.87870000000000004</v>
      </c>
      <c r="AK939" s="4">
        <v>0.84179999999999999</v>
      </c>
      <c r="AL939" s="4">
        <v>0.91990000000000005</v>
      </c>
      <c r="AM939" s="4">
        <v>0.95269999999999999</v>
      </c>
      <c r="AN939" s="4">
        <v>0.90490000000000004</v>
      </c>
      <c r="AO939" s="4">
        <v>0.87309999999999999</v>
      </c>
      <c r="AP939" s="4">
        <v>0.93859999999999999</v>
      </c>
      <c r="AQ939" s="4">
        <v>0.92959999999999998</v>
      </c>
      <c r="AR939" s="4">
        <v>0.91479999999999995</v>
      </c>
      <c r="AS939" s="4">
        <v>0.89590000000000003</v>
      </c>
      <c r="AT939" s="4">
        <v>0.90710000000000002</v>
      </c>
      <c r="AU939" s="4">
        <v>0.89490000000000003</v>
      </c>
      <c r="AV939" s="4">
        <v>0.89780000000000004</v>
      </c>
      <c r="AW939" s="4">
        <v>0.87629999999999997</v>
      </c>
      <c r="AX939" s="4">
        <v>0.8901</v>
      </c>
      <c r="AY939" s="4">
        <v>0.90339999999999998</v>
      </c>
      <c r="AZ939" s="4">
        <v>0.91169999999999995</v>
      </c>
      <c r="BA939" s="4">
        <v>0.97089999999999999</v>
      </c>
      <c r="BB939" s="4">
        <v>0.89649999999999996</v>
      </c>
      <c r="BC939" s="4">
        <v>0.92930000000000001</v>
      </c>
      <c r="BD939" s="4">
        <v>0.92230000000000001</v>
      </c>
      <c r="BE939" s="4">
        <v>0.90229999999999999</v>
      </c>
      <c r="BF939" s="4">
        <v>0.91649999999999998</v>
      </c>
      <c r="BG939" s="4">
        <v>0.94889999999999997</v>
      </c>
    </row>
    <row r="940" spans="1:81" x14ac:dyDescent="0.2">
      <c r="A940" t="s">
        <v>271</v>
      </c>
    </row>
    <row r="941" spans="1:81" x14ac:dyDescent="0.2">
      <c r="A941" s="7" t="str">
        <f>HYPERLINK("#Contents!A1", "Contents")</f>
        <v>Contents</v>
      </c>
    </row>
    <row r="942" spans="1:81" x14ac:dyDescent="0.2">
      <c r="A942" s="8" t="s">
        <v>142</v>
      </c>
      <c r="CC942" s="16" t="str">
        <f>LEFT(A942, FIND(" ", A942) - 2)</f>
        <v>Table_Q4_9</v>
      </c>
    </row>
    <row r="943" spans="1:81" x14ac:dyDescent="0.2">
      <c r="A943" t="s">
        <v>0</v>
      </c>
    </row>
    <row r="944" spans="1:81" ht="17" thickBot="1" x14ac:dyDescent="0.25">
      <c r="A944" t="s">
        <v>271</v>
      </c>
    </row>
    <row r="945" spans="1:81" ht="36" customHeight="1" x14ac:dyDescent="0.2">
      <c r="A945" t="s">
        <v>271</v>
      </c>
      <c r="B945" s="50" t="s">
        <v>16</v>
      </c>
      <c r="C945" s="46" t="s">
        <v>1</v>
      </c>
      <c r="D945" s="52"/>
      <c r="E945" s="46" t="s">
        <v>2</v>
      </c>
      <c r="F945" s="47"/>
      <c r="G945" s="47"/>
      <c r="H945" s="47"/>
      <c r="I945" s="47"/>
      <c r="J945" s="47"/>
      <c r="K945" s="46" t="s">
        <v>3</v>
      </c>
      <c r="L945" s="47"/>
      <c r="M945" s="47"/>
      <c r="N945" s="47"/>
      <c r="O945" s="47"/>
      <c r="P945" s="47"/>
      <c r="Q945" s="47"/>
      <c r="R945" s="47"/>
      <c r="S945" s="47"/>
      <c r="T945" s="47"/>
      <c r="U945" s="47"/>
      <c r="V945" s="47"/>
      <c r="W945" s="47"/>
      <c r="X945" s="46" t="s">
        <v>4</v>
      </c>
      <c r="Y945" s="47"/>
      <c r="Z945" s="47"/>
      <c r="AA945" s="47"/>
      <c r="AB945" s="46" t="s">
        <v>5</v>
      </c>
      <c r="AC945" s="47"/>
      <c r="AD945" s="46" t="s">
        <v>6</v>
      </c>
      <c r="AE945" s="47"/>
      <c r="AF945" s="47"/>
      <c r="AG945" s="46" t="s">
        <v>7</v>
      </c>
      <c r="AH945" s="47"/>
      <c r="AI945" s="47"/>
      <c r="AJ945" s="47"/>
      <c r="AK945" s="47"/>
      <c r="AL945" s="47"/>
      <c r="AM945" s="46" t="s">
        <v>8</v>
      </c>
      <c r="AN945" s="47"/>
      <c r="AO945" s="46" t="s">
        <v>9</v>
      </c>
      <c r="AP945" s="47"/>
      <c r="AQ945" s="47"/>
      <c r="AR945" s="47"/>
      <c r="AS945" s="47"/>
      <c r="AT945" s="47"/>
      <c r="AU945" s="46" t="s">
        <v>10</v>
      </c>
      <c r="AV945" s="47"/>
      <c r="AW945" s="47"/>
      <c r="AX945" s="47"/>
      <c r="AY945" s="47"/>
      <c r="AZ945" s="47"/>
      <c r="BA945" s="46" t="s">
        <v>282</v>
      </c>
      <c r="BB945" s="47" t="s">
        <v>12</v>
      </c>
      <c r="BC945" s="47" t="s">
        <v>13</v>
      </c>
      <c r="BD945" s="46" t="s">
        <v>14</v>
      </c>
      <c r="BE945" s="47"/>
      <c r="BF945" s="47"/>
      <c r="BG945" s="48" t="s">
        <v>15</v>
      </c>
    </row>
    <row r="946" spans="1:81" ht="43" thickBot="1" x14ac:dyDescent="0.25">
      <c r="A946" t="s">
        <v>271</v>
      </c>
      <c r="B946" s="51" t="s">
        <v>16</v>
      </c>
      <c r="C946" s="1" t="s">
        <v>17</v>
      </c>
      <c r="D946" s="1" t="s">
        <v>18</v>
      </c>
      <c r="E946" s="1" t="s">
        <v>19</v>
      </c>
      <c r="F946" s="1" t="s">
        <v>20</v>
      </c>
      <c r="G946" s="1" t="s">
        <v>21</v>
      </c>
      <c r="H946" s="1" t="s">
        <v>22</v>
      </c>
      <c r="I946" s="1" t="s">
        <v>23</v>
      </c>
      <c r="J946" s="1" t="s">
        <v>24</v>
      </c>
      <c r="K946" s="1" t="s">
        <v>25</v>
      </c>
      <c r="L946" s="1" t="s">
        <v>26</v>
      </c>
      <c r="M946" s="1" t="s">
        <v>27</v>
      </c>
      <c r="N946" s="1" t="s">
        <v>28</v>
      </c>
      <c r="O946" s="1" t="s">
        <v>29</v>
      </c>
      <c r="P946" s="1" t="s">
        <v>30</v>
      </c>
      <c r="Q946" s="1" t="s">
        <v>31</v>
      </c>
      <c r="R946" s="1" t="s">
        <v>32</v>
      </c>
      <c r="S946" s="1" t="s">
        <v>33</v>
      </c>
      <c r="T946" s="1" t="s">
        <v>34</v>
      </c>
      <c r="U946" s="1" t="s">
        <v>35</v>
      </c>
      <c r="V946" s="1" t="s">
        <v>36</v>
      </c>
      <c r="W946" s="1" t="s">
        <v>37</v>
      </c>
      <c r="X946" s="1" t="s">
        <v>38</v>
      </c>
      <c r="Y946" s="1" t="s">
        <v>39</v>
      </c>
      <c r="Z946" s="1" t="s">
        <v>40</v>
      </c>
      <c r="AA946" s="1" t="s">
        <v>41</v>
      </c>
      <c r="AB946" s="1" t="s">
        <v>42</v>
      </c>
      <c r="AC946" s="1" t="s">
        <v>43</v>
      </c>
      <c r="AD946" s="1" t="s">
        <v>277</v>
      </c>
      <c r="AE946" s="1" t="s">
        <v>278</v>
      </c>
      <c r="AF946" s="1" t="s">
        <v>279</v>
      </c>
      <c r="AG946" s="1" t="s">
        <v>44</v>
      </c>
      <c r="AH946" s="1" t="s">
        <v>45</v>
      </c>
      <c r="AI946" s="1" t="s">
        <v>46</v>
      </c>
      <c r="AJ946" s="1" t="s">
        <v>47</v>
      </c>
      <c r="AK946" s="1" t="s">
        <v>48</v>
      </c>
      <c r="AL946" s="1" t="s">
        <v>49</v>
      </c>
      <c r="AM946" s="1" t="s">
        <v>50</v>
      </c>
      <c r="AN946" s="1" t="s">
        <v>51</v>
      </c>
      <c r="AO946" s="1" t="s">
        <v>44</v>
      </c>
      <c r="AP946" s="1" t="s">
        <v>45</v>
      </c>
      <c r="AQ946" s="1" t="s">
        <v>46</v>
      </c>
      <c r="AR946" s="1" t="s">
        <v>47</v>
      </c>
      <c r="AS946" s="1" t="s">
        <v>48</v>
      </c>
      <c r="AT946" s="1" t="s">
        <v>49</v>
      </c>
      <c r="AU946" s="1" t="s">
        <v>52</v>
      </c>
      <c r="AV946" s="1" t="s">
        <v>53</v>
      </c>
      <c r="AW946" s="1" t="s">
        <v>54</v>
      </c>
      <c r="AX946" s="1" t="s">
        <v>55</v>
      </c>
      <c r="AY946" s="1" t="s">
        <v>56</v>
      </c>
      <c r="AZ946" s="1" t="s">
        <v>57</v>
      </c>
      <c r="BA946" s="1" t="s">
        <v>11</v>
      </c>
      <c r="BB946" s="1" t="s">
        <v>12</v>
      </c>
      <c r="BC946" s="1" t="s">
        <v>13</v>
      </c>
      <c r="BD946" s="2" t="s">
        <v>58</v>
      </c>
      <c r="BE946" s="2" t="s">
        <v>283</v>
      </c>
      <c r="BF946" s="2" t="s">
        <v>284</v>
      </c>
      <c r="BG946" s="49"/>
    </row>
    <row r="947" spans="1:81" x14ac:dyDescent="0.2">
      <c r="A947" t="s">
        <v>59</v>
      </c>
      <c r="B947" s="3">
        <v>2058</v>
      </c>
      <c r="C947" s="3">
        <v>1100</v>
      </c>
      <c r="D947" s="3">
        <v>958</v>
      </c>
      <c r="E947" s="3">
        <v>197</v>
      </c>
      <c r="F947" s="3">
        <v>389</v>
      </c>
      <c r="G947" s="3">
        <v>352</v>
      </c>
      <c r="H947" s="3">
        <v>408</v>
      </c>
      <c r="I947" s="3">
        <v>340</v>
      </c>
      <c r="J947" s="3">
        <v>372</v>
      </c>
      <c r="K947" s="3">
        <v>152</v>
      </c>
      <c r="L947" s="3">
        <v>179</v>
      </c>
      <c r="M947" s="3">
        <v>261</v>
      </c>
      <c r="N947" s="3">
        <v>91</v>
      </c>
      <c r="O947" s="3">
        <v>247</v>
      </c>
      <c r="P947" s="3">
        <v>263</v>
      </c>
      <c r="Q947" s="3">
        <v>156</v>
      </c>
      <c r="R947" s="3">
        <v>196</v>
      </c>
      <c r="S947" s="3">
        <v>183</v>
      </c>
      <c r="T947" s="3">
        <v>1728</v>
      </c>
      <c r="U947" s="3">
        <v>183</v>
      </c>
      <c r="V947" s="3">
        <v>109</v>
      </c>
      <c r="W947" s="3">
        <v>38</v>
      </c>
      <c r="X947" s="3">
        <v>422</v>
      </c>
      <c r="Y947" s="3">
        <v>541</v>
      </c>
      <c r="Z947" s="3">
        <v>205</v>
      </c>
      <c r="AA947" s="3">
        <v>890</v>
      </c>
      <c r="AB947" s="3">
        <v>1075</v>
      </c>
      <c r="AC947" s="3">
        <v>983</v>
      </c>
      <c r="AD947" s="3">
        <v>626</v>
      </c>
      <c r="AE947" s="3">
        <v>707</v>
      </c>
      <c r="AF947" s="3">
        <v>725</v>
      </c>
      <c r="AG947" s="3">
        <v>600</v>
      </c>
      <c r="AH947" s="3">
        <v>310</v>
      </c>
      <c r="AI947" s="3">
        <v>236</v>
      </c>
      <c r="AJ947" s="3">
        <v>137</v>
      </c>
      <c r="AK947" s="3">
        <v>103</v>
      </c>
      <c r="AL947" s="3">
        <v>99</v>
      </c>
      <c r="AM947" s="3">
        <v>598</v>
      </c>
      <c r="AN947" s="3">
        <v>698</v>
      </c>
      <c r="AO947" s="3">
        <v>457</v>
      </c>
      <c r="AP947" s="3">
        <v>298</v>
      </c>
      <c r="AQ947" s="3">
        <v>403</v>
      </c>
      <c r="AR947" s="3">
        <v>148</v>
      </c>
      <c r="AS947" s="3">
        <v>184</v>
      </c>
      <c r="AT947" s="3">
        <v>157</v>
      </c>
      <c r="AU947" s="3">
        <v>1066</v>
      </c>
      <c r="AV947" s="3">
        <v>378</v>
      </c>
      <c r="AW947" s="3">
        <v>142</v>
      </c>
      <c r="AX947" s="3">
        <v>274</v>
      </c>
      <c r="AY947" s="3">
        <v>194</v>
      </c>
      <c r="AZ947" s="3">
        <v>78</v>
      </c>
      <c r="BA947" s="3">
        <v>45</v>
      </c>
      <c r="BB947" s="3">
        <v>352</v>
      </c>
      <c r="BC947" s="3">
        <v>67</v>
      </c>
      <c r="BD947" s="3">
        <v>1052</v>
      </c>
      <c r="BE947" s="3">
        <v>322</v>
      </c>
      <c r="BF947" s="3">
        <v>684</v>
      </c>
      <c r="BG947" s="3">
        <v>475</v>
      </c>
    </row>
    <row r="948" spans="1:81" x14ac:dyDescent="0.2">
      <c r="A948" t="s">
        <v>60</v>
      </c>
      <c r="B948" s="3">
        <v>2058</v>
      </c>
      <c r="C948" s="3">
        <v>1063</v>
      </c>
      <c r="D948" s="3">
        <v>995</v>
      </c>
      <c r="E948" s="3">
        <v>216</v>
      </c>
      <c r="F948" s="3">
        <v>348</v>
      </c>
      <c r="G948" s="3">
        <v>336</v>
      </c>
      <c r="H948" s="3">
        <v>344</v>
      </c>
      <c r="I948" s="3">
        <v>330</v>
      </c>
      <c r="J948" s="3">
        <v>484</v>
      </c>
      <c r="K948" s="3">
        <v>151</v>
      </c>
      <c r="L948" s="3">
        <v>194</v>
      </c>
      <c r="M948" s="3">
        <v>268</v>
      </c>
      <c r="N948" s="3">
        <v>82</v>
      </c>
      <c r="O948" s="3">
        <v>227</v>
      </c>
      <c r="P948" s="3">
        <v>285</v>
      </c>
      <c r="Q948" s="3">
        <v>179</v>
      </c>
      <c r="R948" s="3">
        <v>181</v>
      </c>
      <c r="S948" s="3">
        <v>168</v>
      </c>
      <c r="T948" s="3">
        <v>1733</v>
      </c>
      <c r="U948" s="3">
        <v>172</v>
      </c>
      <c r="V948" s="3">
        <v>97</v>
      </c>
      <c r="W948" s="3">
        <v>56</v>
      </c>
      <c r="X948" s="3">
        <v>610</v>
      </c>
      <c r="Y948" s="3">
        <v>430</v>
      </c>
      <c r="Z948" s="3">
        <v>336</v>
      </c>
      <c r="AA948" s="3">
        <v>682</v>
      </c>
      <c r="AB948" s="3">
        <v>1173</v>
      </c>
      <c r="AC948" s="3">
        <v>885</v>
      </c>
      <c r="AD948" s="3">
        <v>432</v>
      </c>
      <c r="AE948" s="3">
        <v>844</v>
      </c>
      <c r="AF948" s="3">
        <v>782</v>
      </c>
      <c r="AG948" s="3">
        <v>500</v>
      </c>
      <c r="AH948" s="3">
        <v>352</v>
      </c>
      <c r="AI948" s="3">
        <v>212</v>
      </c>
      <c r="AJ948" s="3">
        <v>181</v>
      </c>
      <c r="AK948" s="3">
        <v>100</v>
      </c>
      <c r="AL948" s="3">
        <v>139</v>
      </c>
      <c r="AM948" s="3">
        <v>672</v>
      </c>
      <c r="AN948" s="3">
        <v>624</v>
      </c>
      <c r="AO948" s="3">
        <v>388</v>
      </c>
      <c r="AP948" s="3">
        <v>322</v>
      </c>
      <c r="AQ948" s="3">
        <v>422</v>
      </c>
      <c r="AR948" s="3">
        <v>168</v>
      </c>
      <c r="AS948" s="3">
        <v>172</v>
      </c>
      <c r="AT948" s="3">
        <v>179</v>
      </c>
      <c r="AU948" s="3">
        <v>1021</v>
      </c>
      <c r="AV948" s="3">
        <v>337</v>
      </c>
      <c r="AW948" s="3">
        <v>142</v>
      </c>
      <c r="AX948" s="3">
        <v>267</v>
      </c>
      <c r="AY948" s="3">
        <v>206</v>
      </c>
      <c r="AZ948" s="3">
        <v>69</v>
      </c>
      <c r="BA948" s="3">
        <v>39</v>
      </c>
      <c r="BB948" s="3">
        <v>281</v>
      </c>
      <c r="BC948" s="3">
        <v>60</v>
      </c>
      <c r="BD948" s="3">
        <v>1039</v>
      </c>
      <c r="BE948" s="3">
        <v>324</v>
      </c>
      <c r="BF948" s="3">
        <v>695</v>
      </c>
      <c r="BG948" s="3">
        <v>501</v>
      </c>
    </row>
    <row r="949" spans="1:81" x14ac:dyDescent="0.2">
      <c r="A949" t="s">
        <v>274</v>
      </c>
      <c r="B949" s="3">
        <v>72</v>
      </c>
      <c r="C949" s="3">
        <v>35</v>
      </c>
      <c r="D949" s="3">
        <v>36</v>
      </c>
      <c r="E949" s="3">
        <v>3</v>
      </c>
      <c r="F949" s="3">
        <v>11</v>
      </c>
      <c r="G949" s="3">
        <v>8</v>
      </c>
      <c r="H949" s="3">
        <v>10</v>
      </c>
      <c r="I949" s="3">
        <v>7</v>
      </c>
      <c r="J949" s="3">
        <v>33</v>
      </c>
      <c r="K949" s="3">
        <v>6</v>
      </c>
      <c r="L949" s="3">
        <v>14</v>
      </c>
      <c r="M949" s="3">
        <v>3</v>
      </c>
      <c r="N949" s="3">
        <v>1</v>
      </c>
      <c r="O949" s="3">
        <v>9</v>
      </c>
      <c r="P949" s="3">
        <v>8</v>
      </c>
      <c r="Q949" s="3">
        <v>5</v>
      </c>
      <c r="R949" s="3">
        <v>9</v>
      </c>
      <c r="S949" s="3">
        <v>4</v>
      </c>
      <c r="T949" s="3">
        <v>58</v>
      </c>
      <c r="U949" s="3">
        <v>8</v>
      </c>
      <c r="V949" s="3">
        <v>4</v>
      </c>
      <c r="W949" s="3">
        <v>2</v>
      </c>
      <c r="X949" s="3">
        <v>15</v>
      </c>
      <c r="Y949" s="3">
        <v>28</v>
      </c>
      <c r="Z949" s="3">
        <v>10</v>
      </c>
      <c r="AA949" s="3">
        <v>19</v>
      </c>
      <c r="AB949" s="3">
        <v>35</v>
      </c>
      <c r="AC949" s="3">
        <v>37</v>
      </c>
      <c r="AD949" s="3">
        <v>13</v>
      </c>
      <c r="AE949" s="3">
        <v>26</v>
      </c>
      <c r="AF949" s="3">
        <v>33</v>
      </c>
      <c r="AG949" s="3">
        <v>8</v>
      </c>
      <c r="AH949" s="3">
        <v>25</v>
      </c>
      <c r="AI949" s="3">
        <v>6</v>
      </c>
      <c r="AJ949" s="3">
        <v>9</v>
      </c>
      <c r="AK949" s="3">
        <v>1</v>
      </c>
      <c r="AL949" s="3">
        <v>7</v>
      </c>
      <c r="AM949" s="3">
        <v>41</v>
      </c>
      <c r="AN949" s="3">
        <v>20</v>
      </c>
      <c r="AO949" s="3">
        <v>12</v>
      </c>
      <c r="AP949" s="3">
        <v>24</v>
      </c>
      <c r="AQ949" s="3">
        <v>12</v>
      </c>
      <c r="AR949" s="3">
        <v>7</v>
      </c>
      <c r="AS949" s="3">
        <v>0</v>
      </c>
      <c r="AT949" s="3">
        <v>6</v>
      </c>
      <c r="AU949" s="3">
        <v>31</v>
      </c>
      <c r="AV949" s="3">
        <v>3</v>
      </c>
      <c r="AW949" s="3">
        <v>7</v>
      </c>
      <c r="AX949" s="3">
        <v>10</v>
      </c>
      <c r="AY949" s="3">
        <v>12</v>
      </c>
      <c r="AZ949" s="3">
        <v>0</v>
      </c>
      <c r="BA949" s="3">
        <v>0</v>
      </c>
      <c r="BB949" s="3">
        <v>8</v>
      </c>
      <c r="BC949" s="3">
        <v>0</v>
      </c>
      <c r="BD949" s="3">
        <v>37</v>
      </c>
      <c r="BE949" s="3">
        <v>11</v>
      </c>
      <c r="BF949" s="3">
        <v>24</v>
      </c>
      <c r="BG949" s="3">
        <v>23</v>
      </c>
    </row>
    <row r="950" spans="1:81" x14ac:dyDescent="0.2">
      <c r="A950" t="s">
        <v>271</v>
      </c>
      <c r="B950" s="4">
        <v>3.5000000000000003E-2</v>
      </c>
      <c r="C950" s="4">
        <v>3.3399999999999999E-2</v>
      </c>
      <c r="D950" s="4">
        <v>3.6700000000000003E-2</v>
      </c>
      <c r="E950" s="4">
        <v>1.54E-2</v>
      </c>
      <c r="F950" s="4">
        <v>3.1199999999999999E-2</v>
      </c>
      <c r="G950" s="4">
        <v>2.2499999999999999E-2</v>
      </c>
      <c r="H950" s="4">
        <v>3.0300000000000001E-2</v>
      </c>
      <c r="I950" s="4">
        <v>2.1299999999999999E-2</v>
      </c>
      <c r="J950" s="4">
        <v>6.7699999999999996E-2</v>
      </c>
      <c r="K950" s="4">
        <v>3.9600000000000003E-2</v>
      </c>
      <c r="L950" s="4">
        <v>7.0699999999999999E-2</v>
      </c>
      <c r="M950" s="4">
        <v>1.2999999999999999E-2</v>
      </c>
      <c r="N950" s="4">
        <v>1.2999999999999999E-2</v>
      </c>
      <c r="O950" s="4">
        <v>3.8699999999999998E-2</v>
      </c>
      <c r="P950" s="4">
        <v>2.7400000000000001E-2</v>
      </c>
      <c r="Q950" s="4">
        <v>3.0099999999999998E-2</v>
      </c>
      <c r="R950" s="4">
        <v>4.7800000000000002E-2</v>
      </c>
      <c r="S950" s="4">
        <v>2.1100000000000001E-2</v>
      </c>
      <c r="T950" s="4">
        <v>3.3700000000000001E-2</v>
      </c>
      <c r="U950" s="4">
        <v>4.3799999999999999E-2</v>
      </c>
      <c r="V950" s="4">
        <v>4.2000000000000003E-2</v>
      </c>
      <c r="W950" s="4">
        <v>3.5400000000000001E-2</v>
      </c>
      <c r="X950" s="4">
        <v>2.5100000000000001E-2</v>
      </c>
      <c r="Y950" s="4">
        <v>6.4100000000000004E-2</v>
      </c>
      <c r="Z950" s="4">
        <v>2.98E-2</v>
      </c>
      <c r="AA950" s="4">
        <v>2.7900000000000001E-2</v>
      </c>
      <c r="AB950" s="4">
        <v>2.98E-2</v>
      </c>
      <c r="AC950" s="4">
        <v>4.1799999999999997E-2</v>
      </c>
      <c r="AD950" s="4">
        <v>2.98E-2</v>
      </c>
      <c r="AE950" s="4">
        <v>3.1199999999999999E-2</v>
      </c>
      <c r="AF950" s="4">
        <v>4.1799999999999997E-2</v>
      </c>
      <c r="AG950" s="4">
        <v>1.7000000000000001E-2</v>
      </c>
      <c r="AH950" s="4">
        <v>7.1999999999999995E-2</v>
      </c>
      <c r="AI950" s="4">
        <v>2.6800000000000001E-2</v>
      </c>
      <c r="AJ950" s="4">
        <v>4.9399999999999999E-2</v>
      </c>
      <c r="AK950" s="4">
        <v>8.3000000000000001E-3</v>
      </c>
      <c r="AL950" s="4">
        <v>5.3800000000000001E-2</v>
      </c>
      <c r="AM950" s="4">
        <v>6.1499999999999999E-2</v>
      </c>
      <c r="AN950" s="4">
        <v>3.2500000000000001E-2</v>
      </c>
      <c r="AO950" s="4">
        <v>3.0300000000000001E-2</v>
      </c>
      <c r="AP950" s="4">
        <v>7.2999999999999995E-2</v>
      </c>
      <c r="AQ950" s="4">
        <v>2.9100000000000001E-2</v>
      </c>
      <c r="AR950" s="4">
        <v>3.8699999999999998E-2</v>
      </c>
      <c r="AS950" s="3" t="s">
        <v>61</v>
      </c>
      <c r="AT950" s="4">
        <v>3.6200000000000003E-2</v>
      </c>
      <c r="AU950" s="4">
        <v>3.0700000000000002E-2</v>
      </c>
      <c r="AV950" s="4">
        <v>7.6E-3</v>
      </c>
      <c r="AW950" s="4">
        <v>4.7E-2</v>
      </c>
      <c r="AX950" s="4">
        <v>3.7199999999999997E-2</v>
      </c>
      <c r="AY950" s="4">
        <v>5.91E-2</v>
      </c>
      <c r="AZ950" s="3" t="s">
        <v>61</v>
      </c>
      <c r="BA950" s="3" t="s">
        <v>61</v>
      </c>
      <c r="BB950" s="4">
        <v>2.7799999999999998E-2</v>
      </c>
      <c r="BC950" s="4">
        <v>5.7000000000000002E-3</v>
      </c>
      <c r="BD950" s="4">
        <v>3.5499999999999997E-2</v>
      </c>
      <c r="BE950" s="4">
        <v>3.27E-2</v>
      </c>
      <c r="BF950" s="4">
        <v>3.5200000000000002E-2</v>
      </c>
      <c r="BG950" s="4">
        <v>4.5900000000000003E-2</v>
      </c>
    </row>
    <row r="951" spans="1:81" x14ac:dyDescent="0.2">
      <c r="A951" t="s">
        <v>273</v>
      </c>
      <c r="B951" s="3">
        <v>100</v>
      </c>
      <c r="C951" s="3">
        <v>41</v>
      </c>
      <c r="D951" s="3">
        <v>58</v>
      </c>
      <c r="E951" s="3">
        <v>11</v>
      </c>
      <c r="F951" s="3">
        <v>6</v>
      </c>
      <c r="G951" s="3">
        <v>13</v>
      </c>
      <c r="H951" s="3">
        <v>13</v>
      </c>
      <c r="I951" s="3">
        <v>15</v>
      </c>
      <c r="J951" s="3">
        <v>43</v>
      </c>
      <c r="K951" s="3">
        <v>6</v>
      </c>
      <c r="L951" s="3">
        <v>9</v>
      </c>
      <c r="M951" s="3">
        <v>10</v>
      </c>
      <c r="N951" s="3">
        <v>2</v>
      </c>
      <c r="O951" s="3">
        <v>9</v>
      </c>
      <c r="P951" s="3">
        <v>15</v>
      </c>
      <c r="Q951" s="3">
        <v>10</v>
      </c>
      <c r="R951" s="3">
        <v>14</v>
      </c>
      <c r="S951" s="3">
        <v>4</v>
      </c>
      <c r="T951" s="3">
        <v>79</v>
      </c>
      <c r="U951" s="3">
        <v>9</v>
      </c>
      <c r="V951" s="3">
        <v>5</v>
      </c>
      <c r="W951" s="3">
        <v>7</v>
      </c>
      <c r="X951" s="3">
        <v>28</v>
      </c>
      <c r="Y951" s="3">
        <v>23</v>
      </c>
      <c r="Z951" s="3">
        <v>17</v>
      </c>
      <c r="AA951" s="3">
        <v>31</v>
      </c>
      <c r="AB951" s="3">
        <v>57</v>
      </c>
      <c r="AC951" s="3">
        <v>43</v>
      </c>
      <c r="AD951" s="3">
        <v>18</v>
      </c>
      <c r="AE951" s="3">
        <v>43</v>
      </c>
      <c r="AF951" s="3">
        <v>40</v>
      </c>
      <c r="AG951" s="3">
        <v>23</v>
      </c>
      <c r="AH951" s="3">
        <v>27</v>
      </c>
      <c r="AI951" s="3">
        <v>14</v>
      </c>
      <c r="AJ951" s="3">
        <v>11</v>
      </c>
      <c r="AK951" s="3">
        <v>4</v>
      </c>
      <c r="AL951" s="3">
        <v>8</v>
      </c>
      <c r="AM951" s="3">
        <v>50</v>
      </c>
      <c r="AN951" s="3">
        <v>29</v>
      </c>
      <c r="AO951" s="3">
        <v>18</v>
      </c>
      <c r="AP951" s="3">
        <v>22</v>
      </c>
      <c r="AQ951" s="3">
        <v>23</v>
      </c>
      <c r="AR951" s="3">
        <v>6</v>
      </c>
      <c r="AS951" s="3">
        <v>2</v>
      </c>
      <c r="AT951" s="3">
        <v>11</v>
      </c>
      <c r="AU951" s="3">
        <v>44</v>
      </c>
      <c r="AV951" s="3">
        <v>18</v>
      </c>
      <c r="AW951" s="3">
        <v>4</v>
      </c>
      <c r="AX951" s="3">
        <v>12</v>
      </c>
      <c r="AY951" s="3">
        <v>9</v>
      </c>
      <c r="AZ951" s="3">
        <v>2</v>
      </c>
      <c r="BA951" s="3">
        <v>1</v>
      </c>
      <c r="BB951" s="3">
        <v>16</v>
      </c>
      <c r="BC951" s="3">
        <v>1</v>
      </c>
      <c r="BD951" s="3">
        <v>38</v>
      </c>
      <c r="BE951" s="3">
        <v>21</v>
      </c>
      <c r="BF951" s="3">
        <v>41</v>
      </c>
      <c r="BG951" s="3">
        <v>25</v>
      </c>
    </row>
    <row r="952" spans="1:81" x14ac:dyDescent="0.2">
      <c r="A952" t="s">
        <v>271</v>
      </c>
      <c r="B952" s="4">
        <v>4.8599999999999997E-2</v>
      </c>
      <c r="C952" s="4">
        <v>3.9E-2</v>
      </c>
      <c r="D952" s="4">
        <v>5.8799999999999998E-2</v>
      </c>
      <c r="E952" s="4">
        <v>4.87E-2</v>
      </c>
      <c r="F952" s="4">
        <v>1.78E-2</v>
      </c>
      <c r="G952" s="4">
        <v>3.9E-2</v>
      </c>
      <c r="H952" s="4">
        <v>3.6799999999999999E-2</v>
      </c>
      <c r="I952" s="4">
        <v>4.4200000000000003E-2</v>
      </c>
      <c r="J952" s="4">
        <v>8.8700000000000001E-2</v>
      </c>
      <c r="K952" s="4">
        <v>3.9100000000000003E-2</v>
      </c>
      <c r="L952" s="4">
        <v>4.6899999999999997E-2</v>
      </c>
      <c r="M952" s="4">
        <v>3.7400000000000003E-2</v>
      </c>
      <c r="N952" s="4">
        <v>2.18E-2</v>
      </c>
      <c r="O952" s="4">
        <v>4.1700000000000001E-2</v>
      </c>
      <c r="P952" s="4">
        <v>5.1999999999999998E-2</v>
      </c>
      <c r="Q952" s="4">
        <v>5.3199999999999997E-2</v>
      </c>
      <c r="R952" s="4">
        <v>7.8899999999999998E-2</v>
      </c>
      <c r="S952" s="4">
        <v>2.3599999999999999E-2</v>
      </c>
      <c r="T952" s="4">
        <v>4.5400000000000003E-2</v>
      </c>
      <c r="U952" s="4">
        <v>5.4300000000000001E-2</v>
      </c>
      <c r="V952" s="4">
        <v>5.2999999999999999E-2</v>
      </c>
      <c r="W952" s="4">
        <v>0.11990000000000001</v>
      </c>
      <c r="X952" s="4">
        <v>4.5900000000000003E-2</v>
      </c>
      <c r="Y952" s="4">
        <v>5.3900000000000003E-2</v>
      </c>
      <c r="Z952" s="4">
        <v>5.1499999999999997E-2</v>
      </c>
      <c r="AA952" s="4">
        <v>4.6100000000000002E-2</v>
      </c>
      <c r="AB952" s="4">
        <v>4.87E-2</v>
      </c>
      <c r="AC952" s="4">
        <v>4.8300000000000003E-2</v>
      </c>
      <c r="AD952" s="4">
        <v>4.0800000000000003E-2</v>
      </c>
      <c r="AE952" s="4">
        <v>5.0599999999999999E-2</v>
      </c>
      <c r="AF952" s="4">
        <v>5.0599999999999999E-2</v>
      </c>
      <c r="AG952" s="4">
        <v>4.65E-2</v>
      </c>
      <c r="AH952" s="4">
        <v>7.5499999999999998E-2</v>
      </c>
      <c r="AI952" s="4">
        <v>6.5299999999999997E-2</v>
      </c>
      <c r="AJ952" s="4">
        <v>5.8900000000000001E-2</v>
      </c>
      <c r="AK952" s="4">
        <v>4.2000000000000003E-2</v>
      </c>
      <c r="AL952" s="4">
        <v>5.8500000000000003E-2</v>
      </c>
      <c r="AM952" s="4">
        <v>7.3599999999999999E-2</v>
      </c>
      <c r="AN952" s="4">
        <v>4.5699999999999998E-2</v>
      </c>
      <c r="AO952" s="4">
        <v>4.7100000000000003E-2</v>
      </c>
      <c r="AP952" s="4">
        <v>6.9400000000000003E-2</v>
      </c>
      <c r="AQ952" s="4">
        <v>5.33E-2</v>
      </c>
      <c r="AR952" s="4">
        <v>3.7400000000000003E-2</v>
      </c>
      <c r="AS952" s="4">
        <v>1.01E-2</v>
      </c>
      <c r="AT952" s="4">
        <v>6.1400000000000003E-2</v>
      </c>
      <c r="AU952" s="4">
        <v>4.2799999999999998E-2</v>
      </c>
      <c r="AV952" s="4">
        <v>5.2400000000000002E-2</v>
      </c>
      <c r="AW952" s="4">
        <v>2.7900000000000001E-2</v>
      </c>
      <c r="AX952" s="4">
        <v>4.4299999999999999E-2</v>
      </c>
      <c r="AY952" s="4">
        <v>4.1500000000000002E-2</v>
      </c>
      <c r="AZ952" s="4">
        <v>2.52E-2</v>
      </c>
      <c r="BA952" s="4">
        <v>2.1000000000000001E-2</v>
      </c>
      <c r="BB952" s="4">
        <v>5.7299999999999997E-2</v>
      </c>
      <c r="BC952" s="4">
        <v>1.4800000000000001E-2</v>
      </c>
      <c r="BD952" s="4">
        <v>3.6799999999999999E-2</v>
      </c>
      <c r="BE952" s="4">
        <v>6.3600000000000004E-2</v>
      </c>
      <c r="BF952" s="4">
        <v>5.91E-2</v>
      </c>
      <c r="BG952" s="4">
        <v>5.0599999999999999E-2</v>
      </c>
    </row>
    <row r="953" spans="1:81" x14ac:dyDescent="0.2">
      <c r="A953" t="s">
        <v>272</v>
      </c>
      <c r="B953" s="3">
        <v>143</v>
      </c>
      <c r="C953" s="3">
        <v>59</v>
      </c>
      <c r="D953" s="3">
        <v>84</v>
      </c>
      <c r="E953" s="3">
        <v>6</v>
      </c>
      <c r="F953" s="3">
        <v>14</v>
      </c>
      <c r="G953" s="3">
        <v>14</v>
      </c>
      <c r="H953" s="3">
        <v>27</v>
      </c>
      <c r="I953" s="3">
        <v>28</v>
      </c>
      <c r="J953" s="3">
        <v>54</v>
      </c>
      <c r="K953" s="3">
        <v>3</v>
      </c>
      <c r="L953" s="3">
        <v>11</v>
      </c>
      <c r="M953" s="3">
        <v>20</v>
      </c>
      <c r="N953" s="3">
        <v>5</v>
      </c>
      <c r="O953" s="3">
        <v>14</v>
      </c>
      <c r="P953" s="3">
        <v>25</v>
      </c>
      <c r="Q953" s="3">
        <v>17</v>
      </c>
      <c r="R953" s="3">
        <v>6</v>
      </c>
      <c r="S953" s="3">
        <v>17</v>
      </c>
      <c r="T953" s="3">
        <v>119</v>
      </c>
      <c r="U953" s="3">
        <v>10</v>
      </c>
      <c r="V953" s="3">
        <v>9</v>
      </c>
      <c r="W953" s="3">
        <v>6</v>
      </c>
      <c r="X953" s="3">
        <v>52</v>
      </c>
      <c r="Y953" s="3">
        <v>27</v>
      </c>
      <c r="Z953" s="3">
        <v>23</v>
      </c>
      <c r="AA953" s="3">
        <v>40</v>
      </c>
      <c r="AB953" s="3">
        <v>83</v>
      </c>
      <c r="AC953" s="3">
        <v>60</v>
      </c>
      <c r="AD953" s="3">
        <v>22</v>
      </c>
      <c r="AE953" s="3">
        <v>64</v>
      </c>
      <c r="AF953" s="3">
        <v>57</v>
      </c>
      <c r="AG953" s="3">
        <v>34</v>
      </c>
      <c r="AH953" s="3">
        <v>36</v>
      </c>
      <c r="AI953" s="3">
        <v>17</v>
      </c>
      <c r="AJ953" s="3">
        <v>14</v>
      </c>
      <c r="AK953" s="3">
        <v>5</v>
      </c>
      <c r="AL953" s="3">
        <v>11</v>
      </c>
      <c r="AM953" s="3">
        <v>66</v>
      </c>
      <c r="AN953" s="3">
        <v>44</v>
      </c>
      <c r="AO953" s="3">
        <v>28</v>
      </c>
      <c r="AP953" s="3">
        <v>25</v>
      </c>
      <c r="AQ953" s="3">
        <v>36</v>
      </c>
      <c r="AR953" s="3">
        <v>16</v>
      </c>
      <c r="AS953" s="3">
        <v>6</v>
      </c>
      <c r="AT953" s="3">
        <v>12</v>
      </c>
      <c r="AU953" s="3">
        <v>68</v>
      </c>
      <c r="AV953" s="3">
        <v>20</v>
      </c>
      <c r="AW953" s="3">
        <v>12</v>
      </c>
      <c r="AX953" s="3">
        <v>25</v>
      </c>
      <c r="AY953" s="3">
        <v>9</v>
      </c>
      <c r="AZ953" s="3">
        <v>2</v>
      </c>
      <c r="BA953" s="3">
        <v>2</v>
      </c>
      <c r="BB953" s="3">
        <v>18</v>
      </c>
      <c r="BC953" s="3">
        <v>8</v>
      </c>
      <c r="BD953" s="3">
        <v>53</v>
      </c>
      <c r="BE953" s="3">
        <v>29</v>
      </c>
      <c r="BF953" s="3">
        <v>62</v>
      </c>
      <c r="BG953" s="3">
        <v>41</v>
      </c>
    </row>
    <row r="954" spans="1:81" x14ac:dyDescent="0.2">
      <c r="A954" t="s">
        <v>271</v>
      </c>
      <c r="B954" s="4">
        <v>6.9500000000000006E-2</v>
      </c>
      <c r="C954" s="4">
        <v>5.5399999999999998E-2</v>
      </c>
      <c r="D954" s="4">
        <v>8.4500000000000006E-2</v>
      </c>
      <c r="E954" s="4">
        <v>2.87E-2</v>
      </c>
      <c r="F954" s="4">
        <v>3.9800000000000002E-2</v>
      </c>
      <c r="G954" s="4">
        <v>4.3099999999999999E-2</v>
      </c>
      <c r="H954" s="4">
        <v>7.8E-2</v>
      </c>
      <c r="I954" s="4">
        <v>8.3900000000000002E-2</v>
      </c>
      <c r="J954" s="4">
        <v>0.1115</v>
      </c>
      <c r="K954" s="4">
        <v>2.24E-2</v>
      </c>
      <c r="L954" s="4">
        <v>5.79E-2</v>
      </c>
      <c r="M954" s="4">
        <v>7.5999999999999998E-2</v>
      </c>
      <c r="N954" s="4">
        <v>5.9700000000000003E-2</v>
      </c>
      <c r="O954" s="4">
        <v>6.2199999999999998E-2</v>
      </c>
      <c r="P954" s="4">
        <v>8.6599999999999996E-2</v>
      </c>
      <c r="Q954" s="4">
        <v>9.7600000000000006E-2</v>
      </c>
      <c r="R954" s="4">
        <v>3.1300000000000001E-2</v>
      </c>
      <c r="S954" s="4">
        <v>0.10299999999999999</v>
      </c>
      <c r="T954" s="4">
        <v>6.8699999999999997E-2</v>
      </c>
      <c r="U954" s="4">
        <v>5.7500000000000002E-2</v>
      </c>
      <c r="V954" s="4">
        <v>8.8200000000000001E-2</v>
      </c>
      <c r="W954" s="4">
        <v>9.8699999999999996E-2</v>
      </c>
      <c r="X954" s="4">
        <v>8.5999999999999993E-2</v>
      </c>
      <c r="Y954" s="4">
        <v>6.3100000000000003E-2</v>
      </c>
      <c r="Z954" s="4">
        <v>6.9400000000000003E-2</v>
      </c>
      <c r="AA954" s="4">
        <v>5.8799999999999998E-2</v>
      </c>
      <c r="AB954" s="4">
        <v>7.0499999999999993E-2</v>
      </c>
      <c r="AC954" s="4">
        <v>6.8199999999999997E-2</v>
      </c>
      <c r="AD954" s="4">
        <v>5.0299999999999997E-2</v>
      </c>
      <c r="AE954" s="4">
        <v>7.6100000000000001E-2</v>
      </c>
      <c r="AF954" s="4">
        <v>7.2900000000000006E-2</v>
      </c>
      <c r="AG954" s="4">
        <v>6.7900000000000002E-2</v>
      </c>
      <c r="AH954" s="4">
        <v>0.10150000000000001</v>
      </c>
      <c r="AI954" s="4">
        <v>7.8600000000000003E-2</v>
      </c>
      <c r="AJ954" s="4">
        <v>7.9000000000000001E-2</v>
      </c>
      <c r="AK954" s="4">
        <v>4.7500000000000001E-2</v>
      </c>
      <c r="AL954" s="4">
        <v>8.0399999999999999E-2</v>
      </c>
      <c r="AM954" s="4">
        <v>9.7699999999999995E-2</v>
      </c>
      <c r="AN954" s="4">
        <v>7.1300000000000002E-2</v>
      </c>
      <c r="AO954" s="4">
        <v>7.3099999999999998E-2</v>
      </c>
      <c r="AP954" s="4">
        <v>7.6399999999999996E-2</v>
      </c>
      <c r="AQ954" s="4">
        <v>8.5500000000000007E-2</v>
      </c>
      <c r="AR954" s="4">
        <v>9.4899999999999998E-2</v>
      </c>
      <c r="AS954" s="4">
        <v>3.27E-2</v>
      </c>
      <c r="AT954" s="4">
        <v>6.5500000000000003E-2</v>
      </c>
      <c r="AU954" s="4">
        <v>6.6799999999999998E-2</v>
      </c>
      <c r="AV954" s="4">
        <v>6.0199999999999997E-2</v>
      </c>
      <c r="AW954" s="4">
        <v>8.2500000000000004E-2</v>
      </c>
      <c r="AX954" s="4">
        <v>9.4399999999999998E-2</v>
      </c>
      <c r="AY954" s="4">
        <v>4.58E-2</v>
      </c>
      <c r="AZ954" s="4">
        <v>2.2599999999999999E-2</v>
      </c>
      <c r="BA954" s="4">
        <v>5.6099999999999997E-2</v>
      </c>
      <c r="BB954" s="4">
        <v>6.3299999999999995E-2</v>
      </c>
      <c r="BC954" s="4">
        <v>0.1371</v>
      </c>
      <c r="BD954" s="4">
        <v>5.0799999999999998E-2</v>
      </c>
      <c r="BE954" s="4">
        <v>8.8499999999999995E-2</v>
      </c>
      <c r="BF954" s="4">
        <v>8.8599999999999998E-2</v>
      </c>
      <c r="BG954" s="4">
        <v>8.2600000000000007E-2</v>
      </c>
    </row>
    <row r="955" spans="1:81" x14ac:dyDescent="0.2">
      <c r="A955" t="s">
        <v>63</v>
      </c>
      <c r="B955" s="3">
        <v>1743</v>
      </c>
      <c r="C955" s="3">
        <v>928</v>
      </c>
      <c r="D955" s="3">
        <v>816</v>
      </c>
      <c r="E955" s="3">
        <v>196</v>
      </c>
      <c r="F955" s="3">
        <v>317</v>
      </c>
      <c r="G955" s="3">
        <v>301</v>
      </c>
      <c r="H955" s="3">
        <v>294</v>
      </c>
      <c r="I955" s="3">
        <v>281</v>
      </c>
      <c r="J955" s="3">
        <v>354</v>
      </c>
      <c r="K955" s="3">
        <v>136</v>
      </c>
      <c r="L955" s="3">
        <v>160</v>
      </c>
      <c r="M955" s="3">
        <v>234</v>
      </c>
      <c r="N955" s="3">
        <v>74</v>
      </c>
      <c r="O955" s="3">
        <v>195</v>
      </c>
      <c r="P955" s="3">
        <v>237</v>
      </c>
      <c r="Q955" s="3">
        <v>146</v>
      </c>
      <c r="R955" s="3">
        <v>152</v>
      </c>
      <c r="S955" s="3">
        <v>143</v>
      </c>
      <c r="T955" s="3">
        <v>1477</v>
      </c>
      <c r="U955" s="3">
        <v>145</v>
      </c>
      <c r="V955" s="3">
        <v>79</v>
      </c>
      <c r="W955" s="3">
        <v>42</v>
      </c>
      <c r="X955" s="3">
        <v>514</v>
      </c>
      <c r="Y955" s="3">
        <v>352</v>
      </c>
      <c r="Z955" s="3">
        <v>285</v>
      </c>
      <c r="AA955" s="3">
        <v>591</v>
      </c>
      <c r="AB955" s="3">
        <v>998</v>
      </c>
      <c r="AC955" s="3">
        <v>745</v>
      </c>
      <c r="AD955" s="3">
        <v>380</v>
      </c>
      <c r="AE955" s="3">
        <v>710</v>
      </c>
      <c r="AF955" s="3">
        <v>653</v>
      </c>
      <c r="AG955" s="3">
        <v>435</v>
      </c>
      <c r="AH955" s="3">
        <v>264</v>
      </c>
      <c r="AI955" s="3">
        <v>176</v>
      </c>
      <c r="AJ955" s="3">
        <v>147</v>
      </c>
      <c r="AK955" s="3">
        <v>90</v>
      </c>
      <c r="AL955" s="3">
        <v>112</v>
      </c>
      <c r="AM955" s="3">
        <v>516</v>
      </c>
      <c r="AN955" s="3">
        <v>530</v>
      </c>
      <c r="AO955" s="3">
        <v>329</v>
      </c>
      <c r="AP955" s="3">
        <v>252</v>
      </c>
      <c r="AQ955" s="3">
        <v>352</v>
      </c>
      <c r="AR955" s="3">
        <v>140</v>
      </c>
      <c r="AS955" s="3">
        <v>164</v>
      </c>
      <c r="AT955" s="3">
        <v>150</v>
      </c>
      <c r="AU955" s="3">
        <v>878</v>
      </c>
      <c r="AV955" s="3">
        <v>297</v>
      </c>
      <c r="AW955" s="3">
        <v>120</v>
      </c>
      <c r="AX955" s="3">
        <v>220</v>
      </c>
      <c r="AY955" s="3">
        <v>176</v>
      </c>
      <c r="AZ955" s="3">
        <v>65</v>
      </c>
      <c r="BA955" s="3">
        <v>36</v>
      </c>
      <c r="BB955" s="3">
        <v>239</v>
      </c>
      <c r="BC955" s="3">
        <v>50</v>
      </c>
      <c r="BD955" s="3">
        <v>911</v>
      </c>
      <c r="BE955" s="3">
        <v>264</v>
      </c>
      <c r="BF955" s="3">
        <v>568</v>
      </c>
      <c r="BG955" s="3">
        <v>411</v>
      </c>
    </row>
    <row r="956" spans="1:81" x14ac:dyDescent="0.2">
      <c r="A956" t="s">
        <v>271</v>
      </c>
      <c r="B956" s="4">
        <v>0.84699999999999998</v>
      </c>
      <c r="C956" s="4">
        <v>0.87219999999999998</v>
      </c>
      <c r="D956" s="5">
        <v>0.82</v>
      </c>
      <c r="E956" s="4">
        <v>0.90720000000000001</v>
      </c>
      <c r="F956" s="4">
        <v>0.9113</v>
      </c>
      <c r="G956" s="4">
        <v>0.89549999999999996</v>
      </c>
      <c r="H956" s="4">
        <v>0.85499999999999998</v>
      </c>
      <c r="I956" s="4">
        <v>0.85070000000000001</v>
      </c>
      <c r="J956" s="4">
        <v>0.73199999999999998</v>
      </c>
      <c r="K956" s="4">
        <v>0.89890000000000003</v>
      </c>
      <c r="L956" s="4">
        <v>0.82450000000000001</v>
      </c>
      <c r="M956" s="4">
        <v>0.87360000000000004</v>
      </c>
      <c r="N956" s="4">
        <v>0.90549999999999997</v>
      </c>
      <c r="O956" s="4">
        <v>0.85729999999999995</v>
      </c>
      <c r="P956" s="4">
        <v>0.83389999999999997</v>
      </c>
      <c r="Q956" s="4">
        <v>0.81910000000000005</v>
      </c>
      <c r="R956" s="4">
        <v>0.84189999999999998</v>
      </c>
      <c r="S956" s="4">
        <v>0.85229999999999995</v>
      </c>
      <c r="T956" s="4">
        <v>0.85219999999999996</v>
      </c>
      <c r="U956" s="4">
        <v>0.84440000000000004</v>
      </c>
      <c r="V956" s="4">
        <v>0.81679999999999997</v>
      </c>
      <c r="W956" s="4">
        <v>0.74609999999999999</v>
      </c>
      <c r="X956" s="4">
        <v>0.84299999999999997</v>
      </c>
      <c r="Y956" s="4">
        <v>0.81889999999999996</v>
      </c>
      <c r="Z956" s="4">
        <v>0.84919999999999995</v>
      </c>
      <c r="AA956" s="4">
        <v>0.86719999999999997</v>
      </c>
      <c r="AB956" s="4">
        <v>0.85099999999999998</v>
      </c>
      <c r="AC956" s="4">
        <v>0.8417</v>
      </c>
      <c r="AD956" s="4">
        <v>0.87909999999999999</v>
      </c>
      <c r="AE956" s="4">
        <v>0.84199999999999997</v>
      </c>
      <c r="AF956" s="4">
        <v>0.83460000000000001</v>
      </c>
      <c r="AG956" s="4">
        <v>0.86870000000000003</v>
      </c>
      <c r="AH956" s="4">
        <v>0.751</v>
      </c>
      <c r="AI956" s="4">
        <v>0.82930000000000004</v>
      </c>
      <c r="AJ956" s="4">
        <v>0.81259999999999999</v>
      </c>
      <c r="AK956" s="4">
        <v>0.9022</v>
      </c>
      <c r="AL956" s="4">
        <v>0.80730000000000002</v>
      </c>
      <c r="AM956" s="4">
        <v>0.76729999999999998</v>
      </c>
      <c r="AN956" s="4">
        <v>0.85050000000000003</v>
      </c>
      <c r="AO956" s="4">
        <v>0.84960000000000002</v>
      </c>
      <c r="AP956" s="4">
        <v>0.78120000000000001</v>
      </c>
      <c r="AQ956" s="4">
        <v>0.83209999999999995</v>
      </c>
      <c r="AR956" s="4">
        <v>0.82899999999999996</v>
      </c>
      <c r="AS956" s="4">
        <v>0.95720000000000005</v>
      </c>
      <c r="AT956" s="4">
        <v>0.83689999999999998</v>
      </c>
      <c r="AU956" s="4">
        <v>0.85960000000000003</v>
      </c>
      <c r="AV956" s="4">
        <v>0.87970000000000004</v>
      </c>
      <c r="AW956" s="4">
        <v>0.84260000000000002</v>
      </c>
      <c r="AX956" s="4">
        <v>0.82420000000000004</v>
      </c>
      <c r="AY956" s="4">
        <v>0.85370000000000001</v>
      </c>
      <c r="AZ956" s="4">
        <v>0.95220000000000005</v>
      </c>
      <c r="BA956" s="4">
        <v>0.92290000000000005</v>
      </c>
      <c r="BB956" s="4">
        <v>0.85160000000000002</v>
      </c>
      <c r="BC956" s="4">
        <v>0.84240000000000004</v>
      </c>
      <c r="BD956" s="4">
        <v>0.87690000000000001</v>
      </c>
      <c r="BE956" s="4">
        <v>0.81530000000000002</v>
      </c>
      <c r="BF956" s="4">
        <v>0.81699999999999995</v>
      </c>
      <c r="BG956" s="4">
        <v>0.82099999999999995</v>
      </c>
    </row>
    <row r="957" spans="1:81" x14ac:dyDescent="0.2">
      <c r="A957" t="s">
        <v>271</v>
      </c>
    </row>
    <row r="958" spans="1:81" x14ac:dyDescent="0.2">
      <c r="A958" s="7" t="str">
        <f>HYPERLINK("#Contents!A1", "Contents")</f>
        <v>Contents</v>
      </c>
    </row>
    <row r="959" spans="1:81" x14ac:dyDescent="0.2">
      <c r="A959" s="8" t="s">
        <v>143</v>
      </c>
      <c r="CC959" s="16" t="str">
        <f>LEFT(A959, FIND(" ", A959) - 2)</f>
        <v>Table_Q4_10</v>
      </c>
    </row>
    <row r="960" spans="1:81" x14ac:dyDescent="0.2">
      <c r="A960" t="s">
        <v>0</v>
      </c>
    </row>
    <row r="961" spans="1:81" ht="17" thickBot="1" x14ac:dyDescent="0.25">
      <c r="A961" t="s">
        <v>271</v>
      </c>
    </row>
    <row r="962" spans="1:81" ht="36" customHeight="1" x14ac:dyDescent="0.2">
      <c r="A962" t="s">
        <v>271</v>
      </c>
      <c r="B962" s="50" t="s">
        <v>16</v>
      </c>
      <c r="C962" s="46" t="s">
        <v>1</v>
      </c>
      <c r="D962" s="52"/>
      <c r="E962" s="46" t="s">
        <v>2</v>
      </c>
      <c r="F962" s="47"/>
      <c r="G962" s="47"/>
      <c r="H962" s="47"/>
      <c r="I962" s="47"/>
      <c r="J962" s="47"/>
      <c r="K962" s="46" t="s">
        <v>3</v>
      </c>
      <c r="L962" s="47"/>
      <c r="M962" s="47"/>
      <c r="N962" s="47"/>
      <c r="O962" s="47"/>
      <c r="P962" s="47"/>
      <c r="Q962" s="47"/>
      <c r="R962" s="47"/>
      <c r="S962" s="47"/>
      <c r="T962" s="47"/>
      <c r="U962" s="47"/>
      <c r="V962" s="47"/>
      <c r="W962" s="47"/>
      <c r="X962" s="46" t="s">
        <v>4</v>
      </c>
      <c r="Y962" s="47"/>
      <c r="Z962" s="47"/>
      <c r="AA962" s="47"/>
      <c r="AB962" s="46" t="s">
        <v>5</v>
      </c>
      <c r="AC962" s="47"/>
      <c r="AD962" s="46" t="s">
        <v>6</v>
      </c>
      <c r="AE962" s="47"/>
      <c r="AF962" s="47"/>
      <c r="AG962" s="46" t="s">
        <v>7</v>
      </c>
      <c r="AH962" s="47"/>
      <c r="AI962" s="47"/>
      <c r="AJ962" s="47"/>
      <c r="AK962" s="47"/>
      <c r="AL962" s="47"/>
      <c r="AM962" s="46" t="s">
        <v>8</v>
      </c>
      <c r="AN962" s="47"/>
      <c r="AO962" s="46" t="s">
        <v>9</v>
      </c>
      <c r="AP962" s="47"/>
      <c r="AQ962" s="47"/>
      <c r="AR962" s="47"/>
      <c r="AS962" s="47"/>
      <c r="AT962" s="47"/>
      <c r="AU962" s="46" t="s">
        <v>10</v>
      </c>
      <c r="AV962" s="47"/>
      <c r="AW962" s="47"/>
      <c r="AX962" s="47"/>
      <c r="AY962" s="47"/>
      <c r="AZ962" s="47"/>
      <c r="BA962" s="46" t="s">
        <v>282</v>
      </c>
      <c r="BB962" s="47" t="s">
        <v>12</v>
      </c>
      <c r="BC962" s="47" t="s">
        <v>13</v>
      </c>
      <c r="BD962" s="46" t="s">
        <v>14</v>
      </c>
      <c r="BE962" s="47"/>
      <c r="BF962" s="47"/>
      <c r="BG962" s="48" t="s">
        <v>15</v>
      </c>
    </row>
    <row r="963" spans="1:81" ht="43" thickBot="1" x14ac:dyDescent="0.25">
      <c r="A963" t="s">
        <v>271</v>
      </c>
      <c r="B963" s="51" t="s">
        <v>16</v>
      </c>
      <c r="C963" s="1" t="s">
        <v>17</v>
      </c>
      <c r="D963" s="1" t="s">
        <v>18</v>
      </c>
      <c r="E963" s="1" t="s">
        <v>19</v>
      </c>
      <c r="F963" s="1" t="s">
        <v>20</v>
      </c>
      <c r="G963" s="1" t="s">
        <v>21</v>
      </c>
      <c r="H963" s="1" t="s">
        <v>22</v>
      </c>
      <c r="I963" s="1" t="s">
        <v>23</v>
      </c>
      <c r="J963" s="1" t="s">
        <v>24</v>
      </c>
      <c r="K963" s="1" t="s">
        <v>25</v>
      </c>
      <c r="L963" s="1" t="s">
        <v>26</v>
      </c>
      <c r="M963" s="1" t="s">
        <v>27</v>
      </c>
      <c r="N963" s="1" t="s">
        <v>28</v>
      </c>
      <c r="O963" s="1" t="s">
        <v>29</v>
      </c>
      <c r="P963" s="1" t="s">
        <v>30</v>
      </c>
      <c r="Q963" s="1" t="s">
        <v>31</v>
      </c>
      <c r="R963" s="1" t="s">
        <v>32</v>
      </c>
      <c r="S963" s="1" t="s">
        <v>33</v>
      </c>
      <c r="T963" s="1" t="s">
        <v>34</v>
      </c>
      <c r="U963" s="1" t="s">
        <v>35</v>
      </c>
      <c r="V963" s="1" t="s">
        <v>36</v>
      </c>
      <c r="W963" s="1" t="s">
        <v>37</v>
      </c>
      <c r="X963" s="1" t="s">
        <v>38</v>
      </c>
      <c r="Y963" s="1" t="s">
        <v>39</v>
      </c>
      <c r="Z963" s="1" t="s">
        <v>40</v>
      </c>
      <c r="AA963" s="1" t="s">
        <v>41</v>
      </c>
      <c r="AB963" s="1" t="s">
        <v>42</v>
      </c>
      <c r="AC963" s="1" t="s">
        <v>43</v>
      </c>
      <c r="AD963" s="1" t="s">
        <v>277</v>
      </c>
      <c r="AE963" s="1" t="s">
        <v>278</v>
      </c>
      <c r="AF963" s="1" t="s">
        <v>279</v>
      </c>
      <c r="AG963" s="1" t="s">
        <v>44</v>
      </c>
      <c r="AH963" s="1" t="s">
        <v>45</v>
      </c>
      <c r="AI963" s="1" t="s">
        <v>46</v>
      </c>
      <c r="AJ963" s="1" t="s">
        <v>47</v>
      </c>
      <c r="AK963" s="1" t="s">
        <v>48</v>
      </c>
      <c r="AL963" s="1" t="s">
        <v>49</v>
      </c>
      <c r="AM963" s="1" t="s">
        <v>50</v>
      </c>
      <c r="AN963" s="1" t="s">
        <v>51</v>
      </c>
      <c r="AO963" s="1" t="s">
        <v>44</v>
      </c>
      <c r="AP963" s="1" t="s">
        <v>45</v>
      </c>
      <c r="AQ963" s="1" t="s">
        <v>46</v>
      </c>
      <c r="AR963" s="1" t="s">
        <v>47</v>
      </c>
      <c r="AS963" s="1" t="s">
        <v>48</v>
      </c>
      <c r="AT963" s="1" t="s">
        <v>49</v>
      </c>
      <c r="AU963" s="1" t="s">
        <v>52</v>
      </c>
      <c r="AV963" s="1" t="s">
        <v>53</v>
      </c>
      <c r="AW963" s="1" t="s">
        <v>54</v>
      </c>
      <c r="AX963" s="1" t="s">
        <v>55</v>
      </c>
      <c r="AY963" s="1" t="s">
        <v>56</v>
      </c>
      <c r="AZ963" s="1" t="s">
        <v>57</v>
      </c>
      <c r="BA963" s="1" t="s">
        <v>11</v>
      </c>
      <c r="BB963" s="1" t="s">
        <v>12</v>
      </c>
      <c r="BC963" s="1" t="s">
        <v>13</v>
      </c>
      <c r="BD963" s="2" t="s">
        <v>58</v>
      </c>
      <c r="BE963" s="2" t="s">
        <v>283</v>
      </c>
      <c r="BF963" s="2" t="s">
        <v>284</v>
      </c>
      <c r="BG963" s="49"/>
    </row>
    <row r="964" spans="1:81" x14ac:dyDescent="0.2">
      <c r="A964" t="s">
        <v>59</v>
      </c>
      <c r="B964" s="3">
        <v>2058</v>
      </c>
      <c r="C964" s="3">
        <v>1100</v>
      </c>
      <c r="D964" s="3">
        <v>958</v>
      </c>
      <c r="E964" s="3">
        <v>197</v>
      </c>
      <c r="F964" s="3">
        <v>389</v>
      </c>
      <c r="G964" s="3">
        <v>352</v>
      </c>
      <c r="H964" s="3">
        <v>408</v>
      </c>
      <c r="I964" s="3">
        <v>340</v>
      </c>
      <c r="J964" s="3">
        <v>372</v>
      </c>
      <c r="K964" s="3">
        <v>152</v>
      </c>
      <c r="L964" s="3">
        <v>179</v>
      </c>
      <c r="M964" s="3">
        <v>261</v>
      </c>
      <c r="N964" s="3">
        <v>91</v>
      </c>
      <c r="O964" s="3">
        <v>247</v>
      </c>
      <c r="P964" s="3">
        <v>263</v>
      </c>
      <c r="Q964" s="3">
        <v>156</v>
      </c>
      <c r="R964" s="3">
        <v>196</v>
      </c>
      <c r="S964" s="3">
        <v>183</v>
      </c>
      <c r="T964" s="3">
        <v>1728</v>
      </c>
      <c r="U964" s="3">
        <v>183</v>
      </c>
      <c r="V964" s="3">
        <v>109</v>
      </c>
      <c r="W964" s="3">
        <v>38</v>
      </c>
      <c r="X964" s="3">
        <v>422</v>
      </c>
      <c r="Y964" s="3">
        <v>541</v>
      </c>
      <c r="Z964" s="3">
        <v>205</v>
      </c>
      <c r="AA964" s="3">
        <v>890</v>
      </c>
      <c r="AB964" s="3">
        <v>1075</v>
      </c>
      <c r="AC964" s="3">
        <v>983</v>
      </c>
      <c r="AD964" s="3">
        <v>626</v>
      </c>
      <c r="AE964" s="3">
        <v>707</v>
      </c>
      <c r="AF964" s="3">
        <v>725</v>
      </c>
      <c r="AG964" s="3">
        <v>600</v>
      </c>
      <c r="AH964" s="3">
        <v>310</v>
      </c>
      <c r="AI964" s="3">
        <v>236</v>
      </c>
      <c r="AJ964" s="3">
        <v>137</v>
      </c>
      <c r="AK964" s="3">
        <v>103</v>
      </c>
      <c r="AL964" s="3">
        <v>99</v>
      </c>
      <c r="AM964" s="3">
        <v>598</v>
      </c>
      <c r="AN964" s="3">
        <v>698</v>
      </c>
      <c r="AO964" s="3">
        <v>457</v>
      </c>
      <c r="AP964" s="3">
        <v>298</v>
      </c>
      <c r="AQ964" s="3">
        <v>403</v>
      </c>
      <c r="AR964" s="3">
        <v>148</v>
      </c>
      <c r="AS964" s="3">
        <v>184</v>
      </c>
      <c r="AT964" s="3">
        <v>157</v>
      </c>
      <c r="AU964" s="3">
        <v>1066</v>
      </c>
      <c r="AV964" s="3">
        <v>378</v>
      </c>
      <c r="AW964" s="3">
        <v>142</v>
      </c>
      <c r="AX964" s="3">
        <v>274</v>
      </c>
      <c r="AY964" s="3">
        <v>194</v>
      </c>
      <c r="AZ964" s="3">
        <v>78</v>
      </c>
      <c r="BA964" s="3">
        <v>45</v>
      </c>
      <c r="BB964" s="3">
        <v>352</v>
      </c>
      <c r="BC964" s="3">
        <v>67</v>
      </c>
      <c r="BD964" s="3">
        <v>1052</v>
      </c>
      <c r="BE964" s="3">
        <v>322</v>
      </c>
      <c r="BF964" s="3">
        <v>684</v>
      </c>
      <c r="BG964" s="3">
        <v>475</v>
      </c>
    </row>
    <row r="965" spans="1:81" x14ac:dyDescent="0.2">
      <c r="A965" t="s">
        <v>60</v>
      </c>
      <c r="B965" s="3">
        <v>2058</v>
      </c>
      <c r="C965" s="3">
        <v>1063</v>
      </c>
      <c r="D965" s="3">
        <v>995</v>
      </c>
      <c r="E965" s="3">
        <v>216</v>
      </c>
      <c r="F965" s="3">
        <v>348</v>
      </c>
      <c r="G965" s="3">
        <v>336</v>
      </c>
      <c r="H965" s="3">
        <v>344</v>
      </c>
      <c r="I965" s="3">
        <v>330</v>
      </c>
      <c r="J965" s="3">
        <v>484</v>
      </c>
      <c r="K965" s="3">
        <v>151</v>
      </c>
      <c r="L965" s="3">
        <v>194</v>
      </c>
      <c r="M965" s="3">
        <v>268</v>
      </c>
      <c r="N965" s="3">
        <v>82</v>
      </c>
      <c r="O965" s="3">
        <v>227</v>
      </c>
      <c r="P965" s="3">
        <v>285</v>
      </c>
      <c r="Q965" s="3">
        <v>179</v>
      </c>
      <c r="R965" s="3">
        <v>181</v>
      </c>
      <c r="S965" s="3">
        <v>168</v>
      </c>
      <c r="T965" s="3">
        <v>1733</v>
      </c>
      <c r="U965" s="3">
        <v>172</v>
      </c>
      <c r="V965" s="3">
        <v>97</v>
      </c>
      <c r="W965" s="3">
        <v>56</v>
      </c>
      <c r="X965" s="3">
        <v>610</v>
      </c>
      <c r="Y965" s="3">
        <v>430</v>
      </c>
      <c r="Z965" s="3">
        <v>336</v>
      </c>
      <c r="AA965" s="3">
        <v>682</v>
      </c>
      <c r="AB965" s="3">
        <v>1173</v>
      </c>
      <c r="AC965" s="3">
        <v>885</v>
      </c>
      <c r="AD965" s="3">
        <v>432</v>
      </c>
      <c r="AE965" s="3">
        <v>844</v>
      </c>
      <c r="AF965" s="3">
        <v>782</v>
      </c>
      <c r="AG965" s="3">
        <v>500</v>
      </c>
      <c r="AH965" s="3">
        <v>352</v>
      </c>
      <c r="AI965" s="3">
        <v>212</v>
      </c>
      <c r="AJ965" s="3">
        <v>181</v>
      </c>
      <c r="AK965" s="3">
        <v>100</v>
      </c>
      <c r="AL965" s="3">
        <v>139</v>
      </c>
      <c r="AM965" s="3">
        <v>672</v>
      </c>
      <c r="AN965" s="3">
        <v>624</v>
      </c>
      <c r="AO965" s="3">
        <v>388</v>
      </c>
      <c r="AP965" s="3">
        <v>322</v>
      </c>
      <c r="AQ965" s="3">
        <v>422</v>
      </c>
      <c r="AR965" s="3">
        <v>168</v>
      </c>
      <c r="AS965" s="3">
        <v>172</v>
      </c>
      <c r="AT965" s="3">
        <v>179</v>
      </c>
      <c r="AU965" s="3">
        <v>1021</v>
      </c>
      <c r="AV965" s="3">
        <v>337</v>
      </c>
      <c r="AW965" s="3">
        <v>142</v>
      </c>
      <c r="AX965" s="3">
        <v>267</v>
      </c>
      <c r="AY965" s="3">
        <v>206</v>
      </c>
      <c r="AZ965" s="3">
        <v>69</v>
      </c>
      <c r="BA965" s="3">
        <v>39</v>
      </c>
      <c r="BB965" s="3">
        <v>281</v>
      </c>
      <c r="BC965" s="3">
        <v>60</v>
      </c>
      <c r="BD965" s="3">
        <v>1039</v>
      </c>
      <c r="BE965" s="3">
        <v>324</v>
      </c>
      <c r="BF965" s="3">
        <v>695</v>
      </c>
      <c r="BG965" s="3">
        <v>501</v>
      </c>
    </row>
    <row r="966" spans="1:81" x14ac:dyDescent="0.2">
      <c r="A966" t="s">
        <v>274</v>
      </c>
      <c r="B966" s="3">
        <v>397</v>
      </c>
      <c r="C966" s="3">
        <v>195</v>
      </c>
      <c r="D966" s="3">
        <v>201</v>
      </c>
      <c r="E966" s="3">
        <v>17</v>
      </c>
      <c r="F966" s="3">
        <v>42</v>
      </c>
      <c r="G966" s="3">
        <v>50</v>
      </c>
      <c r="H966" s="3">
        <v>78</v>
      </c>
      <c r="I966" s="3">
        <v>83</v>
      </c>
      <c r="J966" s="3">
        <v>126</v>
      </c>
      <c r="K966" s="3">
        <v>27</v>
      </c>
      <c r="L966" s="3">
        <v>29</v>
      </c>
      <c r="M966" s="3">
        <v>38</v>
      </c>
      <c r="N966" s="3">
        <v>22</v>
      </c>
      <c r="O966" s="3">
        <v>40</v>
      </c>
      <c r="P966" s="3">
        <v>59</v>
      </c>
      <c r="Q966" s="3">
        <v>35</v>
      </c>
      <c r="R966" s="3">
        <v>34</v>
      </c>
      <c r="S966" s="3">
        <v>36</v>
      </c>
      <c r="T966" s="3">
        <v>320</v>
      </c>
      <c r="U966" s="3">
        <v>34</v>
      </c>
      <c r="V966" s="3">
        <v>21</v>
      </c>
      <c r="W966" s="3">
        <v>21</v>
      </c>
      <c r="X966" s="3">
        <v>153</v>
      </c>
      <c r="Y966" s="3">
        <v>81</v>
      </c>
      <c r="Z966" s="3">
        <v>62</v>
      </c>
      <c r="AA966" s="3">
        <v>101</v>
      </c>
      <c r="AB966" s="3">
        <v>198</v>
      </c>
      <c r="AC966" s="3">
        <v>199</v>
      </c>
      <c r="AD966" s="3">
        <v>74</v>
      </c>
      <c r="AE966" s="3">
        <v>175</v>
      </c>
      <c r="AF966" s="3">
        <v>147</v>
      </c>
      <c r="AG966" s="3">
        <v>63</v>
      </c>
      <c r="AH966" s="3">
        <v>100</v>
      </c>
      <c r="AI966" s="3">
        <v>67</v>
      </c>
      <c r="AJ966" s="3">
        <v>14</v>
      </c>
      <c r="AK966" s="3">
        <v>7</v>
      </c>
      <c r="AL966" s="3">
        <v>43</v>
      </c>
      <c r="AM966" s="3">
        <v>206</v>
      </c>
      <c r="AN966" s="3">
        <v>79</v>
      </c>
      <c r="AO966" s="3">
        <v>36</v>
      </c>
      <c r="AP966" s="3">
        <v>73</v>
      </c>
      <c r="AQ966" s="3">
        <v>146</v>
      </c>
      <c r="AR966" s="3">
        <v>12</v>
      </c>
      <c r="AS966" s="3">
        <v>4</v>
      </c>
      <c r="AT966" s="3">
        <v>56</v>
      </c>
      <c r="AU966" s="3">
        <v>121</v>
      </c>
      <c r="AV966" s="3">
        <v>12</v>
      </c>
      <c r="AW966" s="3">
        <v>34</v>
      </c>
      <c r="AX966" s="3">
        <v>19</v>
      </c>
      <c r="AY966" s="3">
        <v>49</v>
      </c>
      <c r="AZ966" s="3">
        <v>6</v>
      </c>
      <c r="BA966" s="3">
        <v>0</v>
      </c>
      <c r="BB966" s="3">
        <v>28</v>
      </c>
      <c r="BC966" s="3">
        <v>16</v>
      </c>
      <c r="BD966" s="3">
        <v>126</v>
      </c>
      <c r="BE966" s="3">
        <v>59</v>
      </c>
      <c r="BF966" s="3">
        <v>212</v>
      </c>
      <c r="BG966" s="3">
        <v>140</v>
      </c>
    </row>
    <row r="967" spans="1:81" x14ac:dyDescent="0.2">
      <c r="A967" t="s">
        <v>271</v>
      </c>
      <c r="B967" s="4">
        <v>0.1928</v>
      </c>
      <c r="C967" s="4">
        <v>0.1837</v>
      </c>
      <c r="D967" s="4">
        <v>0.2024</v>
      </c>
      <c r="E967" s="4">
        <v>8.0600000000000005E-2</v>
      </c>
      <c r="F967" s="4">
        <v>0.1196</v>
      </c>
      <c r="G967" s="4">
        <v>0.1487</v>
      </c>
      <c r="H967" s="4">
        <v>0.22789999999999999</v>
      </c>
      <c r="I967" s="4">
        <v>0.25280000000000002</v>
      </c>
      <c r="J967" s="5">
        <v>0.26</v>
      </c>
      <c r="K967" s="4">
        <v>0.1822</v>
      </c>
      <c r="L967" s="4">
        <v>0.15079999999999999</v>
      </c>
      <c r="M967" s="4">
        <v>0.1431</v>
      </c>
      <c r="N967" s="4">
        <v>0.2631</v>
      </c>
      <c r="O967" s="4">
        <v>0.17610000000000001</v>
      </c>
      <c r="P967" s="4">
        <v>0.20899999999999999</v>
      </c>
      <c r="Q967" s="4">
        <v>0.19320000000000001</v>
      </c>
      <c r="R967" s="4">
        <v>0.1867</v>
      </c>
      <c r="S967" s="4">
        <v>0.21279999999999999</v>
      </c>
      <c r="T967" s="4">
        <v>0.1847</v>
      </c>
      <c r="U967" s="4">
        <v>0.20030000000000001</v>
      </c>
      <c r="V967" s="4">
        <v>0.2213</v>
      </c>
      <c r="W967" s="4">
        <v>0.37069999999999997</v>
      </c>
      <c r="X967" s="4">
        <v>0.25059999999999999</v>
      </c>
      <c r="Y967" s="4">
        <v>0.18920000000000001</v>
      </c>
      <c r="Z967" s="4">
        <v>0.1832</v>
      </c>
      <c r="AA967" s="4">
        <v>0.14799999999999999</v>
      </c>
      <c r="AB967" s="4">
        <v>0.16880000000000001</v>
      </c>
      <c r="AC967" s="4">
        <v>0.22459999999999999</v>
      </c>
      <c r="AD967" s="4">
        <v>0.1714</v>
      </c>
      <c r="AE967" s="4">
        <v>0.2077</v>
      </c>
      <c r="AF967" s="4">
        <v>0.18840000000000001</v>
      </c>
      <c r="AG967" s="4">
        <v>0.1263</v>
      </c>
      <c r="AH967" s="4">
        <v>0.28439999999999999</v>
      </c>
      <c r="AI967" s="4">
        <v>0.3175</v>
      </c>
      <c r="AJ967" s="4">
        <v>7.6700000000000004E-2</v>
      </c>
      <c r="AK967" s="4">
        <v>7.2300000000000003E-2</v>
      </c>
      <c r="AL967" s="4">
        <v>0.31130000000000002</v>
      </c>
      <c r="AM967" s="4">
        <v>0.307</v>
      </c>
      <c r="AN967" s="4">
        <v>0.12609999999999999</v>
      </c>
      <c r="AO967" s="4">
        <v>9.3100000000000002E-2</v>
      </c>
      <c r="AP967" s="4">
        <v>0.2281</v>
      </c>
      <c r="AQ967" s="4">
        <v>0.34610000000000002</v>
      </c>
      <c r="AR967" s="4">
        <v>7.3400000000000007E-2</v>
      </c>
      <c r="AS967" s="4">
        <v>2.4799999999999999E-2</v>
      </c>
      <c r="AT967" s="4">
        <v>0.31169999999999998</v>
      </c>
      <c r="AU967" s="4">
        <v>0.1183</v>
      </c>
      <c r="AV967" s="4">
        <v>3.5499999999999997E-2</v>
      </c>
      <c r="AW967" s="4">
        <v>0.23849999999999999</v>
      </c>
      <c r="AX967" s="4">
        <v>7.17E-2</v>
      </c>
      <c r="AY967" s="4">
        <v>0.2392</v>
      </c>
      <c r="AZ967" s="4">
        <v>9.3200000000000005E-2</v>
      </c>
      <c r="BA967" s="3" t="s">
        <v>61</v>
      </c>
      <c r="BB967" s="4">
        <v>0.10050000000000001</v>
      </c>
      <c r="BC967" s="4">
        <v>0.25940000000000002</v>
      </c>
      <c r="BD967" s="4">
        <v>0.1208</v>
      </c>
      <c r="BE967" s="4">
        <v>0.18279999999999999</v>
      </c>
      <c r="BF967" s="4">
        <v>0.3049</v>
      </c>
      <c r="BG967" s="4">
        <v>0.2787</v>
      </c>
    </row>
    <row r="968" spans="1:81" x14ac:dyDescent="0.2">
      <c r="A968" t="s">
        <v>273</v>
      </c>
      <c r="B968" s="3">
        <v>275</v>
      </c>
      <c r="C968" s="3">
        <v>148</v>
      </c>
      <c r="D968" s="3">
        <v>127</v>
      </c>
      <c r="E968" s="3">
        <v>20</v>
      </c>
      <c r="F968" s="3">
        <v>35</v>
      </c>
      <c r="G968" s="3">
        <v>58</v>
      </c>
      <c r="H968" s="3">
        <v>40</v>
      </c>
      <c r="I968" s="3">
        <v>52</v>
      </c>
      <c r="J968" s="3">
        <v>70</v>
      </c>
      <c r="K968" s="3">
        <v>19</v>
      </c>
      <c r="L968" s="3">
        <v>37</v>
      </c>
      <c r="M968" s="3">
        <v>29</v>
      </c>
      <c r="N968" s="3">
        <v>7</v>
      </c>
      <c r="O968" s="3">
        <v>34</v>
      </c>
      <c r="P968" s="3">
        <v>44</v>
      </c>
      <c r="Q968" s="3">
        <v>16</v>
      </c>
      <c r="R968" s="3">
        <v>24</v>
      </c>
      <c r="S968" s="3">
        <v>27</v>
      </c>
      <c r="T968" s="3">
        <v>237</v>
      </c>
      <c r="U968" s="3">
        <v>28</v>
      </c>
      <c r="V968" s="3">
        <v>7</v>
      </c>
      <c r="W968" s="3">
        <v>3</v>
      </c>
      <c r="X968" s="3">
        <v>88</v>
      </c>
      <c r="Y968" s="3">
        <v>70</v>
      </c>
      <c r="Z968" s="3">
        <v>59</v>
      </c>
      <c r="AA968" s="3">
        <v>58</v>
      </c>
      <c r="AB968" s="3">
        <v>146</v>
      </c>
      <c r="AC968" s="3">
        <v>129</v>
      </c>
      <c r="AD968" s="3">
        <v>59</v>
      </c>
      <c r="AE968" s="3">
        <v>120</v>
      </c>
      <c r="AF968" s="3">
        <v>95</v>
      </c>
      <c r="AG968" s="3">
        <v>48</v>
      </c>
      <c r="AH968" s="3">
        <v>60</v>
      </c>
      <c r="AI968" s="3">
        <v>50</v>
      </c>
      <c r="AJ968" s="3">
        <v>20</v>
      </c>
      <c r="AK968" s="3">
        <v>7</v>
      </c>
      <c r="AL968" s="3">
        <v>5</v>
      </c>
      <c r="AM968" s="3">
        <v>127</v>
      </c>
      <c r="AN968" s="3">
        <v>53</v>
      </c>
      <c r="AO968" s="3">
        <v>30</v>
      </c>
      <c r="AP968" s="3">
        <v>54</v>
      </c>
      <c r="AQ968" s="3">
        <v>94</v>
      </c>
      <c r="AR968" s="3">
        <v>26</v>
      </c>
      <c r="AS968" s="3">
        <v>10</v>
      </c>
      <c r="AT968" s="3">
        <v>12</v>
      </c>
      <c r="AU968" s="3">
        <v>91</v>
      </c>
      <c r="AV968" s="3">
        <v>10</v>
      </c>
      <c r="AW968" s="3">
        <v>15</v>
      </c>
      <c r="AX968" s="3">
        <v>29</v>
      </c>
      <c r="AY968" s="3">
        <v>35</v>
      </c>
      <c r="AZ968" s="3">
        <v>3</v>
      </c>
      <c r="BA968" s="3">
        <v>3</v>
      </c>
      <c r="BB968" s="3">
        <v>23</v>
      </c>
      <c r="BC968" s="3">
        <v>14</v>
      </c>
      <c r="BD968" s="3">
        <v>106</v>
      </c>
      <c r="BE968" s="3">
        <v>43</v>
      </c>
      <c r="BF968" s="3">
        <v>126</v>
      </c>
      <c r="BG968" s="3">
        <v>118</v>
      </c>
    </row>
    <row r="969" spans="1:81" x14ac:dyDescent="0.2">
      <c r="A969" t="s">
        <v>271</v>
      </c>
      <c r="B969" s="4">
        <v>0.13350000000000001</v>
      </c>
      <c r="C969" s="4">
        <v>0.13880000000000001</v>
      </c>
      <c r="D969" s="4">
        <v>0.1278</v>
      </c>
      <c r="E969" s="4">
        <v>9.3100000000000002E-2</v>
      </c>
      <c r="F969" s="4">
        <v>0.1016</v>
      </c>
      <c r="G969" s="4">
        <v>0.17119999999999999</v>
      </c>
      <c r="H969" s="4">
        <v>0.1154</v>
      </c>
      <c r="I969" s="4">
        <v>0.15820000000000001</v>
      </c>
      <c r="J969" s="4">
        <v>0.14430000000000001</v>
      </c>
      <c r="K969" s="4">
        <v>0.12570000000000001</v>
      </c>
      <c r="L969" s="4">
        <v>0.19070000000000001</v>
      </c>
      <c r="M969" s="4">
        <v>0.1084</v>
      </c>
      <c r="N969" s="4">
        <v>8.2199999999999995E-2</v>
      </c>
      <c r="O969" s="4">
        <v>0.1487</v>
      </c>
      <c r="P969" s="4">
        <v>0.15529999999999999</v>
      </c>
      <c r="Q969" s="4">
        <v>8.9300000000000004E-2</v>
      </c>
      <c r="R969" s="4">
        <v>0.13519999999999999</v>
      </c>
      <c r="S969" s="4">
        <v>0.16089999999999999</v>
      </c>
      <c r="T969" s="4">
        <v>0.1368</v>
      </c>
      <c r="U969" s="4">
        <v>0.16350000000000001</v>
      </c>
      <c r="V969" s="4">
        <v>6.88E-2</v>
      </c>
      <c r="W969" s="4">
        <v>5.1299999999999998E-2</v>
      </c>
      <c r="X969" s="4">
        <v>0.14460000000000001</v>
      </c>
      <c r="Y969" s="4">
        <v>0.16200000000000001</v>
      </c>
      <c r="Z969" s="4">
        <v>0.1754</v>
      </c>
      <c r="AA969" s="4">
        <v>8.4900000000000003E-2</v>
      </c>
      <c r="AB969" s="4">
        <v>0.1244</v>
      </c>
      <c r="AC969" s="4">
        <v>0.14549999999999999</v>
      </c>
      <c r="AD969" s="4">
        <v>0.1371</v>
      </c>
      <c r="AE969" s="4">
        <v>0.14219999999999999</v>
      </c>
      <c r="AF969" s="4">
        <v>0.122</v>
      </c>
      <c r="AG969" s="4">
        <v>9.5000000000000001E-2</v>
      </c>
      <c r="AH969" s="5">
        <v>0.17</v>
      </c>
      <c r="AI969" s="4">
        <v>0.23619999999999999</v>
      </c>
      <c r="AJ969" s="4">
        <v>0.10979999999999999</v>
      </c>
      <c r="AK969" s="4">
        <v>7.2700000000000001E-2</v>
      </c>
      <c r="AL969" s="4">
        <v>3.9E-2</v>
      </c>
      <c r="AM969" s="4">
        <v>0.18870000000000001</v>
      </c>
      <c r="AN969" s="4">
        <v>8.5599999999999996E-2</v>
      </c>
      <c r="AO969" s="4">
        <v>7.8E-2</v>
      </c>
      <c r="AP969" s="4">
        <v>0.16669999999999999</v>
      </c>
      <c r="AQ969" s="4">
        <v>0.22170000000000001</v>
      </c>
      <c r="AR969" s="4">
        <v>0.15279999999999999</v>
      </c>
      <c r="AS969" s="4">
        <v>5.7700000000000001E-2</v>
      </c>
      <c r="AT969" s="4">
        <v>6.8500000000000005E-2</v>
      </c>
      <c r="AU969" s="4">
        <v>8.8599999999999998E-2</v>
      </c>
      <c r="AV969" s="4">
        <v>2.87E-2</v>
      </c>
      <c r="AW969" s="4">
        <v>0.10349999999999999</v>
      </c>
      <c r="AX969" s="4">
        <v>0.10730000000000001</v>
      </c>
      <c r="AY969" s="4">
        <v>0.1673</v>
      </c>
      <c r="AZ969" s="4">
        <v>4.3499999999999997E-2</v>
      </c>
      <c r="BA969" s="4">
        <v>6.8900000000000003E-2</v>
      </c>
      <c r="BB969" s="4">
        <v>8.09E-2</v>
      </c>
      <c r="BC969" s="5">
        <v>0.24</v>
      </c>
      <c r="BD969" s="4">
        <v>0.1022</v>
      </c>
      <c r="BE969" s="4">
        <v>0.1318</v>
      </c>
      <c r="BF969" s="4">
        <v>0.18099999999999999</v>
      </c>
      <c r="BG969" s="4">
        <v>0.23519999999999999</v>
      </c>
    </row>
    <row r="970" spans="1:81" x14ac:dyDescent="0.2">
      <c r="A970" t="s">
        <v>272</v>
      </c>
      <c r="B970" s="3">
        <v>218</v>
      </c>
      <c r="C970" s="3">
        <v>114</v>
      </c>
      <c r="D970" s="3">
        <v>104</v>
      </c>
      <c r="E970" s="3">
        <v>20</v>
      </c>
      <c r="F970" s="3">
        <v>34</v>
      </c>
      <c r="G970" s="3">
        <v>25</v>
      </c>
      <c r="H970" s="3">
        <v>34</v>
      </c>
      <c r="I970" s="3">
        <v>41</v>
      </c>
      <c r="J970" s="3">
        <v>64</v>
      </c>
      <c r="K970" s="3">
        <v>10</v>
      </c>
      <c r="L970" s="3">
        <v>18</v>
      </c>
      <c r="M970" s="3">
        <v>28</v>
      </c>
      <c r="N970" s="3">
        <v>9</v>
      </c>
      <c r="O970" s="3">
        <v>24</v>
      </c>
      <c r="P970" s="3">
        <v>26</v>
      </c>
      <c r="Q970" s="3">
        <v>16</v>
      </c>
      <c r="R970" s="3">
        <v>26</v>
      </c>
      <c r="S970" s="3">
        <v>19</v>
      </c>
      <c r="T970" s="3">
        <v>176</v>
      </c>
      <c r="U970" s="3">
        <v>20</v>
      </c>
      <c r="V970" s="3">
        <v>17</v>
      </c>
      <c r="W970" s="3">
        <v>5</v>
      </c>
      <c r="X970" s="3">
        <v>71</v>
      </c>
      <c r="Y970" s="3">
        <v>51</v>
      </c>
      <c r="Z970" s="3">
        <v>34</v>
      </c>
      <c r="AA970" s="3">
        <v>62</v>
      </c>
      <c r="AB970" s="3">
        <v>118</v>
      </c>
      <c r="AC970" s="3">
        <v>99</v>
      </c>
      <c r="AD970" s="3">
        <v>43</v>
      </c>
      <c r="AE970" s="3">
        <v>93</v>
      </c>
      <c r="AF970" s="3">
        <v>83</v>
      </c>
      <c r="AG970" s="3">
        <v>42</v>
      </c>
      <c r="AH970" s="3">
        <v>46</v>
      </c>
      <c r="AI970" s="3">
        <v>28</v>
      </c>
      <c r="AJ970" s="3">
        <v>22</v>
      </c>
      <c r="AK970" s="3">
        <v>9</v>
      </c>
      <c r="AL970" s="3">
        <v>13</v>
      </c>
      <c r="AM970" s="3">
        <v>95</v>
      </c>
      <c r="AN970" s="3">
        <v>57</v>
      </c>
      <c r="AO970" s="3">
        <v>34</v>
      </c>
      <c r="AP970" s="3">
        <v>40</v>
      </c>
      <c r="AQ970" s="3">
        <v>54</v>
      </c>
      <c r="AR970" s="3">
        <v>17</v>
      </c>
      <c r="AS970" s="3">
        <v>15</v>
      </c>
      <c r="AT970" s="3">
        <v>17</v>
      </c>
      <c r="AU970" s="3">
        <v>97</v>
      </c>
      <c r="AV970" s="3">
        <v>17</v>
      </c>
      <c r="AW970" s="3">
        <v>15</v>
      </c>
      <c r="AX970" s="3">
        <v>29</v>
      </c>
      <c r="AY970" s="3">
        <v>34</v>
      </c>
      <c r="AZ970" s="3">
        <v>2</v>
      </c>
      <c r="BA970" s="3">
        <v>3</v>
      </c>
      <c r="BB970" s="3">
        <v>24</v>
      </c>
      <c r="BC970" s="3">
        <v>5</v>
      </c>
      <c r="BD970" s="3">
        <v>98</v>
      </c>
      <c r="BE970" s="3">
        <v>37</v>
      </c>
      <c r="BF970" s="3">
        <v>83</v>
      </c>
      <c r="BG970" s="3">
        <v>95</v>
      </c>
    </row>
    <row r="971" spans="1:81" x14ac:dyDescent="0.2">
      <c r="A971" t="s">
        <v>271</v>
      </c>
      <c r="B971" s="4">
        <v>0.10589999999999999</v>
      </c>
      <c r="C971" s="4">
        <v>0.1069</v>
      </c>
      <c r="D971" s="4">
        <v>0.1048</v>
      </c>
      <c r="E971" s="4">
        <v>9.11E-2</v>
      </c>
      <c r="F971" s="4">
        <v>9.8000000000000004E-2</v>
      </c>
      <c r="G971" s="4">
        <v>7.4399999999999994E-2</v>
      </c>
      <c r="H971" s="4">
        <v>9.8799999999999999E-2</v>
      </c>
      <c r="I971" s="4">
        <v>0.1232</v>
      </c>
      <c r="J971" s="4">
        <v>0.13320000000000001</v>
      </c>
      <c r="K971" s="4">
        <v>6.9199999999999998E-2</v>
      </c>
      <c r="L971" s="4">
        <v>9.3100000000000002E-2</v>
      </c>
      <c r="M971" s="4">
        <v>0.1055</v>
      </c>
      <c r="N971" s="4">
        <v>0.1086</v>
      </c>
      <c r="O971" s="4">
        <v>0.1067</v>
      </c>
      <c r="P971" s="4">
        <v>9.0399999999999994E-2</v>
      </c>
      <c r="Q971" s="4">
        <v>8.8099999999999998E-2</v>
      </c>
      <c r="R971" s="4">
        <v>0.14269999999999999</v>
      </c>
      <c r="S971" s="4">
        <v>0.1135</v>
      </c>
      <c r="T971" s="4">
        <v>0.1016</v>
      </c>
      <c r="U971" s="4">
        <v>0.1134</v>
      </c>
      <c r="V971" s="4">
        <v>0.17899999999999999</v>
      </c>
      <c r="W971" s="4">
        <v>8.7499999999999994E-2</v>
      </c>
      <c r="X971" s="4">
        <v>0.1162</v>
      </c>
      <c r="Y971" s="4">
        <v>0.1179</v>
      </c>
      <c r="Z971" s="4">
        <v>0.1019</v>
      </c>
      <c r="AA971" s="4">
        <v>9.0999999999999998E-2</v>
      </c>
      <c r="AB971" s="4">
        <v>0.1009</v>
      </c>
      <c r="AC971" s="4">
        <v>0.1124</v>
      </c>
      <c r="AD971" s="4">
        <v>9.8500000000000004E-2</v>
      </c>
      <c r="AE971" s="4">
        <v>0.10979999999999999</v>
      </c>
      <c r="AF971" s="4">
        <v>0.1057</v>
      </c>
      <c r="AG971" s="4">
        <v>8.3900000000000002E-2</v>
      </c>
      <c r="AH971" s="4">
        <v>0.1318</v>
      </c>
      <c r="AI971" s="4">
        <v>0.13339999999999999</v>
      </c>
      <c r="AJ971" s="4">
        <v>0.12189999999999999</v>
      </c>
      <c r="AK971" s="4">
        <v>8.9800000000000005E-2</v>
      </c>
      <c r="AL971" s="4">
        <v>9.4700000000000006E-2</v>
      </c>
      <c r="AM971" s="4">
        <v>0.1406</v>
      </c>
      <c r="AN971" s="4">
        <v>9.1899999999999996E-2</v>
      </c>
      <c r="AO971" s="4">
        <v>8.6599999999999996E-2</v>
      </c>
      <c r="AP971" s="4">
        <v>0.1231</v>
      </c>
      <c r="AQ971" s="4">
        <v>0.12720000000000001</v>
      </c>
      <c r="AR971" s="4">
        <v>0.1036</v>
      </c>
      <c r="AS971" s="4">
        <v>8.72E-2</v>
      </c>
      <c r="AT971" s="4">
        <v>9.2200000000000004E-2</v>
      </c>
      <c r="AU971" s="4">
        <v>9.4500000000000001E-2</v>
      </c>
      <c r="AV971" s="4">
        <v>4.99E-2</v>
      </c>
      <c r="AW971" s="4">
        <v>0.1024</v>
      </c>
      <c r="AX971" s="4">
        <v>0.1104</v>
      </c>
      <c r="AY971" s="4">
        <v>0.1638</v>
      </c>
      <c r="AZ971" s="4">
        <v>2.7099999999999999E-2</v>
      </c>
      <c r="BA971" s="4">
        <v>6.5500000000000003E-2</v>
      </c>
      <c r="BB971" s="4">
        <v>8.4900000000000003E-2</v>
      </c>
      <c r="BC971" s="4">
        <v>8.1199999999999994E-2</v>
      </c>
      <c r="BD971" s="4">
        <v>9.3899999999999997E-2</v>
      </c>
      <c r="BE971" s="4">
        <v>0.11509999999999999</v>
      </c>
      <c r="BF971" s="4">
        <v>0.11940000000000001</v>
      </c>
      <c r="BG971" s="4">
        <v>0.1895</v>
      </c>
    </row>
    <row r="972" spans="1:81" x14ac:dyDescent="0.2">
      <c r="A972" t="s">
        <v>63</v>
      </c>
      <c r="B972" s="3">
        <v>1169</v>
      </c>
      <c r="C972" s="3">
        <v>607</v>
      </c>
      <c r="D972" s="3">
        <v>562</v>
      </c>
      <c r="E972" s="3">
        <v>158</v>
      </c>
      <c r="F972" s="3">
        <v>237</v>
      </c>
      <c r="G972" s="3">
        <v>204</v>
      </c>
      <c r="H972" s="3">
        <v>192</v>
      </c>
      <c r="I972" s="3">
        <v>154</v>
      </c>
      <c r="J972" s="3">
        <v>224</v>
      </c>
      <c r="K972" s="3">
        <v>94</v>
      </c>
      <c r="L972" s="3">
        <v>110</v>
      </c>
      <c r="M972" s="3">
        <v>172</v>
      </c>
      <c r="N972" s="3">
        <v>45</v>
      </c>
      <c r="O972" s="3">
        <v>129</v>
      </c>
      <c r="P972" s="3">
        <v>155</v>
      </c>
      <c r="Q972" s="3">
        <v>113</v>
      </c>
      <c r="R972" s="3">
        <v>97</v>
      </c>
      <c r="S972" s="3">
        <v>86</v>
      </c>
      <c r="T972" s="3">
        <v>1000</v>
      </c>
      <c r="U972" s="3">
        <v>90</v>
      </c>
      <c r="V972" s="3">
        <v>51</v>
      </c>
      <c r="W972" s="3">
        <v>27</v>
      </c>
      <c r="X972" s="3">
        <v>298</v>
      </c>
      <c r="Y972" s="3">
        <v>228</v>
      </c>
      <c r="Z972" s="3">
        <v>181</v>
      </c>
      <c r="AA972" s="3">
        <v>461</v>
      </c>
      <c r="AB972" s="3">
        <v>711</v>
      </c>
      <c r="AC972" s="3">
        <v>458</v>
      </c>
      <c r="AD972" s="3">
        <v>256</v>
      </c>
      <c r="AE972" s="3">
        <v>456</v>
      </c>
      <c r="AF972" s="3">
        <v>457</v>
      </c>
      <c r="AG972" s="3">
        <v>348</v>
      </c>
      <c r="AH972" s="3">
        <v>146</v>
      </c>
      <c r="AI972" s="3">
        <v>66</v>
      </c>
      <c r="AJ972" s="3">
        <v>125</v>
      </c>
      <c r="AK972" s="3">
        <v>76</v>
      </c>
      <c r="AL972" s="3">
        <v>77</v>
      </c>
      <c r="AM972" s="3">
        <v>245</v>
      </c>
      <c r="AN972" s="3">
        <v>434</v>
      </c>
      <c r="AO972" s="3">
        <v>288</v>
      </c>
      <c r="AP972" s="3">
        <v>155</v>
      </c>
      <c r="AQ972" s="3">
        <v>129</v>
      </c>
      <c r="AR972" s="3">
        <v>113</v>
      </c>
      <c r="AS972" s="3">
        <v>142</v>
      </c>
      <c r="AT972" s="3">
        <v>95</v>
      </c>
      <c r="AU972" s="3">
        <v>714</v>
      </c>
      <c r="AV972" s="3">
        <v>299</v>
      </c>
      <c r="AW972" s="3">
        <v>79</v>
      </c>
      <c r="AX972" s="3">
        <v>190</v>
      </c>
      <c r="AY972" s="3">
        <v>89</v>
      </c>
      <c r="AZ972" s="3">
        <v>57</v>
      </c>
      <c r="BA972" s="3">
        <v>34</v>
      </c>
      <c r="BB972" s="3">
        <v>206</v>
      </c>
      <c r="BC972" s="3">
        <v>25</v>
      </c>
      <c r="BD972" s="3">
        <v>710</v>
      </c>
      <c r="BE972" s="3">
        <v>185</v>
      </c>
      <c r="BF972" s="3">
        <v>274</v>
      </c>
      <c r="BG972" s="3">
        <v>149</v>
      </c>
    </row>
    <row r="973" spans="1:81" x14ac:dyDescent="0.2">
      <c r="A973" t="s">
        <v>271</v>
      </c>
      <c r="B973" s="4">
        <v>0.56789999999999996</v>
      </c>
      <c r="C973" s="4">
        <v>0.57069999999999999</v>
      </c>
      <c r="D973" s="4">
        <v>0.56499999999999995</v>
      </c>
      <c r="E973" s="4">
        <v>0.73509999999999998</v>
      </c>
      <c r="F973" s="4">
        <v>0.68079999999999996</v>
      </c>
      <c r="G973" s="4">
        <v>0.60570000000000002</v>
      </c>
      <c r="H973" s="4">
        <v>0.55800000000000005</v>
      </c>
      <c r="I973" s="4">
        <v>0.46579999999999999</v>
      </c>
      <c r="J973" s="4">
        <v>0.46250000000000002</v>
      </c>
      <c r="K973" s="4">
        <v>0.623</v>
      </c>
      <c r="L973" s="4">
        <v>0.56540000000000001</v>
      </c>
      <c r="M973" s="4">
        <v>0.64290000000000003</v>
      </c>
      <c r="N973" s="4">
        <v>0.54610000000000003</v>
      </c>
      <c r="O973" s="4">
        <v>0.56850000000000001</v>
      </c>
      <c r="P973" s="4">
        <v>0.5454</v>
      </c>
      <c r="Q973" s="4">
        <v>0.62929999999999997</v>
      </c>
      <c r="R973" s="4">
        <v>0.5353</v>
      </c>
      <c r="S973" s="4">
        <v>0.51290000000000002</v>
      </c>
      <c r="T973" s="4">
        <v>0.57689999999999997</v>
      </c>
      <c r="U973" s="4">
        <v>0.52280000000000004</v>
      </c>
      <c r="V973" s="4">
        <v>0.53080000000000005</v>
      </c>
      <c r="W973" s="4">
        <v>0.49049999999999999</v>
      </c>
      <c r="X973" s="4">
        <v>0.48870000000000002</v>
      </c>
      <c r="Y973" s="4">
        <v>0.53090000000000004</v>
      </c>
      <c r="Z973" s="4">
        <v>0.53949999999999998</v>
      </c>
      <c r="AA973" s="4">
        <v>0.67610000000000003</v>
      </c>
      <c r="AB973" s="4">
        <v>0.60589999999999999</v>
      </c>
      <c r="AC973" s="4">
        <v>0.51749999999999996</v>
      </c>
      <c r="AD973" s="4">
        <v>0.59299999999999997</v>
      </c>
      <c r="AE973" s="4">
        <v>0.5403</v>
      </c>
      <c r="AF973" s="4">
        <v>0.58379999999999999</v>
      </c>
      <c r="AG973" s="4">
        <v>0.69469999999999998</v>
      </c>
      <c r="AH973" s="4">
        <v>0.4138</v>
      </c>
      <c r="AI973" s="4">
        <v>0.31290000000000001</v>
      </c>
      <c r="AJ973" s="4">
        <v>0.69159999999999999</v>
      </c>
      <c r="AK973" s="4">
        <v>0.7651</v>
      </c>
      <c r="AL973" s="4">
        <v>0.55489999999999995</v>
      </c>
      <c r="AM973" s="4">
        <v>0.36380000000000001</v>
      </c>
      <c r="AN973" s="4">
        <v>0.69640000000000002</v>
      </c>
      <c r="AO973" s="4">
        <v>0.74229999999999996</v>
      </c>
      <c r="AP973" s="4">
        <v>0.48209999999999997</v>
      </c>
      <c r="AQ973" s="4">
        <v>0.30499999999999999</v>
      </c>
      <c r="AR973" s="4">
        <v>0.67020000000000002</v>
      </c>
      <c r="AS973" s="4">
        <v>0.83030000000000004</v>
      </c>
      <c r="AT973" s="4">
        <v>0.52759999999999996</v>
      </c>
      <c r="AU973" s="4">
        <v>0.6986</v>
      </c>
      <c r="AV973" s="4">
        <v>0.88590000000000002</v>
      </c>
      <c r="AW973" s="4">
        <v>0.55559999999999998</v>
      </c>
      <c r="AX973" s="4">
        <v>0.71060000000000001</v>
      </c>
      <c r="AY973" s="4">
        <v>0.42980000000000002</v>
      </c>
      <c r="AZ973" s="4">
        <v>0.83620000000000005</v>
      </c>
      <c r="BA973" s="4">
        <v>0.86560000000000004</v>
      </c>
      <c r="BB973" s="4">
        <v>0.73370000000000002</v>
      </c>
      <c r="BC973" s="4">
        <v>0.41949999999999998</v>
      </c>
      <c r="BD973" s="4">
        <v>0.68300000000000005</v>
      </c>
      <c r="BE973" s="4">
        <v>0.57030000000000003</v>
      </c>
      <c r="BF973" s="4">
        <v>0.3947</v>
      </c>
      <c r="BG973" s="4">
        <v>0.29659999999999997</v>
      </c>
    </row>
    <row r="974" spans="1:81" x14ac:dyDescent="0.2">
      <c r="A974" t="s">
        <v>271</v>
      </c>
    </row>
    <row r="975" spans="1:81" x14ac:dyDescent="0.2">
      <c r="A975" s="7" t="str">
        <f>HYPERLINK("#Contents!A1", "Contents")</f>
        <v>Contents</v>
      </c>
    </row>
    <row r="976" spans="1:81" x14ac:dyDescent="0.2">
      <c r="A976" s="8" t="s">
        <v>144</v>
      </c>
      <c r="CC976" s="16" t="str">
        <f>LEFT(A976, FIND(" ", A976) - 2)</f>
        <v>Table_Q4_11</v>
      </c>
    </row>
    <row r="977" spans="1:59" x14ac:dyDescent="0.2">
      <c r="A977" t="s">
        <v>0</v>
      </c>
    </row>
    <row r="978" spans="1:59" ht="17" thickBot="1" x14ac:dyDescent="0.25">
      <c r="A978" t="s">
        <v>271</v>
      </c>
    </row>
    <row r="979" spans="1:59" ht="36" customHeight="1" x14ac:dyDescent="0.2">
      <c r="A979" t="s">
        <v>271</v>
      </c>
      <c r="B979" s="50" t="s">
        <v>16</v>
      </c>
      <c r="C979" s="46" t="s">
        <v>1</v>
      </c>
      <c r="D979" s="52"/>
      <c r="E979" s="46" t="s">
        <v>2</v>
      </c>
      <c r="F979" s="47"/>
      <c r="G979" s="47"/>
      <c r="H979" s="47"/>
      <c r="I979" s="47"/>
      <c r="J979" s="47"/>
      <c r="K979" s="46" t="s">
        <v>3</v>
      </c>
      <c r="L979" s="47"/>
      <c r="M979" s="47"/>
      <c r="N979" s="47"/>
      <c r="O979" s="47"/>
      <c r="P979" s="47"/>
      <c r="Q979" s="47"/>
      <c r="R979" s="47"/>
      <c r="S979" s="47"/>
      <c r="T979" s="47"/>
      <c r="U979" s="47"/>
      <c r="V979" s="47"/>
      <c r="W979" s="47"/>
      <c r="X979" s="46" t="s">
        <v>4</v>
      </c>
      <c r="Y979" s="47"/>
      <c r="Z979" s="47"/>
      <c r="AA979" s="47"/>
      <c r="AB979" s="46" t="s">
        <v>5</v>
      </c>
      <c r="AC979" s="47"/>
      <c r="AD979" s="46" t="s">
        <v>6</v>
      </c>
      <c r="AE979" s="47"/>
      <c r="AF979" s="47"/>
      <c r="AG979" s="46" t="s">
        <v>7</v>
      </c>
      <c r="AH979" s="47"/>
      <c r="AI979" s="47"/>
      <c r="AJ979" s="47"/>
      <c r="AK979" s="47"/>
      <c r="AL979" s="47"/>
      <c r="AM979" s="46" t="s">
        <v>8</v>
      </c>
      <c r="AN979" s="47"/>
      <c r="AO979" s="46" t="s">
        <v>9</v>
      </c>
      <c r="AP979" s="47"/>
      <c r="AQ979" s="47"/>
      <c r="AR979" s="47"/>
      <c r="AS979" s="47"/>
      <c r="AT979" s="47"/>
      <c r="AU979" s="46" t="s">
        <v>10</v>
      </c>
      <c r="AV979" s="47"/>
      <c r="AW979" s="47"/>
      <c r="AX979" s="47"/>
      <c r="AY979" s="47"/>
      <c r="AZ979" s="47"/>
      <c r="BA979" s="46" t="s">
        <v>282</v>
      </c>
      <c r="BB979" s="47" t="s">
        <v>12</v>
      </c>
      <c r="BC979" s="47" t="s">
        <v>13</v>
      </c>
      <c r="BD979" s="46" t="s">
        <v>14</v>
      </c>
      <c r="BE979" s="47"/>
      <c r="BF979" s="47"/>
      <c r="BG979" s="48" t="s">
        <v>15</v>
      </c>
    </row>
    <row r="980" spans="1:59" ht="43" thickBot="1" x14ac:dyDescent="0.25">
      <c r="A980" t="s">
        <v>271</v>
      </c>
      <c r="B980" s="51" t="s">
        <v>16</v>
      </c>
      <c r="C980" s="1" t="s">
        <v>17</v>
      </c>
      <c r="D980" s="1" t="s">
        <v>18</v>
      </c>
      <c r="E980" s="1" t="s">
        <v>19</v>
      </c>
      <c r="F980" s="1" t="s">
        <v>20</v>
      </c>
      <c r="G980" s="1" t="s">
        <v>21</v>
      </c>
      <c r="H980" s="1" t="s">
        <v>22</v>
      </c>
      <c r="I980" s="1" t="s">
        <v>23</v>
      </c>
      <c r="J980" s="1" t="s">
        <v>24</v>
      </c>
      <c r="K980" s="1" t="s">
        <v>25</v>
      </c>
      <c r="L980" s="1" t="s">
        <v>26</v>
      </c>
      <c r="M980" s="1" t="s">
        <v>27</v>
      </c>
      <c r="N980" s="1" t="s">
        <v>28</v>
      </c>
      <c r="O980" s="1" t="s">
        <v>29</v>
      </c>
      <c r="P980" s="1" t="s">
        <v>30</v>
      </c>
      <c r="Q980" s="1" t="s">
        <v>31</v>
      </c>
      <c r="R980" s="1" t="s">
        <v>32</v>
      </c>
      <c r="S980" s="1" t="s">
        <v>33</v>
      </c>
      <c r="T980" s="1" t="s">
        <v>34</v>
      </c>
      <c r="U980" s="1" t="s">
        <v>35</v>
      </c>
      <c r="V980" s="1" t="s">
        <v>36</v>
      </c>
      <c r="W980" s="1" t="s">
        <v>37</v>
      </c>
      <c r="X980" s="1" t="s">
        <v>38</v>
      </c>
      <c r="Y980" s="1" t="s">
        <v>39</v>
      </c>
      <c r="Z980" s="1" t="s">
        <v>40</v>
      </c>
      <c r="AA980" s="1" t="s">
        <v>41</v>
      </c>
      <c r="AB980" s="1" t="s">
        <v>42</v>
      </c>
      <c r="AC980" s="1" t="s">
        <v>43</v>
      </c>
      <c r="AD980" s="1" t="s">
        <v>277</v>
      </c>
      <c r="AE980" s="1" t="s">
        <v>278</v>
      </c>
      <c r="AF980" s="1" t="s">
        <v>279</v>
      </c>
      <c r="AG980" s="1" t="s">
        <v>44</v>
      </c>
      <c r="AH980" s="1" t="s">
        <v>45</v>
      </c>
      <c r="AI980" s="1" t="s">
        <v>46</v>
      </c>
      <c r="AJ980" s="1" t="s">
        <v>47</v>
      </c>
      <c r="AK980" s="1" t="s">
        <v>48</v>
      </c>
      <c r="AL980" s="1" t="s">
        <v>49</v>
      </c>
      <c r="AM980" s="1" t="s">
        <v>50</v>
      </c>
      <c r="AN980" s="1" t="s">
        <v>51</v>
      </c>
      <c r="AO980" s="1" t="s">
        <v>44</v>
      </c>
      <c r="AP980" s="1" t="s">
        <v>45</v>
      </c>
      <c r="AQ980" s="1" t="s">
        <v>46</v>
      </c>
      <c r="AR980" s="1" t="s">
        <v>47</v>
      </c>
      <c r="AS980" s="1" t="s">
        <v>48</v>
      </c>
      <c r="AT980" s="1" t="s">
        <v>49</v>
      </c>
      <c r="AU980" s="1" t="s">
        <v>52</v>
      </c>
      <c r="AV980" s="1" t="s">
        <v>53</v>
      </c>
      <c r="AW980" s="1" t="s">
        <v>54</v>
      </c>
      <c r="AX980" s="1" t="s">
        <v>55</v>
      </c>
      <c r="AY980" s="1" t="s">
        <v>56</v>
      </c>
      <c r="AZ980" s="1" t="s">
        <v>57</v>
      </c>
      <c r="BA980" s="1" t="s">
        <v>11</v>
      </c>
      <c r="BB980" s="1" t="s">
        <v>12</v>
      </c>
      <c r="BC980" s="1" t="s">
        <v>13</v>
      </c>
      <c r="BD980" s="2" t="s">
        <v>58</v>
      </c>
      <c r="BE980" s="2" t="s">
        <v>283</v>
      </c>
      <c r="BF980" s="2" t="s">
        <v>284</v>
      </c>
      <c r="BG980" s="49"/>
    </row>
    <row r="981" spans="1:59" x14ac:dyDescent="0.2">
      <c r="A981" t="s">
        <v>59</v>
      </c>
      <c r="B981" s="3">
        <v>2058</v>
      </c>
      <c r="C981" s="3">
        <v>1100</v>
      </c>
      <c r="D981" s="3">
        <v>958</v>
      </c>
      <c r="E981" s="3">
        <v>197</v>
      </c>
      <c r="F981" s="3">
        <v>389</v>
      </c>
      <c r="G981" s="3">
        <v>352</v>
      </c>
      <c r="H981" s="3">
        <v>408</v>
      </c>
      <c r="I981" s="3">
        <v>340</v>
      </c>
      <c r="J981" s="3">
        <v>372</v>
      </c>
      <c r="K981" s="3">
        <v>152</v>
      </c>
      <c r="L981" s="3">
        <v>179</v>
      </c>
      <c r="M981" s="3">
        <v>261</v>
      </c>
      <c r="N981" s="3">
        <v>91</v>
      </c>
      <c r="O981" s="3">
        <v>247</v>
      </c>
      <c r="P981" s="3">
        <v>263</v>
      </c>
      <c r="Q981" s="3">
        <v>156</v>
      </c>
      <c r="R981" s="3">
        <v>196</v>
      </c>
      <c r="S981" s="3">
        <v>183</v>
      </c>
      <c r="T981" s="3">
        <v>1728</v>
      </c>
      <c r="U981" s="3">
        <v>183</v>
      </c>
      <c r="V981" s="3">
        <v>109</v>
      </c>
      <c r="W981" s="3">
        <v>38</v>
      </c>
      <c r="X981" s="3">
        <v>422</v>
      </c>
      <c r="Y981" s="3">
        <v>541</v>
      </c>
      <c r="Z981" s="3">
        <v>205</v>
      </c>
      <c r="AA981" s="3">
        <v>890</v>
      </c>
      <c r="AB981" s="3">
        <v>1075</v>
      </c>
      <c r="AC981" s="3">
        <v>983</v>
      </c>
      <c r="AD981" s="3">
        <v>626</v>
      </c>
      <c r="AE981" s="3">
        <v>707</v>
      </c>
      <c r="AF981" s="3">
        <v>725</v>
      </c>
      <c r="AG981" s="3">
        <v>600</v>
      </c>
      <c r="AH981" s="3">
        <v>310</v>
      </c>
      <c r="AI981" s="3">
        <v>236</v>
      </c>
      <c r="AJ981" s="3">
        <v>137</v>
      </c>
      <c r="AK981" s="3">
        <v>103</v>
      </c>
      <c r="AL981" s="3">
        <v>99</v>
      </c>
      <c r="AM981" s="3">
        <v>598</v>
      </c>
      <c r="AN981" s="3">
        <v>698</v>
      </c>
      <c r="AO981" s="3">
        <v>457</v>
      </c>
      <c r="AP981" s="3">
        <v>298</v>
      </c>
      <c r="AQ981" s="3">
        <v>403</v>
      </c>
      <c r="AR981" s="3">
        <v>148</v>
      </c>
      <c r="AS981" s="3">
        <v>184</v>
      </c>
      <c r="AT981" s="3">
        <v>157</v>
      </c>
      <c r="AU981" s="3">
        <v>1066</v>
      </c>
      <c r="AV981" s="3">
        <v>378</v>
      </c>
      <c r="AW981" s="3">
        <v>142</v>
      </c>
      <c r="AX981" s="3">
        <v>274</v>
      </c>
      <c r="AY981" s="3">
        <v>194</v>
      </c>
      <c r="AZ981" s="3">
        <v>78</v>
      </c>
      <c r="BA981" s="3">
        <v>45</v>
      </c>
      <c r="BB981" s="3">
        <v>352</v>
      </c>
      <c r="BC981" s="3">
        <v>67</v>
      </c>
      <c r="BD981" s="3">
        <v>1052</v>
      </c>
      <c r="BE981" s="3">
        <v>322</v>
      </c>
      <c r="BF981" s="3">
        <v>684</v>
      </c>
      <c r="BG981" s="3">
        <v>475</v>
      </c>
    </row>
    <row r="982" spans="1:59" x14ac:dyDescent="0.2">
      <c r="A982" t="s">
        <v>60</v>
      </c>
      <c r="B982" s="3">
        <v>2058</v>
      </c>
      <c r="C982" s="3">
        <v>1063</v>
      </c>
      <c r="D982" s="3">
        <v>995</v>
      </c>
      <c r="E982" s="3">
        <v>216</v>
      </c>
      <c r="F982" s="3">
        <v>348</v>
      </c>
      <c r="G982" s="3">
        <v>336</v>
      </c>
      <c r="H982" s="3">
        <v>344</v>
      </c>
      <c r="I982" s="3">
        <v>330</v>
      </c>
      <c r="J982" s="3">
        <v>484</v>
      </c>
      <c r="K982" s="3">
        <v>151</v>
      </c>
      <c r="L982" s="3">
        <v>194</v>
      </c>
      <c r="M982" s="3">
        <v>268</v>
      </c>
      <c r="N982" s="3">
        <v>82</v>
      </c>
      <c r="O982" s="3">
        <v>227</v>
      </c>
      <c r="P982" s="3">
        <v>285</v>
      </c>
      <c r="Q982" s="3">
        <v>179</v>
      </c>
      <c r="R982" s="3">
        <v>181</v>
      </c>
      <c r="S982" s="3">
        <v>168</v>
      </c>
      <c r="T982" s="3">
        <v>1733</v>
      </c>
      <c r="U982" s="3">
        <v>172</v>
      </c>
      <c r="V982" s="3">
        <v>97</v>
      </c>
      <c r="W982" s="3">
        <v>56</v>
      </c>
      <c r="X982" s="3">
        <v>610</v>
      </c>
      <c r="Y982" s="3">
        <v>430</v>
      </c>
      <c r="Z982" s="3">
        <v>336</v>
      </c>
      <c r="AA982" s="3">
        <v>682</v>
      </c>
      <c r="AB982" s="3">
        <v>1173</v>
      </c>
      <c r="AC982" s="3">
        <v>885</v>
      </c>
      <c r="AD982" s="3">
        <v>432</v>
      </c>
      <c r="AE982" s="3">
        <v>844</v>
      </c>
      <c r="AF982" s="3">
        <v>782</v>
      </c>
      <c r="AG982" s="3">
        <v>500</v>
      </c>
      <c r="AH982" s="3">
        <v>352</v>
      </c>
      <c r="AI982" s="3">
        <v>212</v>
      </c>
      <c r="AJ982" s="3">
        <v>181</v>
      </c>
      <c r="AK982" s="3">
        <v>100</v>
      </c>
      <c r="AL982" s="3">
        <v>139</v>
      </c>
      <c r="AM982" s="3">
        <v>672</v>
      </c>
      <c r="AN982" s="3">
        <v>624</v>
      </c>
      <c r="AO982" s="3">
        <v>388</v>
      </c>
      <c r="AP982" s="3">
        <v>322</v>
      </c>
      <c r="AQ982" s="3">
        <v>422</v>
      </c>
      <c r="AR982" s="3">
        <v>168</v>
      </c>
      <c r="AS982" s="3">
        <v>172</v>
      </c>
      <c r="AT982" s="3">
        <v>179</v>
      </c>
      <c r="AU982" s="3">
        <v>1021</v>
      </c>
      <c r="AV982" s="3">
        <v>337</v>
      </c>
      <c r="AW982" s="3">
        <v>142</v>
      </c>
      <c r="AX982" s="3">
        <v>267</v>
      </c>
      <c r="AY982" s="3">
        <v>206</v>
      </c>
      <c r="AZ982" s="3">
        <v>69</v>
      </c>
      <c r="BA982" s="3">
        <v>39</v>
      </c>
      <c r="BB982" s="3">
        <v>281</v>
      </c>
      <c r="BC982" s="3">
        <v>60</v>
      </c>
      <c r="BD982" s="3">
        <v>1039</v>
      </c>
      <c r="BE982" s="3">
        <v>324</v>
      </c>
      <c r="BF982" s="3">
        <v>695</v>
      </c>
      <c r="BG982" s="3">
        <v>501</v>
      </c>
    </row>
    <row r="983" spans="1:59" x14ac:dyDescent="0.2">
      <c r="A983" t="s">
        <v>274</v>
      </c>
      <c r="B983" s="3">
        <v>30</v>
      </c>
      <c r="C983" s="3">
        <v>17</v>
      </c>
      <c r="D983" s="3">
        <v>13</v>
      </c>
      <c r="E983" s="3">
        <v>3</v>
      </c>
      <c r="F983" s="3">
        <v>12</v>
      </c>
      <c r="G983" s="3">
        <v>7</v>
      </c>
      <c r="H983" s="3">
        <v>4</v>
      </c>
      <c r="I983" s="3">
        <v>3</v>
      </c>
      <c r="J983" s="3">
        <v>2</v>
      </c>
      <c r="K983" s="3">
        <v>2</v>
      </c>
      <c r="L983" s="3">
        <v>1</v>
      </c>
      <c r="M983" s="3">
        <v>3</v>
      </c>
      <c r="N983" s="3">
        <v>0</v>
      </c>
      <c r="O983" s="3">
        <v>6</v>
      </c>
      <c r="P983" s="3">
        <v>6</v>
      </c>
      <c r="Q983" s="3">
        <v>0</v>
      </c>
      <c r="R983" s="3">
        <v>4</v>
      </c>
      <c r="S983" s="3">
        <v>3</v>
      </c>
      <c r="T983" s="3">
        <v>25</v>
      </c>
      <c r="U983" s="3">
        <v>2</v>
      </c>
      <c r="V983" s="3">
        <v>0</v>
      </c>
      <c r="W983" s="3">
        <v>2</v>
      </c>
      <c r="X983" s="3">
        <v>6</v>
      </c>
      <c r="Y983" s="3">
        <v>6</v>
      </c>
      <c r="Z983" s="3">
        <v>6</v>
      </c>
      <c r="AA983" s="3">
        <v>12</v>
      </c>
      <c r="AB983" s="3">
        <v>18</v>
      </c>
      <c r="AC983" s="3">
        <v>12</v>
      </c>
      <c r="AD983" s="3">
        <v>9</v>
      </c>
      <c r="AE983" s="3">
        <v>11</v>
      </c>
      <c r="AF983" s="3">
        <v>10</v>
      </c>
      <c r="AG983" s="3">
        <v>9</v>
      </c>
      <c r="AH983" s="3">
        <v>3</v>
      </c>
      <c r="AI983" s="3">
        <v>4</v>
      </c>
      <c r="AJ983" s="3">
        <v>2</v>
      </c>
      <c r="AK983" s="3">
        <v>3</v>
      </c>
      <c r="AL983" s="3">
        <v>2</v>
      </c>
      <c r="AM983" s="3">
        <v>6</v>
      </c>
      <c r="AN983" s="3">
        <v>10</v>
      </c>
      <c r="AO983" s="3">
        <v>6</v>
      </c>
      <c r="AP983" s="3">
        <v>4</v>
      </c>
      <c r="AQ983" s="3">
        <v>8</v>
      </c>
      <c r="AR983" s="3">
        <v>2</v>
      </c>
      <c r="AS983" s="3">
        <v>3</v>
      </c>
      <c r="AT983" s="3">
        <v>4</v>
      </c>
      <c r="AU983" s="3">
        <v>17</v>
      </c>
      <c r="AV983" s="3">
        <v>5</v>
      </c>
      <c r="AW983" s="3">
        <v>2</v>
      </c>
      <c r="AX983" s="3">
        <v>10</v>
      </c>
      <c r="AY983" s="3">
        <v>0</v>
      </c>
      <c r="AZ983" s="3">
        <v>0</v>
      </c>
      <c r="BA983" s="3">
        <v>1</v>
      </c>
      <c r="BB983" s="3">
        <v>5</v>
      </c>
      <c r="BC983" s="3">
        <v>2</v>
      </c>
      <c r="BD983" s="3">
        <v>9</v>
      </c>
      <c r="BE983" s="3">
        <v>10</v>
      </c>
      <c r="BF983" s="3">
        <v>11</v>
      </c>
      <c r="BG983" s="3">
        <v>7</v>
      </c>
    </row>
    <row r="984" spans="1:59" x14ac:dyDescent="0.2">
      <c r="A984" t="s">
        <v>271</v>
      </c>
      <c r="B984" s="4">
        <v>1.46E-2</v>
      </c>
      <c r="C984" s="4">
        <v>1.6E-2</v>
      </c>
      <c r="D984" s="4">
        <v>1.2999999999999999E-2</v>
      </c>
      <c r="E984" s="4">
        <v>1.26E-2</v>
      </c>
      <c r="F984" s="4">
        <v>3.3300000000000003E-2</v>
      </c>
      <c r="G984" s="4">
        <v>2.0500000000000001E-2</v>
      </c>
      <c r="H984" s="4">
        <v>1.23E-2</v>
      </c>
      <c r="I984" s="4">
        <v>7.7999999999999996E-3</v>
      </c>
      <c r="J984" s="4">
        <v>4.0000000000000001E-3</v>
      </c>
      <c r="K984" s="4">
        <v>1.4200000000000001E-2</v>
      </c>
      <c r="L984" s="4">
        <v>3.7000000000000002E-3</v>
      </c>
      <c r="M984" s="4">
        <v>1.29E-2</v>
      </c>
      <c r="N984" s="3" t="s">
        <v>61</v>
      </c>
      <c r="O984" s="4">
        <v>2.4299999999999999E-2</v>
      </c>
      <c r="P984" s="4">
        <v>2.2700000000000001E-2</v>
      </c>
      <c r="Q984" s="4">
        <v>2.3999999999999998E-3</v>
      </c>
      <c r="R984" s="4">
        <v>2.2100000000000002E-2</v>
      </c>
      <c r="S984" s="4">
        <v>1.6500000000000001E-2</v>
      </c>
      <c r="T984" s="4">
        <v>1.47E-2</v>
      </c>
      <c r="U984" s="4">
        <v>1.35E-2</v>
      </c>
      <c r="V984" s="3" t="s">
        <v>61</v>
      </c>
      <c r="W984" s="4">
        <v>3.8800000000000001E-2</v>
      </c>
      <c r="X984" s="4">
        <v>1.0500000000000001E-2</v>
      </c>
      <c r="Y984" s="4">
        <v>1.3299999999999999E-2</v>
      </c>
      <c r="Z984" s="4">
        <v>1.84E-2</v>
      </c>
      <c r="AA984" s="4">
        <v>1.72E-2</v>
      </c>
      <c r="AB984" s="4">
        <v>1.55E-2</v>
      </c>
      <c r="AC984" s="4">
        <v>1.3299999999999999E-2</v>
      </c>
      <c r="AD984" s="4">
        <v>2.0400000000000001E-2</v>
      </c>
      <c r="AE984" s="4">
        <v>1.3299999999999999E-2</v>
      </c>
      <c r="AF984" s="4">
        <v>1.2699999999999999E-2</v>
      </c>
      <c r="AG984" s="4">
        <v>1.7899999999999999E-2</v>
      </c>
      <c r="AH984" s="4">
        <v>8.9999999999999993E-3</v>
      </c>
      <c r="AI984" s="4">
        <v>1.7399999999999999E-2</v>
      </c>
      <c r="AJ984" s="4">
        <v>1.32E-2</v>
      </c>
      <c r="AK984" s="4">
        <v>2.8299999999999999E-2</v>
      </c>
      <c r="AL984" s="4">
        <v>1.4800000000000001E-2</v>
      </c>
      <c r="AM984" s="4">
        <v>9.5999999999999992E-3</v>
      </c>
      <c r="AN984" s="4">
        <v>1.66E-2</v>
      </c>
      <c r="AO984" s="4">
        <v>1.55E-2</v>
      </c>
      <c r="AP984" s="4">
        <v>1.1299999999999999E-2</v>
      </c>
      <c r="AQ984" s="4">
        <v>1.8200000000000001E-2</v>
      </c>
      <c r="AR984" s="4">
        <v>1.4E-2</v>
      </c>
      <c r="AS984" s="4">
        <v>2.0299999999999999E-2</v>
      </c>
      <c r="AT984" s="4">
        <v>1.9900000000000001E-2</v>
      </c>
      <c r="AU984" s="4">
        <v>1.6199999999999999E-2</v>
      </c>
      <c r="AV984" s="4">
        <v>1.4E-2</v>
      </c>
      <c r="AW984" s="4">
        <v>1.0999999999999999E-2</v>
      </c>
      <c r="AX984" s="4">
        <v>3.8399999999999997E-2</v>
      </c>
      <c r="AY984" s="3" t="s">
        <v>61</v>
      </c>
      <c r="AZ984" s="3" t="s">
        <v>61</v>
      </c>
      <c r="BA984" s="4">
        <v>1.9099999999999999E-2</v>
      </c>
      <c r="BB984" s="4">
        <v>1.6299999999999999E-2</v>
      </c>
      <c r="BC984" s="4">
        <v>3.44E-2</v>
      </c>
      <c r="BD984" s="4">
        <v>8.8999999999999999E-3</v>
      </c>
      <c r="BE984" s="4">
        <v>2.9499999999999998E-2</v>
      </c>
      <c r="BF984" s="4">
        <v>1.61E-2</v>
      </c>
      <c r="BG984" s="4">
        <v>1.3100000000000001E-2</v>
      </c>
    </row>
    <row r="985" spans="1:59" x14ac:dyDescent="0.2">
      <c r="A985" t="s">
        <v>273</v>
      </c>
      <c r="B985" s="3">
        <v>36</v>
      </c>
      <c r="C985" s="3">
        <v>15</v>
      </c>
      <c r="D985" s="3">
        <v>21</v>
      </c>
      <c r="E985" s="3">
        <v>14</v>
      </c>
      <c r="F985" s="3">
        <v>7</v>
      </c>
      <c r="G985" s="3">
        <v>4</v>
      </c>
      <c r="H985" s="3">
        <v>3</v>
      </c>
      <c r="I985" s="3">
        <v>5</v>
      </c>
      <c r="J985" s="3">
        <v>2</v>
      </c>
      <c r="K985" s="3">
        <v>2</v>
      </c>
      <c r="L985" s="3">
        <v>0</v>
      </c>
      <c r="M985" s="3">
        <v>8</v>
      </c>
      <c r="N985" s="3">
        <v>0</v>
      </c>
      <c r="O985" s="3">
        <v>8</v>
      </c>
      <c r="P985" s="3">
        <v>4</v>
      </c>
      <c r="Q985" s="3">
        <v>4</v>
      </c>
      <c r="R985" s="3">
        <v>2</v>
      </c>
      <c r="S985" s="3">
        <v>0</v>
      </c>
      <c r="T985" s="3">
        <v>29</v>
      </c>
      <c r="U985" s="3">
        <v>2</v>
      </c>
      <c r="V985" s="3">
        <v>5</v>
      </c>
      <c r="W985" s="3">
        <v>0</v>
      </c>
      <c r="X985" s="3">
        <v>13</v>
      </c>
      <c r="Y985" s="3">
        <v>8</v>
      </c>
      <c r="Z985" s="3">
        <v>7</v>
      </c>
      <c r="AA985" s="3">
        <v>8</v>
      </c>
      <c r="AB985" s="3">
        <v>22</v>
      </c>
      <c r="AC985" s="3">
        <v>13</v>
      </c>
      <c r="AD985" s="3">
        <v>14</v>
      </c>
      <c r="AE985" s="3">
        <v>8</v>
      </c>
      <c r="AF985" s="3">
        <v>13</v>
      </c>
      <c r="AG985" s="3">
        <v>13</v>
      </c>
      <c r="AH985" s="3">
        <v>0</v>
      </c>
      <c r="AI985" s="3">
        <v>1</v>
      </c>
      <c r="AJ985" s="3">
        <v>1</v>
      </c>
      <c r="AK985" s="3">
        <v>5</v>
      </c>
      <c r="AL985" s="3">
        <v>4</v>
      </c>
      <c r="AM985" s="3">
        <v>4</v>
      </c>
      <c r="AN985" s="3">
        <v>9</v>
      </c>
      <c r="AO985" s="3">
        <v>10</v>
      </c>
      <c r="AP985" s="3">
        <v>1</v>
      </c>
      <c r="AQ985" s="3">
        <v>4</v>
      </c>
      <c r="AR985" s="3">
        <v>3</v>
      </c>
      <c r="AS985" s="3">
        <v>7</v>
      </c>
      <c r="AT985" s="3">
        <v>4</v>
      </c>
      <c r="AU985" s="3">
        <v>27</v>
      </c>
      <c r="AV985" s="3">
        <v>6</v>
      </c>
      <c r="AW985" s="3">
        <v>3</v>
      </c>
      <c r="AX985" s="3">
        <v>13</v>
      </c>
      <c r="AY985" s="3">
        <v>2</v>
      </c>
      <c r="AZ985" s="3">
        <v>4</v>
      </c>
      <c r="BA985" s="3">
        <v>2</v>
      </c>
      <c r="BB985" s="3">
        <v>7</v>
      </c>
      <c r="BC985" s="3">
        <v>1</v>
      </c>
      <c r="BD985" s="3">
        <v>17</v>
      </c>
      <c r="BE985" s="3">
        <v>5</v>
      </c>
      <c r="BF985" s="3">
        <v>14</v>
      </c>
      <c r="BG985" s="3">
        <v>12</v>
      </c>
    </row>
    <row r="986" spans="1:59" x14ac:dyDescent="0.2">
      <c r="A986" t="s">
        <v>271</v>
      </c>
      <c r="B986" s="4">
        <v>1.7299999999999999E-2</v>
      </c>
      <c r="C986" s="4">
        <v>1.4E-2</v>
      </c>
      <c r="D986" s="4">
        <v>2.0799999999999999E-2</v>
      </c>
      <c r="E986" s="4">
        <v>6.4000000000000001E-2</v>
      </c>
      <c r="F986" s="4">
        <v>2.0199999999999999E-2</v>
      </c>
      <c r="G986" s="4">
        <v>1.2E-2</v>
      </c>
      <c r="H986" s="4">
        <v>8.8000000000000005E-3</v>
      </c>
      <c r="I986" s="4">
        <v>1.6199999999999999E-2</v>
      </c>
      <c r="J986" s="4">
        <v>4.7999999999999996E-3</v>
      </c>
      <c r="K986" s="4">
        <v>1.52E-2</v>
      </c>
      <c r="L986" s="3" t="s">
        <v>61</v>
      </c>
      <c r="M986" s="4">
        <v>2.93E-2</v>
      </c>
      <c r="N986" s="3" t="s">
        <v>61</v>
      </c>
      <c r="O986" s="4">
        <v>3.61E-2</v>
      </c>
      <c r="P986" s="4">
        <v>1.44E-2</v>
      </c>
      <c r="Q986" s="4">
        <v>2.1600000000000001E-2</v>
      </c>
      <c r="R986" s="4">
        <v>1.2800000000000001E-2</v>
      </c>
      <c r="S986" s="4">
        <v>2.5999999999999999E-3</v>
      </c>
      <c r="T986" s="4">
        <v>1.67E-2</v>
      </c>
      <c r="U986" s="4">
        <v>1.06E-2</v>
      </c>
      <c r="V986" s="4">
        <v>4.9000000000000002E-2</v>
      </c>
      <c r="W986" s="3" t="s">
        <v>61</v>
      </c>
      <c r="X986" s="4">
        <v>2.0500000000000001E-2</v>
      </c>
      <c r="Y986" s="4">
        <v>1.9099999999999999E-2</v>
      </c>
      <c r="Z986" s="4">
        <v>2.1000000000000001E-2</v>
      </c>
      <c r="AA986" s="4">
        <v>1.14E-2</v>
      </c>
      <c r="AB986" s="4">
        <v>1.89E-2</v>
      </c>
      <c r="AC986" s="4">
        <v>1.5100000000000001E-2</v>
      </c>
      <c r="AD986" s="4">
        <v>3.3000000000000002E-2</v>
      </c>
      <c r="AE986" s="4">
        <v>9.7999999999999997E-3</v>
      </c>
      <c r="AF986" s="4">
        <v>1.67E-2</v>
      </c>
      <c r="AG986" s="4">
        <v>2.5899999999999999E-2</v>
      </c>
      <c r="AH986" s="4">
        <v>8.0000000000000004E-4</v>
      </c>
      <c r="AI986" s="4">
        <v>3.5999999999999999E-3</v>
      </c>
      <c r="AJ986" s="4">
        <v>7.4999999999999997E-3</v>
      </c>
      <c r="AK986" s="4">
        <v>4.6800000000000001E-2</v>
      </c>
      <c r="AL986" s="4">
        <v>3.04E-2</v>
      </c>
      <c r="AM986" s="4">
        <v>6.4000000000000003E-3</v>
      </c>
      <c r="AN986" s="4">
        <v>1.47E-2</v>
      </c>
      <c r="AO986" s="4">
        <v>2.63E-2</v>
      </c>
      <c r="AP986" s="4">
        <v>3.0999999999999999E-3</v>
      </c>
      <c r="AQ986" s="4">
        <v>8.8999999999999999E-3</v>
      </c>
      <c r="AR986" s="4">
        <v>1.9800000000000002E-2</v>
      </c>
      <c r="AS986" s="4">
        <v>3.9E-2</v>
      </c>
      <c r="AT986" s="4">
        <v>2.3599999999999999E-2</v>
      </c>
      <c r="AU986" s="4">
        <v>2.6100000000000002E-2</v>
      </c>
      <c r="AV986" s="4">
        <v>1.6500000000000001E-2</v>
      </c>
      <c r="AW986" s="4">
        <v>1.7999999999999999E-2</v>
      </c>
      <c r="AX986" s="4">
        <v>4.8099999999999997E-2</v>
      </c>
      <c r="AY986" s="4">
        <v>7.6E-3</v>
      </c>
      <c r="AZ986" s="4">
        <v>6.0600000000000001E-2</v>
      </c>
      <c r="BA986" s="4">
        <v>6.2399999999999997E-2</v>
      </c>
      <c r="BB986" s="4">
        <v>2.63E-2</v>
      </c>
      <c r="BC986" s="4">
        <v>1.6400000000000001E-2</v>
      </c>
      <c r="BD986" s="4">
        <v>1.6299999999999999E-2</v>
      </c>
      <c r="BE986" s="4">
        <v>1.4200000000000001E-2</v>
      </c>
      <c r="BF986" s="4">
        <v>2.0199999999999999E-2</v>
      </c>
      <c r="BG986" s="4">
        <v>2.3300000000000001E-2</v>
      </c>
    </row>
    <row r="987" spans="1:59" x14ac:dyDescent="0.2">
      <c r="A987" t="s">
        <v>272</v>
      </c>
      <c r="B987" s="3">
        <v>23</v>
      </c>
      <c r="C987" s="3">
        <v>12</v>
      </c>
      <c r="D987" s="3">
        <v>11</v>
      </c>
      <c r="E987" s="3">
        <v>7</v>
      </c>
      <c r="F987" s="3">
        <v>4</v>
      </c>
      <c r="G987" s="3">
        <v>5</v>
      </c>
      <c r="H987" s="3">
        <v>2</v>
      </c>
      <c r="I987" s="3">
        <v>3</v>
      </c>
      <c r="J987" s="3">
        <v>2</v>
      </c>
      <c r="K987" s="3">
        <v>3</v>
      </c>
      <c r="L987" s="3">
        <v>3</v>
      </c>
      <c r="M987" s="3">
        <v>2</v>
      </c>
      <c r="N987" s="3">
        <v>1</v>
      </c>
      <c r="O987" s="3">
        <v>5</v>
      </c>
      <c r="P987" s="3">
        <v>2</v>
      </c>
      <c r="Q987" s="3">
        <v>0</v>
      </c>
      <c r="R987" s="3">
        <v>1</v>
      </c>
      <c r="S987" s="3">
        <v>2</v>
      </c>
      <c r="T987" s="3">
        <v>21</v>
      </c>
      <c r="U987" s="3">
        <v>1</v>
      </c>
      <c r="V987" s="3">
        <v>1</v>
      </c>
      <c r="W987" s="3">
        <v>0</v>
      </c>
      <c r="X987" s="3">
        <v>8</v>
      </c>
      <c r="Y987" s="3">
        <v>6</v>
      </c>
      <c r="Z987" s="3">
        <v>0</v>
      </c>
      <c r="AA987" s="3">
        <v>9</v>
      </c>
      <c r="AB987" s="3">
        <v>8</v>
      </c>
      <c r="AC987" s="3">
        <v>15</v>
      </c>
      <c r="AD987" s="3">
        <v>7</v>
      </c>
      <c r="AE987" s="3">
        <v>8</v>
      </c>
      <c r="AF987" s="3">
        <v>7</v>
      </c>
      <c r="AG987" s="3">
        <v>5</v>
      </c>
      <c r="AH987" s="3">
        <v>3</v>
      </c>
      <c r="AI987" s="3">
        <v>3</v>
      </c>
      <c r="AJ987" s="3">
        <v>3</v>
      </c>
      <c r="AK987" s="3">
        <v>1</v>
      </c>
      <c r="AL987" s="3">
        <v>0</v>
      </c>
      <c r="AM987" s="3">
        <v>6</v>
      </c>
      <c r="AN987" s="3">
        <v>5</v>
      </c>
      <c r="AO987" s="3">
        <v>6</v>
      </c>
      <c r="AP987" s="3">
        <v>3</v>
      </c>
      <c r="AQ987" s="3">
        <v>3</v>
      </c>
      <c r="AR987" s="3">
        <v>1</v>
      </c>
      <c r="AS987" s="3">
        <v>3</v>
      </c>
      <c r="AT987" s="3">
        <v>1</v>
      </c>
      <c r="AU987" s="3">
        <v>16</v>
      </c>
      <c r="AV987" s="3">
        <v>4</v>
      </c>
      <c r="AW987" s="3">
        <v>3</v>
      </c>
      <c r="AX987" s="3">
        <v>5</v>
      </c>
      <c r="AY987" s="3">
        <v>4</v>
      </c>
      <c r="AZ987" s="3">
        <v>0</v>
      </c>
      <c r="BA987" s="3">
        <v>1</v>
      </c>
      <c r="BB987" s="3">
        <v>4</v>
      </c>
      <c r="BC987" s="3">
        <v>0</v>
      </c>
      <c r="BD987" s="3">
        <v>10</v>
      </c>
      <c r="BE987" s="3">
        <v>3</v>
      </c>
      <c r="BF987" s="3">
        <v>9</v>
      </c>
      <c r="BG987" s="3">
        <v>4</v>
      </c>
    </row>
    <row r="988" spans="1:59" x14ac:dyDescent="0.2">
      <c r="A988" t="s">
        <v>271</v>
      </c>
      <c r="B988" s="4">
        <v>1.0999999999999999E-2</v>
      </c>
      <c r="C988" s="4">
        <v>1.12E-2</v>
      </c>
      <c r="D988" s="4">
        <v>1.0699999999999999E-2</v>
      </c>
      <c r="E988" s="4">
        <v>3.2000000000000001E-2</v>
      </c>
      <c r="F988" s="4">
        <v>1.0999999999999999E-2</v>
      </c>
      <c r="G988" s="4">
        <v>1.4500000000000001E-2</v>
      </c>
      <c r="H988" s="4">
        <v>5.5999999999999999E-3</v>
      </c>
      <c r="I988" s="4">
        <v>8.0999999999999996E-3</v>
      </c>
      <c r="J988" s="4">
        <v>4.7999999999999996E-3</v>
      </c>
      <c r="K988" s="4">
        <v>2.1100000000000001E-2</v>
      </c>
      <c r="L988" s="4">
        <v>1.6400000000000001E-2</v>
      </c>
      <c r="M988" s="4">
        <v>9.1000000000000004E-3</v>
      </c>
      <c r="N988" s="4">
        <v>1.32E-2</v>
      </c>
      <c r="O988" s="4">
        <v>2.29E-2</v>
      </c>
      <c r="P988" s="4">
        <v>8.5000000000000006E-3</v>
      </c>
      <c r="Q988" s="3" t="s">
        <v>61</v>
      </c>
      <c r="R988" s="4">
        <v>7.4000000000000003E-3</v>
      </c>
      <c r="S988" s="4">
        <v>1.2800000000000001E-2</v>
      </c>
      <c r="T988" s="4">
        <v>1.21E-2</v>
      </c>
      <c r="U988" s="4">
        <v>3.3E-3</v>
      </c>
      <c r="V988" s="4">
        <v>1.06E-2</v>
      </c>
      <c r="W988" s="3" t="s">
        <v>61</v>
      </c>
      <c r="X988" s="4">
        <v>1.26E-2</v>
      </c>
      <c r="Y988" s="4">
        <v>1.3299999999999999E-2</v>
      </c>
      <c r="Z988" s="3" t="s">
        <v>61</v>
      </c>
      <c r="AA988" s="4">
        <v>1.34E-2</v>
      </c>
      <c r="AB988" s="4">
        <v>6.4999999999999997E-3</v>
      </c>
      <c r="AC988" s="4">
        <v>1.6899999999999998E-2</v>
      </c>
      <c r="AD988" s="4">
        <v>1.7000000000000001E-2</v>
      </c>
      <c r="AE988" s="4">
        <v>9.2999999999999992E-3</v>
      </c>
      <c r="AF988" s="4">
        <v>9.2999999999999992E-3</v>
      </c>
      <c r="AG988" s="4">
        <v>9.4000000000000004E-3</v>
      </c>
      <c r="AH988" s="4">
        <v>7.7000000000000002E-3</v>
      </c>
      <c r="AI988" s="4">
        <v>1.6400000000000001E-2</v>
      </c>
      <c r="AJ988" s="4">
        <v>1.4E-2</v>
      </c>
      <c r="AK988" s="4">
        <v>1.0500000000000001E-2</v>
      </c>
      <c r="AL988" s="3" t="s">
        <v>61</v>
      </c>
      <c r="AM988" s="4">
        <v>8.3000000000000001E-3</v>
      </c>
      <c r="AN988" s="4">
        <v>7.3000000000000001E-3</v>
      </c>
      <c r="AO988" s="4">
        <v>1.5100000000000001E-2</v>
      </c>
      <c r="AP988" s="4">
        <v>9.2999999999999992E-3</v>
      </c>
      <c r="AQ988" s="4">
        <v>6.6E-3</v>
      </c>
      <c r="AR988" s="4">
        <v>8.6999999999999994E-3</v>
      </c>
      <c r="AS988" s="4">
        <v>1.54E-2</v>
      </c>
      <c r="AT988" s="4">
        <v>3.5000000000000001E-3</v>
      </c>
      <c r="AU988" s="4">
        <v>1.61E-2</v>
      </c>
      <c r="AV988" s="4">
        <v>1.23E-2</v>
      </c>
      <c r="AW988" s="4">
        <v>2.4299999999999999E-2</v>
      </c>
      <c r="AX988" s="4">
        <v>1.83E-2</v>
      </c>
      <c r="AY988" s="4">
        <v>1.9400000000000001E-2</v>
      </c>
      <c r="AZ988" s="3" t="s">
        <v>61</v>
      </c>
      <c r="BA988" s="4">
        <v>2.58E-2</v>
      </c>
      <c r="BB988" s="4">
        <v>1.32E-2</v>
      </c>
      <c r="BC988" s="3" t="s">
        <v>61</v>
      </c>
      <c r="BD988" s="4">
        <v>9.4999999999999998E-3</v>
      </c>
      <c r="BE988" s="4">
        <v>9.9000000000000008E-3</v>
      </c>
      <c r="BF988" s="4">
        <v>1.3599999999999999E-2</v>
      </c>
      <c r="BG988" s="4">
        <v>7.7999999999999996E-3</v>
      </c>
    </row>
    <row r="989" spans="1:59" x14ac:dyDescent="0.2">
      <c r="A989" t="s">
        <v>63</v>
      </c>
      <c r="B989" s="3">
        <v>1970</v>
      </c>
      <c r="C989" s="3">
        <v>1020</v>
      </c>
      <c r="D989" s="3">
        <v>950</v>
      </c>
      <c r="E989" s="3">
        <v>192</v>
      </c>
      <c r="F989" s="3">
        <v>326</v>
      </c>
      <c r="G989" s="3">
        <v>320</v>
      </c>
      <c r="H989" s="3">
        <v>335</v>
      </c>
      <c r="I989" s="3">
        <v>319</v>
      </c>
      <c r="J989" s="3">
        <v>477</v>
      </c>
      <c r="K989" s="3">
        <v>143</v>
      </c>
      <c r="L989" s="3">
        <v>190</v>
      </c>
      <c r="M989" s="3">
        <v>254</v>
      </c>
      <c r="N989" s="3">
        <v>81</v>
      </c>
      <c r="O989" s="3">
        <v>208</v>
      </c>
      <c r="P989" s="3">
        <v>272</v>
      </c>
      <c r="Q989" s="3">
        <v>175</v>
      </c>
      <c r="R989" s="3">
        <v>173</v>
      </c>
      <c r="S989" s="3">
        <v>163</v>
      </c>
      <c r="T989" s="3">
        <v>1658</v>
      </c>
      <c r="U989" s="3">
        <v>167</v>
      </c>
      <c r="V989" s="3">
        <v>91</v>
      </c>
      <c r="W989" s="3">
        <v>54</v>
      </c>
      <c r="X989" s="3">
        <v>583</v>
      </c>
      <c r="Y989" s="3">
        <v>411</v>
      </c>
      <c r="Z989" s="3">
        <v>323</v>
      </c>
      <c r="AA989" s="3">
        <v>653</v>
      </c>
      <c r="AB989" s="3">
        <v>1125</v>
      </c>
      <c r="AC989" s="3">
        <v>845</v>
      </c>
      <c r="AD989" s="3">
        <v>402</v>
      </c>
      <c r="AE989" s="3">
        <v>816</v>
      </c>
      <c r="AF989" s="3">
        <v>752</v>
      </c>
      <c r="AG989" s="3">
        <v>474</v>
      </c>
      <c r="AH989" s="3">
        <v>346</v>
      </c>
      <c r="AI989" s="3">
        <v>204</v>
      </c>
      <c r="AJ989" s="3">
        <v>175</v>
      </c>
      <c r="AK989" s="3">
        <v>91</v>
      </c>
      <c r="AL989" s="3">
        <v>133</v>
      </c>
      <c r="AM989" s="3">
        <v>656</v>
      </c>
      <c r="AN989" s="3">
        <v>599</v>
      </c>
      <c r="AO989" s="3">
        <v>365</v>
      </c>
      <c r="AP989" s="3">
        <v>315</v>
      </c>
      <c r="AQ989" s="3">
        <v>408</v>
      </c>
      <c r="AR989" s="3">
        <v>161</v>
      </c>
      <c r="AS989" s="3">
        <v>159</v>
      </c>
      <c r="AT989" s="3">
        <v>171</v>
      </c>
      <c r="AU989" s="3">
        <v>962</v>
      </c>
      <c r="AV989" s="3">
        <v>323</v>
      </c>
      <c r="AW989" s="3">
        <v>135</v>
      </c>
      <c r="AX989" s="3">
        <v>239</v>
      </c>
      <c r="AY989" s="3">
        <v>201</v>
      </c>
      <c r="AZ989" s="3">
        <v>65</v>
      </c>
      <c r="BA989" s="3">
        <v>35</v>
      </c>
      <c r="BB989" s="3">
        <v>265</v>
      </c>
      <c r="BC989" s="3">
        <v>57</v>
      </c>
      <c r="BD989" s="3">
        <v>1003</v>
      </c>
      <c r="BE989" s="3">
        <v>307</v>
      </c>
      <c r="BF989" s="3">
        <v>660</v>
      </c>
      <c r="BG989" s="3">
        <v>479</v>
      </c>
    </row>
    <row r="990" spans="1:59" x14ac:dyDescent="0.2">
      <c r="A990" t="s">
        <v>271</v>
      </c>
      <c r="B990" s="4">
        <v>0.95720000000000005</v>
      </c>
      <c r="C990" s="4">
        <v>0.95879999999999999</v>
      </c>
      <c r="D990" s="4">
        <v>0.95550000000000002</v>
      </c>
      <c r="E990" s="4">
        <v>0.89149999999999996</v>
      </c>
      <c r="F990" s="4">
        <v>0.93540000000000001</v>
      </c>
      <c r="G990" s="4">
        <v>0.95299999999999996</v>
      </c>
      <c r="H990" s="4">
        <v>0.97340000000000004</v>
      </c>
      <c r="I990" s="4">
        <v>0.96779999999999999</v>
      </c>
      <c r="J990" s="4">
        <v>0.98629999999999995</v>
      </c>
      <c r="K990" s="4">
        <v>0.94950000000000001</v>
      </c>
      <c r="L990" s="4">
        <v>0.97989999999999999</v>
      </c>
      <c r="M990" s="4">
        <v>0.94879999999999998</v>
      </c>
      <c r="N990" s="4">
        <v>0.98680000000000001</v>
      </c>
      <c r="O990" s="4">
        <v>0.91669999999999996</v>
      </c>
      <c r="P990" s="4">
        <v>0.95450000000000002</v>
      </c>
      <c r="Q990" s="4">
        <v>0.97599999999999998</v>
      </c>
      <c r="R990" s="4">
        <v>0.9577</v>
      </c>
      <c r="S990" s="4">
        <v>0.96809999999999996</v>
      </c>
      <c r="T990" s="4">
        <v>0.95650000000000002</v>
      </c>
      <c r="U990" s="4">
        <v>0.97260000000000002</v>
      </c>
      <c r="V990" s="4">
        <v>0.94040000000000001</v>
      </c>
      <c r="W990" s="4">
        <v>0.96120000000000005</v>
      </c>
      <c r="X990" s="4">
        <v>0.95650000000000002</v>
      </c>
      <c r="Y990" s="4">
        <v>0.95430000000000004</v>
      </c>
      <c r="Z990" s="4">
        <v>0.96060000000000001</v>
      </c>
      <c r="AA990" s="4">
        <v>0.95799999999999996</v>
      </c>
      <c r="AB990" s="4">
        <v>0.95899999999999996</v>
      </c>
      <c r="AC990" s="4">
        <v>0.95479999999999998</v>
      </c>
      <c r="AD990" s="4">
        <v>0.92959999999999998</v>
      </c>
      <c r="AE990" s="4">
        <v>0.96760000000000002</v>
      </c>
      <c r="AF990" s="4">
        <v>0.96130000000000004</v>
      </c>
      <c r="AG990" s="4">
        <v>0.94669999999999999</v>
      </c>
      <c r="AH990" s="4">
        <v>0.98250000000000004</v>
      </c>
      <c r="AI990" s="4">
        <v>0.96260000000000001</v>
      </c>
      <c r="AJ990" s="4">
        <v>0.96530000000000005</v>
      </c>
      <c r="AK990" s="4">
        <v>0.91439999999999999</v>
      </c>
      <c r="AL990" s="4">
        <v>0.95479999999999998</v>
      </c>
      <c r="AM990" s="4">
        <v>0.97570000000000001</v>
      </c>
      <c r="AN990" s="4">
        <v>0.96140000000000003</v>
      </c>
      <c r="AO990" s="4">
        <v>0.94310000000000005</v>
      </c>
      <c r="AP990" s="4">
        <v>0.97629999999999995</v>
      </c>
      <c r="AQ990" s="4">
        <v>0.96630000000000005</v>
      </c>
      <c r="AR990" s="4">
        <v>0.95740000000000003</v>
      </c>
      <c r="AS990" s="4">
        <v>0.92530000000000001</v>
      </c>
      <c r="AT990" s="4">
        <v>0.95299999999999996</v>
      </c>
      <c r="AU990" s="4">
        <v>0.94159999999999999</v>
      </c>
      <c r="AV990" s="4">
        <v>0.95720000000000005</v>
      </c>
      <c r="AW990" s="4">
        <v>0.9466</v>
      </c>
      <c r="AX990" s="4">
        <v>0.89529999999999998</v>
      </c>
      <c r="AY990" s="4">
        <v>0.97299999999999998</v>
      </c>
      <c r="AZ990" s="4">
        <v>0.93940000000000001</v>
      </c>
      <c r="BA990" s="4">
        <v>0.89280000000000004</v>
      </c>
      <c r="BB990" s="4">
        <v>0.94410000000000005</v>
      </c>
      <c r="BC990" s="4">
        <v>0.94920000000000004</v>
      </c>
      <c r="BD990" s="4">
        <v>0.96530000000000005</v>
      </c>
      <c r="BE990" s="4">
        <v>0.94640000000000002</v>
      </c>
      <c r="BF990" s="4">
        <v>0.95009999999999994</v>
      </c>
      <c r="BG990" s="4">
        <v>0.95579999999999998</v>
      </c>
    </row>
    <row r="991" spans="1:59" x14ac:dyDescent="0.2">
      <c r="A991" t="s">
        <v>271</v>
      </c>
    </row>
    <row r="992" spans="1:59" x14ac:dyDescent="0.2">
      <c r="A992" s="7" t="str">
        <f>HYPERLINK("#Contents!A1", "Contents")</f>
        <v>Contents</v>
      </c>
    </row>
    <row r="993" spans="1:81" x14ac:dyDescent="0.2">
      <c r="A993" s="8" t="s">
        <v>145</v>
      </c>
      <c r="CC993" s="16" t="str">
        <f>LEFT(A993, FIND(" ", A993) - 2)</f>
        <v>Table_Q4_12</v>
      </c>
    </row>
    <row r="994" spans="1:81" x14ac:dyDescent="0.2">
      <c r="A994" t="s">
        <v>0</v>
      </c>
    </row>
    <row r="995" spans="1:81" ht="17" thickBot="1" x14ac:dyDescent="0.25">
      <c r="A995" t="s">
        <v>271</v>
      </c>
    </row>
    <row r="996" spans="1:81" ht="36" customHeight="1" x14ac:dyDescent="0.2">
      <c r="A996" t="s">
        <v>271</v>
      </c>
      <c r="B996" s="50" t="s">
        <v>16</v>
      </c>
      <c r="C996" s="46" t="s">
        <v>1</v>
      </c>
      <c r="D996" s="52"/>
      <c r="E996" s="46" t="s">
        <v>2</v>
      </c>
      <c r="F996" s="47"/>
      <c r="G996" s="47"/>
      <c r="H996" s="47"/>
      <c r="I996" s="47"/>
      <c r="J996" s="47"/>
      <c r="K996" s="46" t="s">
        <v>3</v>
      </c>
      <c r="L996" s="47"/>
      <c r="M996" s="47"/>
      <c r="N996" s="47"/>
      <c r="O996" s="47"/>
      <c r="P996" s="47"/>
      <c r="Q996" s="47"/>
      <c r="R996" s="47"/>
      <c r="S996" s="47"/>
      <c r="T996" s="47"/>
      <c r="U996" s="47"/>
      <c r="V996" s="47"/>
      <c r="W996" s="47"/>
      <c r="X996" s="46" t="s">
        <v>4</v>
      </c>
      <c r="Y996" s="47"/>
      <c r="Z996" s="47"/>
      <c r="AA996" s="47"/>
      <c r="AB996" s="46" t="s">
        <v>5</v>
      </c>
      <c r="AC996" s="47"/>
      <c r="AD996" s="46" t="s">
        <v>6</v>
      </c>
      <c r="AE996" s="47"/>
      <c r="AF996" s="47"/>
      <c r="AG996" s="46" t="s">
        <v>7</v>
      </c>
      <c r="AH996" s="47"/>
      <c r="AI996" s="47"/>
      <c r="AJ996" s="47"/>
      <c r="AK996" s="47"/>
      <c r="AL996" s="47"/>
      <c r="AM996" s="46" t="s">
        <v>8</v>
      </c>
      <c r="AN996" s="47"/>
      <c r="AO996" s="46" t="s">
        <v>9</v>
      </c>
      <c r="AP996" s="47"/>
      <c r="AQ996" s="47"/>
      <c r="AR996" s="47"/>
      <c r="AS996" s="47"/>
      <c r="AT996" s="47"/>
      <c r="AU996" s="46" t="s">
        <v>10</v>
      </c>
      <c r="AV996" s="47"/>
      <c r="AW996" s="47"/>
      <c r="AX996" s="47"/>
      <c r="AY996" s="47"/>
      <c r="AZ996" s="47"/>
      <c r="BA996" s="46" t="s">
        <v>282</v>
      </c>
      <c r="BB996" s="47" t="s">
        <v>12</v>
      </c>
      <c r="BC996" s="47" t="s">
        <v>13</v>
      </c>
      <c r="BD996" s="46" t="s">
        <v>14</v>
      </c>
      <c r="BE996" s="47"/>
      <c r="BF996" s="47"/>
      <c r="BG996" s="48" t="s">
        <v>15</v>
      </c>
    </row>
    <row r="997" spans="1:81" ht="43" thickBot="1" x14ac:dyDescent="0.25">
      <c r="A997" t="s">
        <v>271</v>
      </c>
      <c r="B997" s="51" t="s">
        <v>16</v>
      </c>
      <c r="C997" s="1" t="s">
        <v>17</v>
      </c>
      <c r="D997" s="1" t="s">
        <v>18</v>
      </c>
      <c r="E997" s="1" t="s">
        <v>19</v>
      </c>
      <c r="F997" s="1" t="s">
        <v>20</v>
      </c>
      <c r="G997" s="1" t="s">
        <v>21</v>
      </c>
      <c r="H997" s="1" t="s">
        <v>22</v>
      </c>
      <c r="I997" s="1" t="s">
        <v>23</v>
      </c>
      <c r="J997" s="1" t="s">
        <v>24</v>
      </c>
      <c r="K997" s="1" t="s">
        <v>25</v>
      </c>
      <c r="L997" s="1" t="s">
        <v>26</v>
      </c>
      <c r="M997" s="1" t="s">
        <v>27</v>
      </c>
      <c r="N997" s="1" t="s">
        <v>28</v>
      </c>
      <c r="O997" s="1" t="s">
        <v>29</v>
      </c>
      <c r="P997" s="1" t="s">
        <v>30</v>
      </c>
      <c r="Q997" s="1" t="s">
        <v>31</v>
      </c>
      <c r="R997" s="1" t="s">
        <v>32</v>
      </c>
      <c r="S997" s="1" t="s">
        <v>33</v>
      </c>
      <c r="T997" s="1" t="s">
        <v>34</v>
      </c>
      <c r="U997" s="1" t="s">
        <v>35</v>
      </c>
      <c r="V997" s="1" t="s">
        <v>36</v>
      </c>
      <c r="W997" s="1" t="s">
        <v>37</v>
      </c>
      <c r="X997" s="1" t="s">
        <v>38</v>
      </c>
      <c r="Y997" s="1" t="s">
        <v>39</v>
      </c>
      <c r="Z997" s="1" t="s">
        <v>40</v>
      </c>
      <c r="AA997" s="1" t="s">
        <v>41</v>
      </c>
      <c r="AB997" s="1" t="s">
        <v>42</v>
      </c>
      <c r="AC997" s="1" t="s">
        <v>43</v>
      </c>
      <c r="AD997" s="1" t="s">
        <v>277</v>
      </c>
      <c r="AE997" s="1" t="s">
        <v>278</v>
      </c>
      <c r="AF997" s="1" t="s">
        <v>279</v>
      </c>
      <c r="AG997" s="1" t="s">
        <v>44</v>
      </c>
      <c r="AH997" s="1" t="s">
        <v>45</v>
      </c>
      <c r="AI997" s="1" t="s">
        <v>46</v>
      </c>
      <c r="AJ997" s="1" t="s">
        <v>47</v>
      </c>
      <c r="AK997" s="1" t="s">
        <v>48</v>
      </c>
      <c r="AL997" s="1" t="s">
        <v>49</v>
      </c>
      <c r="AM997" s="1" t="s">
        <v>50</v>
      </c>
      <c r="AN997" s="1" t="s">
        <v>51</v>
      </c>
      <c r="AO997" s="1" t="s">
        <v>44</v>
      </c>
      <c r="AP997" s="1" t="s">
        <v>45</v>
      </c>
      <c r="AQ997" s="1" t="s">
        <v>46</v>
      </c>
      <c r="AR997" s="1" t="s">
        <v>47</v>
      </c>
      <c r="AS997" s="1" t="s">
        <v>48</v>
      </c>
      <c r="AT997" s="1" t="s">
        <v>49</v>
      </c>
      <c r="AU997" s="1" t="s">
        <v>52</v>
      </c>
      <c r="AV997" s="1" t="s">
        <v>53</v>
      </c>
      <c r="AW997" s="1" t="s">
        <v>54</v>
      </c>
      <c r="AX997" s="1" t="s">
        <v>55</v>
      </c>
      <c r="AY997" s="1" t="s">
        <v>56</v>
      </c>
      <c r="AZ997" s="1" t="s">
        <v>57</v>
      </c>
      <c r="BA997" s="1" t="s">
        <v>11</v>
      </c>
      <c r="BB997" s="1" t="s">
        <v>12</v>
      </c>
      <c r="BC997" s="1" t="s">
        <v>13</v>
      </c>
      <c r="BD997" s="2" t="s">
        <v>58</v>
      </c>
      <c r="BE997" s="2" t="s">
        <v>283</v>
      </c>
      <c r="BF997" s="2" t="s">
        <v>284</v>
      </c>
      <c r="BG997" s="49"/>
    </row>
    <row r="998" spans="1:81" x14ac:dyDescent="0.2">
      <c r="A998" t="s">
        <v>59</v>
      </c>
      <c r="B998" s="3">
        <v>2058</v>
      </c>
      <c r="C998" s="3">
        <v>1100</v>
      </c>
      <c r="D998" s="3">
        <v>958</v>
      </c>
      <c r="E998" s="3">
        <v>197</v>
      </c>
      <c r="F998" s="3">
        <v>389</v>
      </c>
      <c r="G998" s="3">
        <v>352</v>
      </c>
      <c r="H998" s="3">
        <v>408</v>
      </c>
      <c r="I998" s="3">
        <v>340</v>
      </c>
      <c r="J998" s="3">
        <v>372</v>
      </c>
      <c r="K998" s="3">
        <v>152</v>
      </c>
      <c r="L998" s="3">
        <v>179</v>
      </c>
      <c r="M998" s="3">
        <v>261</v>
      </c>
      <c r="N998" s="3">
        <v>91</v>
      </c>
      <c r="O998" s="3">
        <v>247</v>
      </c>
      <c r="P998" s="3">
        <v>263</v>
      </c>
      <c r="Q998" s="3">
        <v>156</v>
      </c>
      <c r="R998" s="3">
        <v>196</v>
      </c>
      <c r="S998" s="3">
        <v>183</v>
      </c>
      <c r="T998" s="3">
        <v>1728</v>
      </c>
      <c r="U998" s="3">
        <v>183</v>
      </c>
      <c r="V998" s="3">
        <v>109</v>
      </c>
      <c r="W998" s="3">
        <v>38</v>
      </c>
      <c r="X998" s="3">
        <v>422</v>
      </c>
      <c r="Y998" s="3">
        <v>541</v>
      </c>
      <c r="Z998" s="3">
        <v>205</v>
      </c>
      <c r="AA998" s="3">
        <v>890</v>
      </c>
      <c r="AB998" s="3">
        <v>1075</v>
      </c>
      <c r="AC998" s="3">
        <v>983</v>
      </c>
      <c r="AD998" s="3">
        <v>626</v>
      </c>
      <c r="AE998" s="3">
        <v>707</v>
      </c>
      <c r="AF998" s="3">
        <v>725</v>
      </c>
      <c r="AG998" s="3">
        <v>600</v>
      </c>
      <c r="AH998" s="3">
        <v>310</v>
      </c>
      <c r="AI998" s="3">
        <v>236</v>
      </c>
      <c r="AJ998" s="3">
        <v>137</v>
      </c>
      <c r="AK998" s="3">
        <v>103</v>
      </c>
      <c r="AL998" s="3">
        <v>99</v>
      </c>
      <c r="AM998" s="3">
        <v>598</v>
      </c>
      <c r="AN998" s="3">
        <v>698</v>
      </c>
      <c r="AO998" s="3">
        <v>457</v>
      </c>
      <c r="AP998" s="3">
        <v>298</v>
      </c>
      <c r="AQ998" s="3">
        <v>403</v>
      </c>
      <c r="AR998" s="3">
        <v>148</v>
      </c>
      <c r="AS998" s="3">
        <v>184</v>
      </c>
      <c r="AT998" s="3">
        <v>157</v>
      </c>
      <c r="AU998" s="3">
        <v>1066</v>
      </c>
      <c r="AV998" s="3">
        <v>378</v>
      </c>
      <c r="AW998" s="3">
        <v>142</v>
      </c>
      <c r="AX998" s="3">
        <v>274</v>
      </c>
      <c r="AY998" s="3">
        <v>194</v>
      </c>
      <c r="AZ998" s="3">
        <v>78</v>
      </c>
      <c r="BA998" s="3">
        <v>45</v>
      </c>
      <c r="BB998" s="3">
        <v>352</v>
      </c>
      <c r="BC998" s="3">
        <v>67</v>
      </c>
      <c r="BD998" s="3">
        <v>1052</v>
      </c>
      <c r="BE998" s="3">
        <v>322</v>
      </c>
      <c r="BF998" s="3">
        <v>684</v>
      </c>
      <c r="BG998" s="3">
        <v>475</v>
      </c>
    </row>
    <row r="999" spans="1:81" x14ac:dyDescent="0.2">
      <c r="A999" t="s">
        <v>60</v>
      </c>
      <c r="B999" s="3">
        <v>2058</v>
      </c>
      <c r="C999" s="3">
        <v>1063</v>
      </c>
      <c r="D999" s="3">
        <v>995</v>
      </c>
      <c r="E999" s="3">
        <v>216</v>
      </c>
      <c r="F999" s="3">
        <v>348</v>
      </c>
      <c r="G999" s="3">
        <v>336</v>
      </c>
      <c r="H999" s="3">
        <v>344</v>
      </c>
      <c r="I999" s="3">
        <v>330</v>
      </c>
      <c r="J999" s="3">
        <v>484</v>
      </c>
      <c r="K999" s="3">
        <v>151</v>
      </c>
      <c r="L999" s="3">
        <v>194</v>
      </c>
      <c r="M999" s="3">
        <v>268</v>
      </c>
      <c r="N999" s="3">
        <v>82</v>
      </c>
      <c r="O999" s="3">
        <v>227</v>
      </c>
      <c r="P999" s="3">
        <v>285</v>
      </c>
      <c r="Q999" s="3">
        <v>179</v>
      </c>
      <c r="R999" s="3">
        <v>181</v>
      </c>
      <c r="S999" s="3">
        <v>168</v>
      </c>
      <c r="T999" s="3">
        <v>1733</v>
      </c>
      <c r="U999" s="3">
        <v>172</v>
      </c>
      <c r="V999" s="3">
        <v>97</v>
      </c>
      <c r="W999" s="3">
        <v>56</v>
      </c>
      <c r="X999" s="3">
        <v>610</v>
      </c>
      <c r="Y999" s="3">
        <v>430</v>
      </c>
      <c r="Z999" s="3">
        <v>336</v>
      </c>
      <c r="AA999" s="3">
        <v>682</v>
      </c>
      <c r="AB999" s="3">
        <v>1173</v>
      </c>
      <c r="AC999" s="3">
        <v>885</v>
      </c>
      <c r="AD999" s="3">
        <v>432</v>
      </c>
      <c r="AE999" s="3">
        <v>844</v>
      </c>
      <c r="AF999" s="3">
        <v>782</v>
      </c>
      <c r="AG999" s="3">
        <v>500</v>
      </c>
      <c r="AH999" s="3">
        <v>352</v>
      </c>
      <c r="AI999" s="3">
        <v>212</v>
      </c>
      <c r="AJ999" s="3">
        <v>181</v>
      </c>
      <c r="AK999" s="3">
        <v>100</v>
      </c>
      <c r="AL999" s="3">
        <v>139</v>
      </c>
      <c r="AM999" s="3">
        <v>672</v>
      </c>
      <c r="AN999" s="3">
        <v>624</v>
      </c>
      <c r="AO999" s="3">
        <v>388</v>
      </c>
      <c r="AP999" s="3">
        <v>322</v>
      </c>
      <c r="AQ999" s="3">
        <v>422</v>
      </c>
      <c r="AR999" s="3">
        <v>168</v>
      </c>
      <c r="AS999" s="3">
        <v>172</v>
      </c>
      <c r="AT999" s="3">
        <v>179</v>
      </c>
      <c r="AU999" s="3">
        <v>1021</v>
      </c>
      <c r="AV999" s="3">
        <v>337</v>
      </c>
      <c r="AW999" s="3">
        <v>142</v>
      </c>
      <c r="AX999" s="3">
        <v>267</v>
      </c>
      <c r="AY999" s="3">
        <v>206</v>
      </c>
      <c r="AZ999" s="3">
        <v>69</v>
      </c>
      <c r="BA999" s="3">
        <v>39</v>
      </c>
      <c r="BB999" s="3">
        <v>281</v>
      </c>
      <c r="BC999" s="3">
        <v>60</v>
      </c>
      <c r="BD999" s="3">
        <v>1039</v>
      </c>
      <c r="BE999" s="3">
        <v>324</v>
      </c>
      <c r="BF999" s="3">
        <v>695</v>
      </c>
      <c r="BG999" s="3">
        <v>501</v>
      </c>
    </row>
    <row r="1000" spans="1:81" x14ac:dyDescent="0.2">
      <c r="A1000" t="s">
        <v>274</v>
      </c>
      <c r="B1000" s="3">
        <v>56</v>
      </c>
      <c r="C1000" s="3">
        <v>20</v>
      </c>
      <c r="D1000" s="3">
        <v>36</v>
      </c>
      <c r="E1000" s="3">
        <v>13</v>
      </c>
      <c r="F1000" s="3">
        <v>6</v>
      </c>
      <c r="G1000" s="3">
        <v>8</v>
      </c>
      <c r="H1000" s="3">
        <v>5</v>
      </c>
      <c r="I1000" s="3">
        <v>5</v>
      </c>
      <c r="J1000" s="3">
        <v>19</v>
      </c>
      <c r="K1000" s="3">
        <v>2</v>
      </c>
      <c r="L1000" s="3">
        <v>11</v>
      </c>
      <c r="M1000" s="3">
        <v>10</v>
      </c>
      <c r="N1000" s="3">
        <v>1</v>
      </c>
      <c r="O1000" s="3">
        <v>13</v>
      </c>
      <c r="P1000" s="3">
        <v>4</v>
      </c>
      <c r="Q1000" s="3">
        <v>1</v>
      </c>
      <c r="R1000" s="3">
        <v>1</v>
      </c>
      <c r="S1000" s="3">
        <v>9</v>
      </c>
      <c r="T1000" s="3">
        <v>53</v>
      </c>
      <c r="U1000" s="3">
        <v>2</v>
      </c>
      <c r="V1000" s="3">
        <v>1</v>
      </c>
      <c r="W1000" s="3">
        <v>0</v>
      </c>
      <c r="X1000" s="3">
        <v>27</v>
      </c>
      <c r="Y1000" s="3">
        <v>11</v>
      </c>
      <c r="Z1000" s="3">
        <v>8</v>
      </c>
      <c r="AA1000" s="3">
        <v>10</v>
      </c>
      <c r="AB1000" s="3">
        <v>30</v>
      </c>
      <c r="AC1000" s="3">
        <v>26</v>
      </c>
      <c r="AD1000" s="3">
        <v>9</v>
      </c>
      <c r="AE1000" s="3">
        <v>30</v>
      </c>
      <c r="AF1000" s="3">
        <v>17</v>
      </c>
      <c r="AG1000" s="3">
        <v>11</v>
      </c>
      <c r="AH1000" s="3">
        <v>11</v>
      </c>
      <c r="AI1000" s="3">
        <v>5</v>
      </c>
      <c r="AJ1000" s="3">
        <v>4</v>
      </c>
      <c r="AK1000" s="3">
        <v>6</v>
      </c>
      <c r="AL1000" s="3">
        <v>1</v>
      </c>
      <c r="AM1000" s="3">
        <v>20</v>
      </c>
      <c r="AN1000" s="3">
        <v>11</v>
      </c>
      <c r="AO1000" s="3">
        <v>14</v>
      </c>
      <c r="AP1000" s="3">
        <v>3</v>
      </c>
      <c r="AQ1000" s="3">
        <v>10</v>
      </c>
      <c r="AR1000" s="3">
        <v>8</v>
      </c>
      <c r="AS1000" s="3">
        <v>7</v>
      </c>
      <c r="AT1000" s="3">
        <v>1</v>
      </c>
      <c r="AU1000" s="3">
        <v>34</v>
      </c>
      <c r="AV1000" s="3">
        <v>9</v>
      </c>
      <c r="AW1000" s="3">
        <v>7</v>
      </c>
      <c r="AX1000" s="3">
        <v>13</v>
      </c>
      <c r="AY1000" s="3">
        <v>3</v>
      </c>
      <c r="AZ1000" s="3">
        <v>2</v>
      </c>
      <c r="BA1000" s="3">
        <v>0</v>
      </c>
      <c r="BB1000" s="3">
        <v>6</v>
      </c>
      <c r="BC1000" s="3">
        <v>1</v>
      </c>
      <c r="BD1000" s="3">
        <v>24</v>
      </c>
      <c r="BE1000" s="3">
        <v>7</v>
      </c>
      <c r="BF1000" s="3">
        <v>25</v>
      </c>
      <c r="BG1000" s="3">
        <v>8</v>
      </c>
    </row>
    <row r="1001" spans="1:81" x14ac:dyDescent="0.2">
      <c r="A1001" t="s">
        <v>271</v>
      </c>
      <c r="B1001" s="4">
        <v>2.7199999999999998E-2</v>
      </c>
      <c r="C1001" s="4">
        <v>1.84E-2</v>
      </c>
      <c r="D1001" s="4">
        <v>3.6700000000000003E-2</v>
      </c>
      <c r="E1001" s="4">
        <v>6.2600000000000003E-2</v>
      </c>
      <c r="F1001" s="4">
        <v>1.8499999999999999E-2</v>
      </c>
      <c r="G1001" s="4">
        <v>2.2700000000000001E-2</v>
      </c>
      <c r="H1001" s="4">
        <v>1.37E-2</v>
      </c>
      <c r="I1001" s="4">
        <v>1.44E-2</v>
      </c>
      <c r="J1001" s="4">
        <v>3.9300000000000002E-2</v>
      </c>
      <c r="K1001" s="4">
        <v>1.34E-2</v>
      </c>
      <c r="L1001" s="4">
        <v>5.6099999999999997E-2</v>
      </c>
      <c r="M1001" s="4">
        <v>3.8100000000000002E-2</v>
      </c>
      <c r="N1001" s="4">
        <v>1.15E-2</v>
      </c>
      <c r="O1001" s="4">
        <v>5.8700000000000002E-2</v>
      </c>
      <c r="P1001" s="4">
        <v>1.49E-2</v>
      </c>
      <c r="Q1001" s="4">
        <v>8.0000000000000002E-3</v>
      </c>
      <c r="R1001" s="4">
        <v>5.1000000000000004E-3</v>
      </c>
      <c r="S1001" s="4">
        <v>5.3900000000000003E-2</v>
      </c>
      <c r="T1001" s="4">
        <v>3.0599999999999999E-2</v>
      </c>
      <c r="U1001" s="4">
        <v>1.2200000000000001E-2</v>
      </c>
      <c r="V1001" s="4">
        <v>9.4999999999999998E-3</v>
      </c>
      <c r="W1001" s="3" t="s">
        <v>61</v>
      </c>
      <c r="X1001" s="4">
        <v>4.4600000000000001E-2</v>
      </c>
      <c r="Y1001" s="4">
        <v>2.46E-2</v>
      </c>
      <c r="Z1001" s="4">
        <v>2.4E-2</v>
      </c>
      <c r="AA1001" s="4">
        <v>1.49E-2</v>
      </c>
      <c r="AB1001" s="4">
        <v>2.53E-2</v>
      </c>
      <c r="AC1001" s="4">
        <v>2.98E-2</v>
      </c>
      <c r="AD1001" s="4">
        <v>2.07E-2</v>
      </c>
      <c r="AE1001" s="4">
        <v>3.5499999999999997E-2</v>
      </c>
      <c r="AF1001" s="4">
        <v>2.1899999999999999E-2</v>
      </c>
      <c r="AG1001" s="4">
        <v>2.1899999999999999E-2</v>
      </c>
      <c r="AH1001" s="4">
        <v>3.0300000000000001E-2</v>
      </c>
      <c r="AI1001" s="4">
        <v>2.4500000000000001E-2</v>
      </c>
      <c r="AJ1001" s="4">
        <v>2.1399999999999999E-2</v>
      </c>
      <c r="AK1001" s="4">
        <v>5.9200000000000003E-2</v>
      </c>
      <c r="AL1001" s="4">
        <v>8.3000000000000001E-3</v>
      </c>
      <c r="AM1001" s="4">
        <v>2.9899999999999999E-2</v>
      </c>
      <c r="AN1001" s="4">
        <v>1.7299999999999999E-2</v>
      </c>
      <c r="AO1001" s="4">
        <v>3.6200000000000003E-2</v>
      </c>
      <c r="AP1001" s="4">
        <v>9.5999999999999992E-3</v>
      </c>
      <c r="AQ1001" s="4">
        <v>2.41E-2</v>
      </c>
      <c r="AR1001" s="5">
        <v>0.05</v>
      </c>
      <c r="AS1001" s="4">
        <v>4.1000000000000002E-2</v>
      </c>
      <c r="AT1001" s="4">
        <v>8.2000000000000007E-3</v>
      </c>
      <c r="AU1001" s="4">
        <v>3.3399999999999999E-2</v>
      </c>
      <c r="AV1001" s="4">
        <v>2.5499999999999998E-2</v>
      </c>
      <c r="AW1001" s="4">
        <v>4.99E-2</v>
      </c>
      <c r="AX1001" s="4">
        <v>4.7899999999999998E-2</v>
      </c>
      <c r="AY1001" s="4">
        <v>1.54E-2</v>
      </c>
      <c r="AZ1001" s="4">
        <v>3.5700000000000003E-2</v>
      </c>
      <c r="BA1001" s="3" t="s">
        <v>61</v>
      </c>
      <c r="BB1001" s="4">
        <v>2.1600000000000001E-2</v>
      </c>
      <c r="BC1001" s="4">
        <v>1.32E-2</v>
      </c>
      <c r="BD1001" s="4">
        <v>2.35E-2</v>
      </c>
      <c r="BE1001" s="4">
        <v>2.12E-2</v>
      </c>
      <c r="BF1001" s="4">
        <v>3.56E-2</v>
      </c>
      <c r="BG1001" s="4">
        <v>1.5100000000000001E-2</v>
      </c>
    </row>
    <row r="1002" spans="1:81" x14ac:dyDescent="0.2">
      <c r="A1002" t="s">
        <v>273</v>
      </c>
      <c r="B1002" s="3">
        <v>61</v>
      </c>
      <c r="C1002" s="3">
        <v>37</v>
      </c>
      <c r="D1002" s="3">
        <v>24</v>
      </c>
      <c r="E1002" s="3">
        <v>11</v>
      </c>
      <c r="F1002" s="3">
        <v>11</v>
      </c>
      <c r="G1002" s="3">
        <v>6</v>
      </c>
      <c r="H1002" s="3">
        <v>12</v>
      </c>
      <c r="I1002" s="3">
        <v>10</v>
      </c>
      <c r="J1002" s="3">
        <v>10</v>
      </c>
      <c r="K1002" s="3">
        <v>6</v>
      </c>
      <c r="L1002" s="3">
        <v>5</v>
      </c>
      <c r="M1002" s="3">
        <v>7</v>
      </c>
      <c r="N1002" s="3">
        <v>7</v>
      </c>
      <c r="O1002" s="3">
        <v>9</v>
      </c>
      <c r="P1002" s="3">
        <v>8</v>
      </c>
      <c r="Q1002" s="3">
        <v>2</v>
      </c>
      <c r="R1002" s="3">
        <v>6</v>
      </c>
      <c r="S1002" s="3">
        <v>1</v>
      </c>
      <c r="T1002" s="3">
        <v>53</v>
      </c>
      <c r="U1002" s="3">
        <v>2</v>
      </c>
      <c r="V1002" s="3">
        <v>4</v>
      </c>
      <c r="W1002" s="3">
        <v>2</v>
      </c>
      <c r="X1002" s="3">
        <v>23</v>
      </c>
      <c r="Y1002" s="3">
        <v>15</v>
      </c>
      <c r="Z1002" s="3">
        <v>8</v>
      </c>
      <c r="AA1002" s="3">
        <v>15</v>
      </c>
      <c r="AB1002" s="3">
        <v>28</v>
      </c>
      <c r="AC1002" s="3">
        <v>33</v>
      </c>
      <c r="AD1002" s="3">
        <v>14</v>
      </c>
      <c r="AE1002" s="3">
        <v>30</v>
      </c>
      <c r="AF1002" s="3">
        <v>17</v>
      </c>
      <c r="AG1002" s="3">
        <v>20</v>
      </c>
      <c r="AH1002" s="3">
        <v>8</v>
      </c>
      <c r="AI1002" s="3">
        <v>4</v>
      </c>
      <c r="AJ1002" s="3">
        <v>4</v>
      </c>
      <c r="AK1002" s="3">
        <v>2</v>
      </c>
      <c r="AL1002" s="3">
        <v>6</v>
      </c>
      <c r="AM1002" s="3">
        <v>14</v>
      </c>
      <c r="AN1002" s="3">
        <v>19</v>
      </c>
      <c r="AO1002" s="3">
        <v>15</v>
      </c>
      <c r="AP1002" s="3">
        <v>4</v>
      </c>
      <c r="AQ1002" s="3">
        <v>17</v>
      </c>
      <c r="AR1002" s="3">
        <v>1</v>
      </c>
      <c r="AS1002" s="3">
        <v>5</v>
      </c>
      <c r="AT1002" s="3">
        <v>9</v>
      </c>
      <c r="AU1002" s="3">
        <v>25</v>
      </c>
      <c r="AV1002" s="3">
        <v>7</v>
      </c>
      <c r="AW1002" s="3">
        <v>4</v>
      </c>
      <c r="AX1002" s="3">
        <v>6</v>
      </c>
      <c r="AY1002" s="3">
        <v>8</v>
      </c>
      <c r="AZ1002" s="3">
        <v>0</v>
      </c>
      <c r="BA1002" s="3">
        <v>0</v>
      </c>
      <c r="BB1002" s="3">
        <v>12</v>
      </c>
      <c r="BC1002" s="3">
        <v>4</v>
      </c>
      <c r="BD1002" s="3">
        <v>28</v>
      </c>
      <c r="BE1002" s="3">
        <v>10</v>
      </c>
      <c r="BF1002" s="3">
        <v>23</v>
      </c>
      <c r="BG1002" s="3">
        <v>12</v>
      </c>
    </row>
    <row r="1003" spans="1:81" x14ac:dyDescent="0.2">
      <c r="A1003" t="s">
        <v>271</v>
      </c>
      <c r="B1003" s="4">
        <v>2.9700000000000001E-2</v>
      </c>
      <c r="C1003" s="4">
        <v>3.4799999999999998E-2</v>
      </c>
      <c r="D1003" s="4">
        <v>2.4199999999999999E-2</v>
      </c>
      <c r="E1003" s="4">
        <v>5.2999999999999999E-2</v>
      </c>
      <c r="F1003" s="4">
        <v>3.1800000000000002E-2</v>
      </c>
      <c r="G1003" s="4">
        <v>1.89E-2</v>
      </c>
      <c r="H1003" s="4">
        <v>3.44E-2</v>
      </c>
      <c r="I1003" s="4">
        <v>3.0099999999999998E-2</v>
      </c>
      <c r="J1003" s="4">
        <v>2.1600000000000001E-2</v>
      </c>
      <c r="K1003" s="4">
        <v>4.2000000000000003E-2</v>
      </c>
      <c r="L1003" s="4">
        <v>2.6700000000000002E-2</v>
      </c>
      <c r="M1003" s="4">
        <v>2.6599999999999999E-2</v>
      </c>
      <c r="N1003" s="4">
        <v>8.7900000000000006E-2</v>
      </c>
      <c r="O1003" s="4">
        <v>3.7600000000000001E-2</v>
      </c>
      <c r="P1003" s="4">
        <v>2.92E-2</v>
      </c>
      <c r="Q1003" s="4">
        <v>1.2200000000000001E-2</v>
      </c>
      <c r="R1003" s="4">
        <v>3.5799999999999998E-2</v>
      </c>
      <c r="S1003" s="4">
        <v>8.3000000000000001E-3</v>
      </c>
      <c r="T1003" s="4">
        <v>3.04E-2</v>
      </c>
      <c r="U1003" s="4">
        <v>1.2500000000000001E-2</v>
      </c>
      <c r="V1003" s="4">
        <v>4.4900000000000002E-2</v>
      </c>
      <c r="W1003" s="4">
        <v>3.3099999999999997E-2</v>
      </c>
      <c r="X1003" s="4">
        <v>3.7100000000000001E-2</v>
      </c>
      <c r="Y1003" s="4">
        <v>3.5099999999999999E-2</v>
      </c>
      <c r="Z1003" s="4">
        <v>2.4400000000000002E-2</v>
      </c>
      <c r="AA1003" s="4">
        <v>2.2100000000000002E-2</v>
      </c>
      <c r="AB1003" s="4">
        <v>2.41E-2</v>
      </c>
      <c r="AC1003" s="4">
        <v>3.6999999999999998E-2</v>
      </c>
      <c r="AD1003" s="4">
        <v>3.3000000000000002E-2</v>
      </c>
      <c r="AE1003" s="4">
        <v>3.5200000000000002E-2</v>
      </c>
      <c r="AF1003" s="4">
        <v>2.18E-2</v>
      </c>
      <c r="AG1003" s="4">
        <v>4.07E-2</v>
      </c>
      <c r="AH1003" s="4">
        <v>2.3099999999999999E-2</v>
      </c>
      <c r="AI1003" s="4">
        <v>1.6899999999999998E-2</v>
      </c>
      <c r="AJ1003" s="4">
        <v>2.01E-2</v>
      </c>
      <c r="AK1003" s="4">
        <v>1.7999999999999999E-2</v>
      </c>
      <c r="AL1003" s="4">
        <v>4.2999999999999997E-2</v>
      </c>
      <c r="AM1003" s="4">
        <v>2.1100000000000001E-2</v>
      </c>
      <c r="AN1003" s="4">
        <v>2.98E-2</v>
      </c>
      <c r="AO1003" s="4">
        <v>3.8600000000000002E-2</v>
      </c>
      <c r="AP1003" s="4">
        <v>1.2800000000000001E-2</v>
      </c>
      <c r="AQ1003" s="4">
        <v>4.1000000000000002E-2</v>
      </c>
      <c r="AR1003" s="4">
        <v>4.5999999999999999E-3</v>
      </c>
      <c r="AS1003" s="4">
        <v>3.1399999999999997E-2</v>
      </c>
      <c r="AT1003" s="4">
        <v>4.8099999999999997E-2</v>
      </c>
      <c r="AU1003" s="4">
        <v>2.4799999999999999E-2</v>
      </c>
      <c r="AV1003" s="4">
        <v>2.1000000000000001E-2</v>
      </c>
      <c r="AW1003" s="4">
        <v>2.7300000000000001E-2</v>
      </c>
      <c r="AX1003" s="4">
        <v>2.3400000000000001E-2</v>
      </c>
      <c r="AY1003" s="4">
        <v>3.9100000000000003E-2</v>
      </c>
      <c r="AZ1003" s="3" t="s">
        <v>61</v>
      </c>
      <c r="BA1003" s="3" t="s">
        <v>61</v>
      </c>
      <c r="BB1003" s="4">
        <v>4.1799999999999997E-2</v>
      </c>
      <c r="BC1003" s="4">
        <v>6.3899999999999998E-2</v>
      </c>
      <c r="BD1003" s="4">
        <v>2.6800000000000001E-2</v>
      </c>
      <c r="BE1003" s="4">
        <v>3.1E-2</v>
      </c>
      <c r="BF1003" s="4">
        <v>3.3399999999999999E-2</v>
      </c>
      <c r="BG1003" s="4">
        <v>2.35E-2</v>
      </c>
    </row>
    <row r="1004" spans="1:81" x14ac:dyDescent="0.2">
      <c r="A1004" t="s">
        <v>272</v>
      </c>
      <c r="B1004" s="3">
        <v>76</v>
      </c>
      <c r="C1004" s="3">
        <v>47</v>
      </c>
      <c r="D1004" s="3">
        <v>30</v>
      </c>
      <c r="E1004" s="3">
        <v>4</v>
      </c>
      <c r="F1004" s="3">
        <v>17</v>
      </c>
      <c r="G1004" s="3">
        <v>9</v>
      </c>
      <c r="H1004" s="3">
        <v>8</v>
      </c>
      <c r="I1004" s="3">
        <v>14</v>
      </c>
      <c r="J1004" s="3">
        <v>25</v>
      </c>
      <c r="K1004" s="3">
        <v>7</v>
      </c>
      <c r="L1004" s="3">
        <v>10</v>
      </c>
      <c r="M1004" s="3">
        <v>8</v>
      </c>
      <c r="N1004" s="3">
        <v>4</v>
      </c>
      <c r="O1004" s="3">
        <v>3</v>
      </c>
      <c r="P1004" s="3">
        <v>4</v>
      </c>
      <c r="Q1004" s="3">
        <v>8</v>
      </c>
      <c r="R1004" s="3">
        <v>16</v>
      </c>
      <c r="S1004" s="3">
        <v>7</v>
      </c>
      <c r="T1004" s="3">
        <v>65</v>
      </c>
      <c r="U1004" s="3">
        <v>6</v>
      </c>
      <c r="V1004" s="3">
        <v>4</v>
      </c>
      <c r="W1004" s="3">
        <v>1</v>
      </c>
      <c r="X1004" s="3">
        <v>29</v>
      </c>
      <c r="Y1004" s="3">
        <v>13</v>
      </c>
      <c r="Z1004" s="3">
        <v>9</v>
      </c>
      <c r="AA1004" s="3">
        <v>26</v>
      </c>
      <c r="AB1004" s="3">
        <v>39</v>
      </c>
      <c r="AC1004" s="3">
        <v>37</v>
      </c>
      <c r="AD1004" s="3">
        <v>9</v>
      </c>
      <c r="AE1004" s="3">
        <v>32</v>
      </c>
      <c r="AF1004" s="3">
        <v>35</v>
      </c>
      <c r="AG1004" s="3">
        <v>17</v>
      </c>
      <c r="AH1004" s="3">
        <v>18</v>
      </c>
      <c r="AI1004" s="3">
        <v>9</v>
      </c>
      <c r="AJ1004" s="3">
        <v>5</v>
      </c>
      <c r="AK1004" s="3">
        <v>4</v>
      </c>
      <c r="AL1004" s="3">
        <v>5</v>
      </c>
      <c r="AM1004" s="3">
        <v>20</v>
      </c>
      <c r="AN1004" s="3">
        <v>29</v>
      </c>
      <c r="AO1004" s="3">
        <v>13</v>
      </c>
      <c r="AP1004" s="3">
        <v>20</v>
      </c>
      <c r="AQ1004" s="3">
        <v>15</v>
      </c>
      <c r="AR1004" s="3">
        <v>4</v>
      </c>
      <c r="AS1004" s="3">
        <v>4</v>
      </c>
      <c r="AT1004" s="3">
        <v>7</v>
      </c>
      <c r="AU1004" s="3">
        <v>44</v>
      </c>
      <c r="AV1004" s="3">
        <v>5</v>
      </c>
      <c r="AW1004" s="3">
        <v>13</v>
      </c>
      <c r="AX1004" s="3">
        <v>9</v>
      </c>
      <c r="AY1004" s="3">
        <v>17</v>
      </c>
      <c r="AZ1004" s="3">
        <v>1</v>
      </c>
      <c r="BA1004" s="3">
        <v>1</v>
      </c>
      <c r="BB1004" s="3">
        <v>8</v>
      </c>
      <c r="BC1004" s="3">
        <v>2</v>
      </c>
      <c r="BD1004" s="3">
        <v>34</v>
      </c>
      <c r="BE1004" s="3">
        <v>10</v>
      </c>
      <c r="BF1004" s="3">
        <v>32</v>
      </c>
      <c r="BG1004" s="3">
        <v>20</v>
      </c>
    </row>
    <row r="1005" spans="1:81" x14ac:dyDescent="0.2">
      <c r="A1005" t="s">
        <v>271</v>
      </c>
      <c r="B1005" s="4">
        <v>3.7100000000000001E-2</v>
      </c>
      <c r="C1005" s="4">
        <v>4.3900000000000002E-2</v>
      </c>
      <c r="D1005" s="4">
        <v>2.9700000000000001E-2</v>
      </c>
      <c r="E1005" s="4">
        <v>1.89E-2</v>
      </c>
      <c r="F1005" s="4">
        <v>5.0200000000000002E-2</v>
      </c>
      <c r="G1005" s="4">
        <v>2.6599999999999999E-2</v>
      </c>
      <c r="H1005" s="4">
        <v>2.1999999999999999E-2</v>
      </c>
      <c r="I1005" s="4">
        <v>4.1000000000000002E-2</v>
      </c>
      <c r="J1005" s="4">
        <v>5.0999999999999997E-2</v>
      </c>
      <c r="K1005" s="4">
        <v>4.41E-2</v>
      </c>
      <c r="L1005" s="4">
        <v>5.04E-2</v>
      </c>
      <c r="M1005" s="4">
        <v>2.8400000000000002E-2</v>
      </c>
      <c r="N1005" s="4">
        <v>4.6399999999999997E-2</v>
      </c>
      <c r="O1005" s="4">
        <v>1.1599999999999999E-2</v>
      </c>
      <c r="P1005" s="4">
        <v>1.2500000000000001E-2</v>
      </c>
      <c r="Q1005" s="4">
        <v>4.4200000000000003E-2</v>
      </c>
      <c r="R1005" s="4">
        <v>9.01E-2</v>
      </c>
      <c r="S1005" s="4">
        <v>3.8800000000000001E-2</v>
      </c>
      <c r="T1005" s="4">
        <v>3.7400000000000003E-2</v>
      </c>
      <c r="U1005" s="4">
        <v>3.5499999999999997E-2</v>
      </c>
      <c r="V1005" s="4">
        <v>4.4499999999999998E-2</v>
      </c>
      <c r="W1005" s="4">
        <v>1.9800000000000002E-2</v>
      </c>
      <c r="X1005" s="4">
        <v>4.7199999999999999E-2</v>
      </c>
      <c r="Y1005" s="4">
        <v>2.93E-2</v>
      </c>
      <c r="Z1005" s="4">
        <v>2.5399999999999999E-2</v>
      </c>
      <c r="AA1005" s="4">
        <v>3.8699999999999998E-2</v>
      </c>
      <c r="AB1005" s="4">
        <v>3.3300000000000003E-2</v>
      </c>
      <c r="AC1005" s="4">
        <v>4.2099999999999999E-2</v>
      </c>
      <c r="AD1005" s="4">
        <v>2.1000000000000001E-2</v>
      </c>
      <c r="AE1005" s="4">
        <v>3.8100000000000002E-2</v>
      </c>
      <c r="AF1005" s="4">
        <v>4.4900000000000002E-2</v>
      </c>
      <c r="AG1005" s="4">
        <v>3.39E-2</v>
      </c>
      <c r="AH1005" s="4">
        <v>5.2299999999999999E-2</v>
      </c>
      <c r="AI1005" s="4">
        <v>4.07E-2</v>
      </c>
      <c r="AJ1005" s="4">
        <v>2.8000000000000001E-2</v>
      </c>
      <c r="AK1005" s="4">
        <v>3.5799999999999998E-2</v>
      </c>
      <c r="AL1005" s="4">
        <v>3.5999999999999997E-2</v>
      </c>
      <c r="AM1005" s="4">
        <v>3.0300000000000001E-2</v>
      </c>
      <c r="AN1005" s="4">
        <v>4.6699999999999998E-2</v>
      </c>
      <c r="AO1005" s="4">
        <v>3.2500000000000001E-2</v>
      </c>
      <c r="AP1005" s="4">
        <v>6.1400000000000003E-2</v>
      </c>
      <c r="AQ1005" s="4">
        <v>3.6700000000000003E-2</v>
      </c>
      <c r="AR1005" s="4">
        <v>2.4400000000000002E-2</v>
      </c>
      <c r="AS1005" s="4">
        <v>2.1899999999999999E-2</v>
      </c>
      <c r="AT1005" s="4">
        <v>3.95E-2</v>
      </c>
      <c r="AU1005" s="4">
        <v>4.3400000000000001E-2</v>
      </c>
      <c r="AV1005" s="4">
        <v>1.5599999999999999E-2</v>
      </c>
      <c r="AW1005" s="4">
        <v>9.0700000000000003E-2</v>
      </c>
      <c r="AX1005" s="4">
        <v>3.1899999999999998E-2</v>
      </c>
      <c r="AY1005" s="4">
        <v>8.1600000000000006E-2</v>
      </c>
      <c r="AZ1005" s="4">
        <v>1.2E-2</v>
      </c>
      <c r="BA1005" s="4">
        <v>1.7000000000000001E-2</v>
      </c>
      <c r="BB1005" s="4">
        <v>2.69E-2</v>
      </c>
      <c r="BC1005" s="4">
        <v>3.8800000000000001E-2</v>
      </c>
      <c r="BD1005" s="4">
        <v>3.2899999999999999E-2</v>
      </c>
      <c r="BE1005" s="4">
        <v>2.9700000000000001E-2</v>
      </c>
      <c r="BF1005" s="4">
        <v>4.6600000000000003E-2</v>
      </c>
      <c r="BG1005" s="4">
        <v>3.9800000000000002E-2</v>
      </c>
    </row>
    <row r="1006" spans="1:81" x14ac:dyDescent="0.2">
      <c r="A1006" t="s">
        <v>63</v>
      </c>
      <c r="B1006" s="3">
        <v>1865</v>
      </c>
      <c r="C1006" s="3">
        <v>960</v>
      </c>
      <c r="D1006" s="3">
        <v>904</v>
      </c>
      <c r="E1006" s="3">
        <v>187</v>
      </c>
      <c r="F1006" s="3">
        <v>313</v>
      </c>
      <c r="G1006" s="3">
        <v>313</v>
      </c>
      <c r="H1006" s="3">
        <v>320</v>
      </c>
      <c r="I1006" s="3">
        <v>302</v>
      </c>
      <c r="J1006" s="3">
        <v>430</v>
      </c>
      <c r="K1006" s="3">
        <v>136</v>
      </c>
      <c r="L1006" s="3">
        <v>168</v>
      </c>
      <c r="M1006" s="3">
        <v>243</v>
      </c>
      <c r="N1006" s="3">
        <v>70</v>
      </c>
      <c r="O1006" s="3">
        <v>202</v>
      </c>
      <c r="P1006" s="3">
        <v>268</v>
      </c>
      <c r="Q1006" s="3">
        <v>167</v>
      </c>
      <c r="R1006" s="3">
        <v>157</v>
      </c>
      <c r="S1006" s="3">
        <v>151</v>
      </c>
      <c r="T1006" s="3">
        <v>1563</v>
      </c>
      <c r="U1006" s="3">
        <v>162</v>
      </c>
      <c r="V1006" s="3">
        <v>87</v>
      </c>
      <c r="W1006" s="3">
        <v>53</v>
      </c>
      <c r="X1006" s="3">
        <v>531</v>
      </c>
      <c r="Y1006" s="3">
        <v>392</v>
      </c>
      <c r="Z1006" s="3">
        <v>311</v>
      </c>
      <c r="AA1006" s="3">
        <v>630</v>
      </c>
      <c r="AB1006" s="3">
        <v>1076</v>
      </c>
      <c r="AC1006" s="3">
        <v>789</v>
      </c>
      <c r="AD1006" s="3">
        <v>400</v>
      </c>
      <c r="AE1006" s="3">
        <v>752</v>
      </c>
      <c r="AF1006" s="3">
        <v>713</v>
      </c>
      <c r="AG1006" s="3">
        <v>452</v>
      </c>
      <c r="AH1006" s="3">
        <v>315</v>
      </c>
      <c r="AI1006" s="3">
        <v>195</v>
      </c>
      <c r="AJ1006" s="3">
        <v>169</v>
      </c>
      <c r="AK1006" s="3">
        <v>88</v>
      </c>
      <c r="AL1006" s="3">
        <v>127</v>
      </c>
      <c r="AM1006" s="3">
        <v>618</v>
      </c>
      <c r="AN1006" s="3">
        <v>565</v>
      </c>
      <c r="AO1006" s="3">
        <v>346</v>
      </c>
      <c r="AP1006" s="3">
        <v>295</v>
      </c>
      <c r="AQ1006" s="3">
        <v>379</v>
      </c>
      <c r="AR1006" s="3">
        <v>155</v>
      </c>
      <c r="AS1006" s="3">
        <v>155</v>
      </c>
      <c r="AT1006" s="3">
        <v>162</v>
      </c>
      <c r="AU1006" s="3">
        <v>918</v>
      </c>
      <c r="AV1006" s="3">
        <v>316</v>
      </c>
      <c r="AW1006" s="3">
        <v>118</v>
      </c>
      <c r="AX1006" s="3">
        <v>239</v>
      </c>
      <c r="AY1006" s="3">
        <v>178</v>
      </c>
      <c r="AZ1006" s="3">
        <v>65</v>
      </c>
      <c r="BA1006" s="3">
        <v>38</v>
      </c>
      <c r="BB1006" s="3">
        <v>255</v>
      </c>
      <c r="BC1006" s="3">
        <v>53</v>
      </c>
      <c r="BD1006" s="3">
        <v>952</v>
      </c>
      <c r="BE1006" s="3">
        <v>297</v>
      </c>
      <c r="BF1006" s="3">
        <v>615</v>
      </c>
      <c r="BG1006" s="3">
        <v>462</v>
      </c>
    </row>
    <row r="1007" spans="1:81" x14ac:dyDescent="0.2">
      <c r="A1007" t="s">
        <v>271</v>
      </c>
      <c r="B1007" s="4">
        <v>0.90600000000000003</v>
      </c>
      <c r="C1007" s="4">
        <v>0.90290000000000004</v>
      </c>
      <c r="D1007" s="4">
        <v>0.90939999999999999</v>
      </c>
      <c r="E1007" s="4">
        <v>0.86560000000000004</v>
      </c>
      <c r="F1007" s="4">
        <v>0.89949999999999997</v>
      </c>
      <c r="G1007" s="4">
        <v>0.93169999999999997</v>
      </c>
      <c r="H1007" s="4">
        <v>0.92989999999999995</v>
      </c>
      <c r="I1007" s="4">
        <v>0.91449999999999998</v>
      </c>
      <c r="J1007" s="4">
        <v>0.8881</v>
      </c>
      <c r="K1007" s="4">
        <v>0.90039999999999998</v>
      </c>
      <c r="L1007" s="4">
        <v>0.86670000000000003</v>
      </c>
      <c r="M1007" s="4">
        <v>0.90690000000000004</v>
      </c>
      <c r="N1007" s="4">
        <v>0.85429999999999995</v>
      </c>
      <c r="O1007" s="4">
        <v>0.8921</v>
      </c>
      <c r="P1007" s="4">
        <v>0.94340000000000002</v>
      </c>
      <c r="Q1007" s="4">
        <v>0.93559999999999999</v>
      </c>
      <c r="R1007" s="4">
        <v>0.86899999999999999</v>
      </c>
      <c r="S1007" s="4">
        <v>0.89890000000000003</v>
      </c>
      <c r="T1007" s="4">
        <v>0.90159999999999996</v>
      </c>
      <c r="U1007" s="4">
        <v>0.93979999999999997</v>
      </c>
      <c r="V1007" s="4">
        <v>0.90110000000000001</v>
      </c>
      <c r="W1007" s="4">
        <v>0.94699999999999995</v>
      </c>
      <c r="X1007" s="4">
        <v>0.87109999999999999</v>
      </c>
      <c r="Y1007" s="4">
        <v>0.91100000000000003</v>
      </c>
      <c r="Z1007" s="4">
        <v>0.92620000000000002</v>
      </c>
      <c r="AA1007" s="4">
        <v>0.92430000000000001</v>
      </c>
      <c r="AB1007" s="4">
        <v>0.9173</v>
      </c>
      <c r="AC1007" s="4">
        <v>0.89100000000000001</v>
      </c>
      <c r="AD1007" s="4">
        <v>0.92530000000000001</v>
      </c>
      <c r="AE1007" s="4">
        <v>0.89119999999999999</v>
      </c>
      <c r="AF1007" s="4">
        <v>0.91139999999999999</v>
      </c>
      <c r="AG1007" s="4">
        <v>0.90349999999999997</v>
      </c>
      <c r="AH1007" s="4">
        <v>0.89419999999999999</v>
      </c>
      <c r="AI1007" s="4">
        <v>0.91800000000000004</v>
      </c>
      <c r="AJ1007" s="4">
        <v>0.93049999999999999</v>
      </c>
      <c r="AK1007" s="4">
        <v>0.88700000000000001</v>
      </c>
      <c r="AL1007" s="4">
        <v>0.91269999999999996</v>
      </c>
      <c r="AM1007" s="4">
        <v>0.91879999999999995</v>
      </c>
      <c r="AN1007" s="4">
        <v>0.90620000000000001</v>
      </c>
      <c r="AO1007" s="4">
        <v>0.89270000000000005</v>
      </c>
      <c r="AP1007" s="4">
        <v>0.91620000000000001</v>
      </c>
      <c r="AQ1007" s="4">
        <v>0.89829999999999999</v>
      </c>
      <c r="AR1007" s="4">
        <v>0.92110000000000003</v>
      </c>
      <c r="AS1007" s="4">
        <v>0.90569999999999995</v>
      </c>
      <c r="AT1007" s="4">
        <v>0.90429999999999999</v>
      </c>
      <c r="AU1007" s="4">
        <v>0.89839999999999998</v>
      </c>
      <c r="AV1007" s="4">
        <v>0.93789999999999996</v>
      </c>
      <c r="AW1007" s="4">
        <v>0.83209999999999995</v>
      </c>
      <c r="AX1007" s="4">
        <v>0.89680000000000004</v>
      </c>
      <c r="AY1007" s="4">
        <v>0.8639</v>
      </c>
      <c r="AZ1007" s="4">
        <v>0.95230000000000004</v>
      </c>
      <c r="BA1007" s="4">
        <v>0.98299999999999998</v>
      </c>
      <c r="BB1007" s="4">
        <v>0.90969999999999995</v>
      </c>
      <c r="BC1007" s="4">
        <v>0.88400000000000001</v>
      </c>
      <c r="BD1007" s="4">
        <v>0.91679999999999995</v>
      </c>
      <c r="BE1007" s="4">
        <v>0.91810000000000003</v>
      </c>
      <c r="BF1007" s="4">
        <v>0.88439999999999996</v>
      </c>
      <c r="BG1007" s="4">
        <v>0.92159999999999997</v>
      </c>
    </row>
    <row r="1008" spans="1:81" x14ac:dyDescent="0.2">
      <c r="A1008" t="s">
        <v>271</v>
      </c>
    </row>
    <row r="1009" spans="1:81" x14ac:dyDescent="0.2">
      <c r="A1009" s="7" t="str">
        <f>HYPERLINK("#Contents!A1", "Contents")</f>
        <v>Contents</v>
      </c>
    </row>
    <row r="1010" spans="1:81" x14ac:dyDescent="0.2">
      <c r="A1010" s="8" t="s">
        <v>146</v>
      </c>
      <c r="CC1010" s="16" t="str">
        <f>LEFT(A1010, FIND(" ", A1010) - 2)</f>
        <v>Table_Q4_13</v>
      </c>
    </row>
    <row r="1011" spans="1:81" x14ac:dyDescent="0.2">
      <c r="A1011" t="s">
        <v>0</v>
      </c>
    </row>
    <row r="1012" spans="1:81" ht="17" thickBot="1" x14ac:dyDescent="0.25">
      <c r="A1012" t="s">
        <v>271</v>
      </c>
    </row>
    <row r="1013" spans="1:81" ht="36" customHeight="1" x14ac:dyDescent="0.2">
      <c r="A1013" t="s">
        <v>271</v>
      </c>
      <c r="B1013" s="50" t="s">
        <v>16</v>
      </c>
      <c r="C1013" s="46" t="s">
        <v>1</v>
      </c>
      <c r="D1013" s="52"/>
      <c r="E1013" s="46" t="s">
        <v>2</v>
      </c>
      <c r="F1013" s="47"/>
      <c r="G1013" s="47"/>
      <c r="H1013" s="47"/>
      <c r="I1013" s="47"/>
      <c r="J1013" s="47"/>
      <c r="K1013" s="46" t="s">
        <v>3</v>
      </c>
      <c r="L1013" s="47"/>
      <c r="M1013" s="47"/>
      <c r="N1013" s="47"/>
      <c r="O1013" s="47"/>
      <c r="P1013" s="47"/>
      <c r="Q1013" s="47"/>
      <c r="R1013" s="47"/>
      <c r="S1013" s="47"/>
      <c r="T1013" s="47"/>
      <c r="U1013" s="47"/>
      <c r="V1013" s="47"/>
      <c r="W1013" s="47"/>
      <c r="X1013" s="46" t="s">
        <v>4</v>
      </c>
      <c r="Y1013" s="47"/>
      <c r="Z1013" s="47"/>
      <c r="AA1013" s="47"/>
      <c r="AB1013" s="46" t="s">
        <v>5</v>
      </c>
      <c r="AC1013" s="47"/>
      <c r="AD1013" s="46" t="s">
        <v>6</v>
      </c>
      <c r="AE1013" s="47"/>
      <c r="AF1013" s="47"/>
      <c r="AG1013" s="46" t="s">
        <v>7</v>
      </c>
      <c r="AH1013" s="47"/>
      <c r="AI1013" s="47"/>
      <c r="AJ1013" s="47"/>
      <c r="AK1013" s="47"/>
      <c r="AL1013" s="47"/>
      <c r="AM1013" s="46" t="s">
        <v>8</v>
      </c>
      <c r="AN1013" s="47"/>
      <c r="AO1013" s="46" t="s">
        <v>9</v>
      </c>
      <c r="AP1013" s="47"/>
      <c r="AQ1013" s="47"/>
      <c r="AR1013" s="47"/>
      <c r="AS1013" s="47"/>
      <c r="AT1013" s="47"/>
      <c r="AU1013" s="46" t="s">
        <v>10</v>
      </c>
      <c r="AV1013" s="47"/>
      <c r="AW1013" s="47"/>
      <c r="AX1013" s="47"/>
      <c r="AY1013" s="47"/>
      <c r="AZ1013" s="47"/>
      <c r="BA1013" s="46" t="s">
        <v>282</v>
      </c>
      <c r="BB1013" s="47" t="s">
        <v>12</v>
      </c>
      <c r="BC1013" s="47" t="s">
        <v>13</v>
      </c>
      <c r="BD1013" s="46" t="s">
        <v>14</v>
      </c>
      <c r="BE1013" s="47"/>
      <c r="BF1013" s="47"/>
      <c r="BG1013" s="48" t="s">
        <v>15</v>
      </c>
    </row>
    <row r="1014" spans="1:81" ht="43" thickBot="1" x14ac:dyDescent="0.25">
      <c r="A1014" t="s">
        <v>271</v>
      </c>
      <c r="B1014" s="51" t="s">
        <v>16</v>
      </c>
      <c r="C1014" s="1" t="s">
        <v>17</v>
      </c>
      <c r="D1014" s="1" t="s">
        <v>18</v>
      </c>
      <c r="E1014" s="1" t="s">
        <v>19</v>
      </c>
      <c r="F1014" s="1" t="s">
        <v>20</v>
      </c>
      <c r="G1014" s="1" t="s">
        <v>21</v>
      </c>
      <c r="H1014" s="1" t="s">
        <v>22</v>
      </c>
      <c r="I1014" s="1" t="s">
        <v>23</v>
      </c>
      <c r="J1014" s="1" t="s">
        <v>24</v>
      </c>
      <c r="K1014" s="1" t="s">
        <v>25</v>
      </c>
      <c r="L1014" s="1" t="s">
        <v>26</v>
      </c>
      <c r="M1014" s="1" t="s">
        <v>27</v>
      </c>
      <c r="N1014" s="1" t="s">
        <v>28</v>
      </c>
      <c r="O1014" s="1" t="s">
        <v>29</v>
      </c>
      <c r="P1014" s="1" t="s">
        <v>30</v>
      </c>
      <c r="Q1014" s="1" t="s">
        <v>31</v>
      </c>
      <c r="R1014" s="1" t="s">
        <v>32</v>
      </c>
      <c r="S1014" s="1" t="s">
        <v>33</v>
      </c>
      <c r="T1014" s="1" t="s">
        <v>34</v>
      </c>
      <c r="U1014" s="1" t="s">
        <v>35</v>
      </c>
      <c r="V1014" s="1" t="s">
        <v>36</v>
      </c>
      <c r="W1014" s="1" t="s">
        <v>37</v>
      </c>
      <c r="X1014" s="1" t="s">
        <v>38</v>
      </c>
      <c r="Y1014" s="1" t="s">
        <v>39</v>
      </c>
      <c r="Z1014" s="1" t="s">
        <v>40</v>
      </c>
      <c r="AA1014" s="1" t="s">
        <v>41</v>
      </c>
      <c r="AB1014" s="1" t="s">
        <v>42</v>
      </c>
      <c r="AC1014" s="1" t="s">
        <v>43</v>
      </c>
      <c r="AD1014" s="1" t="s">
        <v>277</v>
      </c>
      <c r="AE1014" s="1" t="s">
        <v>278</v>
      </c>
      <c r="AF1014" s="1" t="s">
        <v>279</v>
      </c>
      <c r="AG1014" s="1" t="s">
        <v>44</v>
      </c>
      <c r="AH1014" s="1" t="s">
        <v>45</v>
      </c>
      <c r="AI1014" s="1" t="s">
        <v>46</v>
      </c>
      <c r="AJ1014" s="1" t="s">
        <v>47</v>
      </c>
      <c r="AK1014" s="1" t="s">
        <v>48</v>
      </c>
      <c r="AL1014" s="1" t="s">
        <v>49</v>
      </c>
      <c r="AM1014" s="1" t="s">
        <v>50</v>
      </c>
      <c r="AN1014" s="1" t="s">
        <v>51</v>
      </c>
      <c r="AO1014" s="1" t="s">
        <v>44</v>
      </c>
      <c r="AP1014" s="1" t="s">
        <v>45</v>
      </c>
      <c r="AQ1014" s="1" t="s">
        <v>46</v>
      </c>
      <c r="AR1014" s="1" t="s">
        <v>47</v>
      </c>
      <c r="AS1014" s="1" t="s">
        <v>48</v>
      </c>
      <c r="AT1014" s="1" t="s">
        <v>49</v>
      </c>
      <c r="AU1014" s="1" t="s">
        <v>52</v>
      </c>
      <c r="AV1014" s="1" t="s">
        <v>53</v>
      </c>
      <c r="AW1014" s="1" t="s">
        <v>54</v>
      </c>
      <c r="AX1014" s="1" t="s">
        <v>55</v>
      </c>
      <c r="AY1014" s="1" t="s">
        <v>56</v>
      </c>
      <c r="AZ1014" s="1" t="s">
        <v>57</v>
      </c>
      <c r="BA1014" s="1" t="s">
        <v>11</v>
      </c>
      <c r="BB1014" s="1" t="s">
        <v>12</v>
      </c>
      <c r="BC1014" s="1" t="s">
        <v>13</v>
      </c>
      <c r="BD1014" s="2" t="s">
        <v>58</v>
      </c>
      <c r="BE1014" s="2" t="s">
        <v>283</v>
      </c>
      <c r="BF1014" s="2" t="s">
        <v>284</v>
      </c>
      <c r="BG1014" s="49"/>
    </row>
    <row r="1015" spans="1:81" x14ac:dyDescent="0.2">
      <c r="A1015" t="s">
        <v>59</v>
      </c>
      <c r="B1015" s="3">
        <v>2058</v>
      </c>
      <c r="C1015" s="3">
        <v>1100</v>
      </c>
      <c r="D1015" s="3">
        <v>958</v>
      </c>
      <c r="E1015" s="3">
        <v>197</v>
      </c>
      <c r="F1015" s="3">
        <v>389</v>
      </c>
      <c r="G1015" s="3">
        <v>352</v>
      </c>
      <c r="H1015" s="3">
        <v>408</v>
      </c>
      <c r="I1015" s="3">
        <v>340</v>
      </c>
      <c r="J1015" s="3">
        <v>372</v>
      </c>
      <c r="K1015" s="3">
        <v>152</v>
      </c>
      <c r="L1015" s="3">
        <v>179</v>
      </c>
      <c r="M1015" s="3">
        <v>261</v>
      </c>
      <c r="N1015" s="3">
        <v>91</v>
      </c>
      <c r="O1015" s="3">
        <v>247</v>
      </c>
      <c r="P1015" s="3">
        <v>263</v>
      </c>
      <c r="Q1015" s="3">
        <v>156</v>
      </c>
      <c r="R1015" s="3">
        <v>196</v>
      </c>
      <c r="S1015" s="3">
        <v>183</v>
      </c>
      <c r="T1015" s="3">
        <v>1728</v>
      </c>
      <c r="U1015" s="3">
        <v>183</v>
      </c>
      <c r="V1015" s="3">
        <v>109</v>
      </c>
      <c r="W1015" s="3">
        <v>38</v>
      </c>
      <c r="X1015" s="3">
        <v>422</v>
      </c>
      <c r="Y1015" s="3">
        <v>541</v>
      </c>
      <c r="Z1015" s="3">
        <v>205</v>
      </c>
      <c r="AA1015" s="3">
        <v>890</v>
      </c>
      <c r="AB1015" s="3">
        <v>1075</v>
      </c>
      <c r="AC1015" s="3">
        <v>983</v>
      </c>
      <c r="AD1015" s="3">
        <v>626</v>
      </c>
      <c r="AE1015" s="3">
        <v>707</v>
      </c>
      <c r="AF1015" s="3">
        <v>725</v>
      </c>
      <c r="AG1015" s="3">
        <v>600</v>
      </c>
      <c r="AH1015" s="3">
        <v>310</v>
      </c>
      <c r="AI1015" s="3">
        <v>236</v>
      </c>
      <c r="AJ1015" s="3">
        <v>137</v>
      </c>
      <c r="AK1015" s="3">
        <v>103</v>
      </c>
      <c r="AL1015" s="3">
        <v>99</v>
      </c>
      <c r="AM1015" s="3">
        <v>598</v>
      </c>
      <c r="AN1015" s="3">
        <v>698</v>
      </c>
      <c r="AO1015" s="3">
        <v>457</v>
      </c>
      <c r="AP1015" s="3">
        <v>298</v>
      </c>
      <c r="AQ1015" s="3">
        <v>403</v>
      </c>
      <c r="AR1015" s="3">
        <v>148</v>
      </c>
      <c r="AS1015" s="3">
        <v>184</v>
      </c>
      <c r="AT1015" s="3">
        <v>157</v>
      </c>
      <c r="AU1015" s="3">
        <v>1066</v>
      </c>
      <c r="AV1015" s="3">
        <v>378</v>
      </c>
      <c r="AW1015" s="3">
        <v>142</v>
      </c>
      <c r="AX1015" s="3">
        <v>274</v>
      </c>
      <c r="AY1015" s="3">
        <v>194</v>
      </c>
      <c r="AZ1015" s="3">
        <v>78</v>
      </c>
      <c r="BA1015" s="3">
        <v>45</v>
      </c>
      <c r="BB1015" s="3">
        <v>352</v>
      </c>
      <c r="BC1015" s="3">
        <v>67</v>
      </c>
      <c r="BD1015" s="3">
        <v>1052</v>
      </c>
      <c r="BE1015" s="3">
        <v>322</v>
      </c>
      <c r="BF1015" s="3">
        <v>684</v>
      </c>
      <c r="BG1015" s="3">
        <v>475</v>
      </c>
    </row>
    <row r="1016" spans="1:81" x14ac:dyDescent="0.2">
      <c r="A1016" t="s">
        <v>60</v>
      </c>
      <c r="B1016" s="3">
        <v>2058</v>
      </c>
      <c r="C1016" s="3">
        <v>1063</v>
      </c>
      <c r="D1016" s="3">
        <v>995</v>
      </c>
      <c r="E1016" s="3">
        <v>216</v>
      </c>
      <c r="F1016" s="3">
        <v>348</v>
      </c>
      <c r="G1016" s="3">
        <v>336</v>
      </c>
      <c r="H1016" s="3">
        <v>344</v>
      </c>
      <c r="I1016" s="3">
        <v>330</v>
      </c>
      <c r="J1016" s="3">
        <v>484</v>
      </c>
      <c r="K1016" s="3">
        <v>151</v>
      </c>
      <c r="L1016" s="3">
        <v>194</v>
      </c>
      <c r="M1016" s="3">
        <v>268</v>
      </c>
      <c r="N1016" s="3">
        <v>82</v>
      </c>
      <c r="O1016" s="3">
        <v>227</v>
      </c>
      <c r="P1016" s="3">
        <v>285</v>
      </c>
      <c r="Q1016" s="3">
        <v>179</v>
      </c>
      <c r="R1016" s="3">
        <v>181</v>
      </c>
      <c r="S1016" s="3">
        <v>168</v>
      </c>
      <c r="T1016" s="3">
        <v>1733</v>
      </c>
      <c r="U1016" s="3">
        <v>172</v>
      </c>
      <c r="V1016" s="3">
        <v>97</v>
      </c>
      <c r="W1016" s="3">
        <v>56</v>
      </c>
      <c r="X1016" s="3">
        <v>610</v>
      </c>
      <c r="Y1016" s="3">
        <v>430</v>
      </c>
      <c r="Z1016" s="3">
        <v>336</v>
      </c>
      <c r="AA1016" s="3">
        <v>682</v>
      </c>
      <c r="AB1016" s="3">
        <v>1173</v>
      </c>
      <c r="AC1016" s="3">
        <v>885</v>
      </c>
      <c r="AD1016" s="3">
        <v>432</v>
      </c>
      <c r="AE1016" s="3">
        <v>844</v>
      </c>
      <c r="AF1016" s="3">
        <v>782</v>
      </c>
      <c r="AG1016" s="3">
        <v>500</v>
      </c>
      <c r="AH1016" s="3">
        <v>352</v>
      </c>
      <c r="AI1016" s="3">
        <v>212</v>
      </c>
      <c r="AJ1016" s="3">
        <v>181</v>
      </c>
      <c r="AK1016" s="3">
        <v>100</v>
      </c>
      <c r="AL1016" s="3">
        <v>139</v>
      </c>
      <c r="AM1016" s="3">
        <v>672</v>
      </c>
      <c r="AN1016" s="3">
        <v>624</v>
      </c>
      <c r="AO1016" s="3">
        <v>388</v>
      </c>
      <c r="AP1016" s="3">
        <v>322</v>
      </c>
      <c r="AQ1016" s="3">
        <v>422</v>
      </c>
      <c r="AR1016" s="3">
        <v>168</v>
      </c>
      <c r="AS1016" s="3">
        <v>172</v>
      </c>
      <c r="AT1016" s="3">
        <v>179</v>
      </c>
      <c r="AU1016" s="3">
        <v>1021</v>
      </c>
      <c r="AV1016" s="3">
        <v>337</v>
      </c>
      <c r="AW1016" s="3">
        <v>142</v>
      </c>
      <c r="AX1016" s="3">
        <v>267</v>
      </c>
      <c r="AY1016" s="3">
        <v>206</v>
      </c>
      <c r="AZ1016" s="3">
        <v>69</v>
      </c>
      <c r="BA1016" s="3">
        <v>39</v>
      </c>
      <c r="BB1016" s="3">
        <v>281</v>
      </c>
      <c r="BC1016" s="3">
        <v>60</v>
      </c>
      <c r="BD1016" s="3">
        <v>1039</v>
      </c>
      <c r="BE1016" s="3">
        <v>324</v>
      </c>
      <c r="BF1016" s="3">
        <v>695</v>
      </c>
      <c r="BG1016" s="3">
        <v>501</v>
      </c>
    </row>
    <row r="1017" spans="1:81" x14ac:dyDescent="0.2">
      <c r="A1017" t="s">
        <v>274</v>
      </c>
      <c r="B1017" s="3">
        <v>85</v>
      </c>
      <c r="C1017" s="3">
        <v>42</v>
      </c>
      <c r="D1017" s="3">
        <v>44</v>
      </c>
      <c r="E1017" s="3">
        <v>17</v>
      </c>
      <c r="F1017" s="3">
        <v>28</v>
      </c>
      <c r="G1017" s="3">
        <v>15</v>
      </c>
      <c r="H1017" s="3">
        <v>11</v>
      </c>
      <c r="I1017" s="3">
        <v>11</v>
      </c>
      <c r="J1017" s="3">
        <v>3</v>
      </c>
      <c r="K1017" s="3">
        <v>8</v>
      </c>
      <c r="L1017" s="3">
        <v>8</v>
      </c>
      <c r="M1017" s="3">
        <v>14</v>
      </c>
      <c r="N1017" s="3">
        <v>5</v>
      </c>
      <c r="O1017" s="3">
        <v>14</v>
      </c>
      <c r="P1017" s="3">
        <v>9</v>
      </c>
      <c r="Q1017" s="3">
        <v>7</v>
      </c>
      <c r="R1017" s="3">
        <v>5</v>
      </c>
      <c r="S1017" s="3">
        <v>6</v>
      </c>
      <c r="T1017" s="3">
        <v>75</v>
      </c>
      <c r="U1017" s="3">
        <v>5</v>
      </c>
      <c r="V1017" s="3">
        <v>3</v>
      </c>
      <c r="W1017" s="3">
        <v>2</v>
      </c>
      <c r="X1017" s="3">
        <v>19</v>
      </c>
      <c r="Y1017" s="3">
        <v>13</v>
      </c>
      <c r="Z1017" s="3">
        <v>18</v>
      </c>
      <c r="AA1017" s="3">
        <v>35</v>
      </c>
      <c r="AB1017" s="3">
        <v>55</v>
      </c>
      <c r="AC1017" s="3">
        <v>30</v>
      </c>
      <c r="AD1017" s="3">
        <v>18</v>
      </c>
      <c r="AE1017" s="3">
        <v>35</v>
      </c>
      <c r="AF1017" s="3">
        <v>32</v>
      </c>
      <c r="AG1017" s="3">
        <v>25</v>
      </c>
      <c r="AH1017" s="3">
        <v>9</v>
      </c>
      <c r="AI1017" s="3">
        <v>12</v>
      </c>
      <c r="AJ1017" s="3">
        <v>8</v>
      </c>
      <c r="AK1017" s="3">
        <v>7</v>
      </c>
      <c r="AL1017" s="3">
        <v>4</v>
      </c>
      <c r="AM1017" s="3">
        <v>22</v>
      </c>
      <c r="AN1017" s="3">
        <v>19</v>
      </c>
      <c r="AO1017" s="3">
        <v>27</v>
      </c>
      <c r="AP1017" s="3">
        <v>9</v>
      </c>
      <c r="AQ1017" s="3">
        <v>16</v>
      </c>
      <c r="AR1017" s="3">
        <v>7</v>
      </c>
      <c r="AS1017" s="3">
        <v>9</v>
      </c>
      <c r="AT1017" s="3">
        <v>9</v>
      </c>
      <c r="AU1017" s="3">
        <v>57</v>
      </c>
      <c r="AV1017" s="3">
        <v>13</v>
      </c>
      <c r="AW1017" s="3">
        <v>7</v>
      </c>
      <c r="AX1017" s="3">
        <v>20</v>
      </c>
      <c r="AY1017" s="3">
        <v>11</v>
      </c>
      <c r="AZ1017" s="3">
        <v>6</v>
      </c>
      <c r="BA1017" s="3">
        <v>3</v>
      </c>
      <c r="BB1017" s="3">
        <v>20</v>
      </c>
      <c r="BC1017" s="3">
        <v>1</v>
      </c>
      <c r="BD1017" s="3">
        <v>39</v>
      </c>
      <c r="BE1017" s="3">
        <v>13</v>
      </c>
      <c r="BF1017" s="3">
        <v>34</v>
      </c>
      <c r="BG1017" s="3">
        <v>16</v>
      </c>
    </row>
    <row r="1018" spans="1:81" x14ac:dyDescent="0.2">
      <c r="A1018" t="s">
        <v>271</v>
      </c>
      <c r="B1018" s="4">
        <v>4.1399999999999999E-2</v>
      </c>
      <c r="C1018" s="4">
        <v>3.9300000000000002E-2</v>
      </c>
      <c r="D1018" s="4">
        <v>4.3700000000000003E-2</v>
      </c>
      <c r="E1018" s="4">
        <v>7.9299999999999995E-2</v>
      </c>
      <c r="F1018" s="4">
        <v>7.9600000000000004E-2</v>
      </c>
      <c r="G1018" s="4">
        <v>4.6100000000000002E-2</v>
      </c>
      <c r="H1018" s="4">
        <v>3.1600000000000003E-2</v>
      </c>
      <c r="I1018" s="4">
        <v>3.2099999999999997E-2</v>
      </c>
      <c r="J1018" s="4">
        <v>7.1999999999999998E-3</v>
      </c>
      <c r="K1018" s="4">
        <v>5.2999999999999999E-2</v>
      </c>
      <c r="L1018" s="4">
        <v>4.2599999999999999E-2</v>
      </c>
      <c r="M1018" s="4">
        <v>5.0599999999999999E-2</v>
      </c>
      <c r="N1018" s="4">
        <v>6.0600000000000001E-2</v>
      </c>
      <c r="O1018" s="4">
        <v>5.96E-2</v>
      </c>
      <c r="P1018" s="4">
        <v>3.0700000000000002E-2</v>
      </c>
      <c r="Q1018" s="4">
        <v>4.1399999999999999E-2</v>
      </c>
      <c r="R1018" s="4">
        <v>2.8199999999999999E-2</v>
      </c>
      <c r="S1018" s="4">
        <v>3.4200000000000001E-2</v>
      </c>
      <c r="T1018" s="4">
        <v>4.3400000000000001E-2</v>
      </c>
      <c r="U1018" s="4">
        <v>2.7900000000000001E-2</v>
      </c>
      <c r="V1018" s="4">
        <v>2.9700000000000001E-2</v>
      </c>
      <c r="W1018" s="4">
        <v>4.2000000000000003E-2</v>
      </c>
      <c r="X1018" s="4">
        <v>3.1099999999999999E-2</v>
      </c>
      <c r="Y1018" s="4">
        <v>3.09E-2</v>
      </c>
      <c r="Z1018" s="4">
        <v>5.2400000000000002E-2</v>
      </c>
      <c r="AA1018" s="4">
        <v>5.1999999999999998E-2</v>
      </c>
      <c r="AB1018" s="4">
        <v>4.7E-2</v>
      </c>
      <c r="AC1018" s="4">
        <v>3.4099999999999998E-2</v>
      </c>
      <c r="AD1018" s="4">
        <v>4.2099999999999999E-2</v>
      </c>
      <c r="AE1018" s="4">
        <v>4.1200000000000001E-2</v>
      </c>
      <c r="AF1018" s="4">
        <v>4.1300000000000003E-2</v>
      </c>
      <c r="AG1018" s="4">
        <v>5.0299999999999997E-2</v>
      </c>
      <c r="AH1018" s="4">
        <v>2.4199999999999999E-2</v>
      </c>
      <c r="AI1018" s="4">
        <v>5.8700000000000002E-2</v>
      </c>
      <c r="AJ1018" s="4">
        <v>4.4600000000000001E-2</v>
      </c>
      <c r="AK1018" s="4">
        <v>6.7799999999999999E-2</v>
      </c>
      <c r="AL1018" s="4">
        <v>3.2300000000000002E-2</v>
      </c>
      <c r="AM1018" s="4">
        <v>3.32E-2</v>
      </c>
      <c r="AN1018" s="4">
        <v>3.0800000000000001E-2</v>
      </c>
      <c r="AO1018" s="4">
        <v>6.9900000000000004E-2</v>
      </c>
      <c r="AP1018" s="4">
        <v>2.8899999999999999E-2</v>
      </c>
      <c r="AQ1018" s="4">
        <v>3.6799999999999999E-2</v>
      </c>
      <c r="AR1018" s="4">
        <v>4.3299999999999998E-2</v>
      </c>
      <c r="AS1018" s="4">
        <v>5.11E-2</v>
      </c>
      <c r="AT1018" s="4">
        <v>5.2999999999999999E-2</v>
      </c>
      <c r="AU1018" s="4">
        <v>5.5800000000000002E-2</v>
      </c>
      <c r="AV1018" s="4">
        <v>3.8699999999999998E-2</v>
      </c>
      <c r="AW1018" s="4">
        <v>5.0799999999999998E-2</v>
      </c>
      <c r="AX1018" s="4">
        <v>7.3099999999999998E-2</v>
      </c>
      <c r="AY1018" s="4">
        <v>5.2400000000000002E-2</v>
      </c>
      <c r="AZ1018" s="4">
        <v>9.3299999999999994E-2</v>
      </c>
      <c r="BA1018" s="4">
        <v>8.3299999999999999E-2</v>
      </c>
      <c r="BB1018" s="4">
        <v>7.0900000000000005E-2</v>
      </c>
      <c r="BC1018" s="4">
        <v>1.35E-2</v>
      </c>
      <c r="BD1018" s="4">
        <v>3.7100000000000001E-2</v>
      </c>
      <c r="BE1018" s="4">
        <v>3.9800000000000002E-2</v>
      </c>
      <c r="BF1018" s="4">
        <v>4.8599999999999997E-2</v>
      </c>
      <c r="BG1018" s="4">
        <v>3.2300000000000002E-2</v>
      </c>
    </row>
    <row r="1019" spans="1:81" x14ac:dyDescent="0.2">
      <c r="A1019" t="s">
        <v>273</v>
      </c>
      <c r="B1019" s="3">
        <v>91</v>
      </c>
      <c r="C1019" s="3">
        <v>47</v>
      </c>
      <c r="D1019" s="3">
        <v>44</v>
      </c>
      <c r="E1019" s="3">
        <v>23</v>
      </c>
      <c r="F1019" s="3">
        <v>29</v>
      </c>
      <c r="G1019" s="3">
        <v>13</v>
      </c>
      <c r="H1019" s="3">
        <v>13</v>
      </c>
      <c r="I1019" s="3">
        <v>9</v>
      </c>
      <c r="J1019" s="3">
        <v>5</v>
      </c>
      <c r="K1019" s="3">
        <v>5</v>
      </c>
      <c r="L1019" s="3">
        <v>8</v>
      </c>
      <c r="M1019" s="3">
        <v>16</v>
      </c>
      <c r="N1019" s="3">
        <v>1</v>
      </c>
      <c r="O1019" s="3">
        <v>17</v>
      </c>
      <c r="P1019" s="3">
        <v>14</v>
      </c>
      <c r="Q1019" s="3">
        <v>9</v>
      </c>
      <c r="R1019" s="3">
        <v>9</v>
      </c>
      <c r="S1019" s="3">
        <v>5</v>
      </c>
      <c r="T1019" s="3">
        <v>83</v>
      </c>
      <c r="U1019" s="3">
        <v>3</v>
      </c>
      <c r="V1019" s="3">
        <v>2</v>
      </c>
      <c r="W1019" s="3">
        <v>3</v>
      </c>
      <c r="X1019" s="3">
        <v>14</v>
      </c>
      <c r="Y1019" s="3">
        <v>20</v>
      </c>
      <c r="Z1019" s="3">
        <v>14</v>
      </c>
      <c r="AA1019" s="3">
        <v>42</v>
      </c>
      <c r="AB1019" s="3">
        <v>62</v>
      </c>
      <c r="AC1019" s="3">
        <v>28</v>
      </c>
      <c r="AD1019" s="3">
        <v>19</v>
      </c>
      <c r="AE1019" s="3">
        <v>34</v>
      </c>
      <c r="AF1019" s="3">
        <v>38</v>
      </c>
      <c r="AG1019" s="3">
        <v>28</v>
      </c>
      <c r="AH1019" s="3">
        <v>13</v>
      </c>
      <c r="AI1019" s="3">
        <v>8</v>
      </c>
      <c r="AJ1019" s="3">
        <v>4</v>
      </c>
      <c r="AK1019" s="3">
        <v>4</v>
      </c>
      <c r="AL1019" s="3">
        <v>4</v>
      </c>
      <c r="AM1019" s="3">
        <v>18</v>
      </c>
      <c r="AN1019" s="3">
        <v>16</v>
      </c>
      <c r="AO1019" s="3">
        <v>27</v>
      </c>
      <c r="AP1019" s="3">
        <v>16</v>
      </c>
      <c r="AQ1019" s="3">
        <v>15</v>
      </c>
      <c r="AR1019" s="3">
        <v>2</v>
      </c>
      <c r="AS1019" s="3">
        <v>12</v>
      </c>
      <c r="AT1019" s="3">
        <v>4</v>
      </c>
      <c r="AU1019" s="3">
        <v>56</v>
      </c>
      <c r="AV1019" s="3">
        <v>18</v>
      </c>
      <c r="AW1019" s="3">
        <v>9</v>
      </c>
      <c r="AX1019" s="3">
        <v>18</v>
      </c>
      <c r="AY1019" s="3">
        <v>4</v>
      </c>
      <c r="AZ1019" s="3">
        <v>7</v>
      </c>
      <c r="BA1019" s="3">
        <v>2</v>
      </c>
      <c r="BB1019" s="3">
        <v>20</v>
      </c>
      <c r="BC1019" s="3">
        <v>2</v>
      </c>
      <c r="BD1019" s="3">
        <v>44</v>
      </c>
      <c r="BE1019" s="3">
        <v>15</v>
      </c>
      <c r="BF1019" s="3">
        <v>32</v>
      </c>
      <c r="BG1019" s="3">
        <v>14</v>
      </c>
    </row>
    <row r="1020" spans="1:81" x14ac:dyDescent="0.2">
      <c r="A1020" t="s">
        <v>271</v>
      </c>
      <c r="B1020" s="4">
        <v>4.3999999999999997E-2</v>
      </c>
      <c r="C1020" s="4">
        <v>4.4200000000000003E-2</v>
      </c>
      <c r="D1020" s="4">
        <v>4.3799999999999999E-2</v>
      </c>
      <c r="E1020" s="4">
        <v>0.10879999999999999</v>
      </c>
      <c r="F1020" s="4">
        <v>8.1900000000000001E-2</v>
      </c>
      <c r="G1020" s="4">
        <v>3.7600000000000001E-2</v>
      </c>
      <c r="H1020" s="4">
        <v>3.6999999999999998E-2</v>
      </c>
      <c r="I1020" s="4">
        <v>2.58E-2</v>
      </c>
      <c r="J1020" s="4">
        <v>9.7999999999999997E-3</v>
      </c>
      <c r="K1020" s="4">
        <v>3.4799999999999998E-2</v>
      </c>
      <c r="L1020" s="4">
        <v>4.0300000000000002E-2</v>
      </c>
      <c r="M1020" s="4">
        <v>6.1400000000000003E-2</v>
      </c>
      <c r="N1020" s="4">
        <v>1.06E-2</v>
      </c>
      <c r="O1020" s="4">
        <v>7.3499999999999996E-2</v>
      </c>
      <c r="P1020" s="4">
        <v>4.7899999999999998E-2</v>
      </c>
      <c r="Q1020" s="4">
        <v>4.8500000000000001E-2</v>
      </c>
      <c r="R1020" s="4">
        <v>4.8500000000000001E-2</v>
      </c>
      <c r="S1020" s="4">
        <v>3.09E-2</v>
      </c>
      <c r="T1020" s="4">
        <v>4.8000000000000001E-2</v>
      </c>
      <c r="U1020" s="4">
        <v>1.47E-2</v>
      </c>
      <c r="V1020" s="4">
        <v>2.3800000000000002E-2</v>
      </c>
      <c r="W1020" s="4">
        <v>4.4699999999999997E-2</v>
      </c>
      <c r="X1020" s="4">
        <v>2.3199999999999998E-2</v>
      </c>
      <c r="Y1020" s="4">
        <v>4.7E-2</v>
      </c>
      <c r="Z1020" s="4">
        <v>4.1099999999999998E-2</v>
      </c>
      <c r="AA1020" s="4">
        <v>6.2300000000000001E-2</v>
      </c>
      <c r="AB1020" s="4">
        <v>5.3199999999999997E-2</v>
      </c>
      <c r="AC1020" s="4">
        <v>3.1800000000000002E-2</v>
      </c>
      <c r="AD1020" s="4">
        <v>4.3299999999999998E-2</v>
      </c>
      <c r="AE1020" s="4">
        <v>4.0399999999999998E-2</v>
      </c>
      <c r="AF1020" s="4">
        <v>4.8300000000000003E-2</v>
      </c>
      <c r="AG1020" s="4">
        <v>5.5800000000000002E-2</v>
      </c>
      <c r="AH1020" s="4">
        <v>3.7499999999999999E-2</v>
      </c>
      <c r="AI1020" s="4">
        <v>3.7499999999999999E-2</v>
      </c>
      <c r="AJ1020" s="4">
        <v>2.2700000000000001E-2</v>
      </c>
      <c r="AK1020" s="4">
        <v>3.9199999999999999E-2</v>
      </c>
      <c r="AL1020" s="4">
        <v>2.7400000000000001E-2</v>
      </c>
      <c r="AM1020" s="4">
        <v>2.63E-2</v>
      </c>
      <c r="AN1020" s="4">
        <v>2.5600000000000001E-2</v>
      </c>
      <c r="AO1020" s="5">
        <v>7.0000000000000007E-2</v>
      </c>
      <c r="AP1020" s="4">
        <v>5.0999999999999997E-2</v>
      </c>
      <c r="AQ1020" s="4">
        <v>3.5000000000000003E-2</v>
      </c>
      <c r="AR1020" s="4">
        <v>1.4800000000000001E-2</v>
      </c>
      <c r="AS1020" s="4">
        <v>7.1400000000000005E-2</v>
      </c>
      <c r="AT1020" s="4">
        <v>2.47E-2</v>
      </c>
      <c r="AU1020" s="4">
        <v>5.4699999999999999E-2</v>
      </c>
      <c r="AV1020" s="4">
        <v>5.3900000000000003E-2</v>
      </c>
      <c r="AW1020" s="4">
        <v>6.5299999999999997E-2</v>
      </c>
      <c r="AX1020" s="4">
        <v>6.83E-2</v>
      </c>
      <c r="AY1020" s="4">
        <v>1.77E-2</v>
      </c>
      <c r="AZ1020" s="4">
        <v>9.4700000000000006E-2</v>
      </c>
      <c r="BA1020" s="4">
        <v>5.1400000000000001E-2</v>
      </c>
      <c r="BB1020" s="4">
        <v>7.0300000000000001E-2</v>
      </c>
      <c r="BC1020" s="4">
        <v>2.5999999999999999E-2</v>
      </c>
      <c r="BD1020" s="4">
        <v>4.19E-2</v>
      </c>
      <c r="BE1020" s="4">
        <v>4.5400000000000003E-2</v>
      </c>
      <c r="BF1020" s="4">
        <v>4.6600000000000003E-2</v>
      </c>
      <c r="BG1020" s="4">
        <v>2.8899999999999999E-2</v>
      </c>
    </row>
    <row r="1021" spans="1:81" x14ac:dyDescent="0.2">
      <c r="A1021" t="s">
        <v>272</v>
      </c>
      <c r="B1021" s="3">
        <v>83</v>
      </c>
      <c r="C1021" s="3">
        <v>40</v>
      </c>
      <c r="D1021" s="3">
        <v>43</v>
      </c>
      <c r="E1021" s="3">
        <v>24</v>
      </c>
      <c r="F1021" s="3">
        <v>19</v>
      </c>
      <c r="G1021" s="3">
        <v>15</v>
      </c>
      <c r="H1021" s="3">
        <v>10</v>
      </c>
      <c r="I1021" s="3">
        <v>5</v>
      </c>
      <c r="J1021" s="3">
        <v>10</v>
      </c>
      <c r="K1021" s="3">
        <v>5</v>
      </c>
      <c r="L1021" s="3">
        <v>4</v>
      </c>
      <c r="M1021" s="3">
        <v>15</v>
      </c>
      <c r="N1021" s="3">
        <v>3</v>
      </c>
      <c r="O1021" s="3">
        <v>13</v>
      </c>
      <c r="P1021" s="3">
        <v>11</v>
      </c>
      <c r="Q1021" s="3">
        <v>7</v>
      </c>
      <c r="R1021" s="3">
        <v>6</v>
      </c>
      <c r="S1021" s="3">
        <v>10</v>
      </c>
      <c r="T1021" s="3">
        <v>73</v>
      </c>
      <c r="U1021" s="3">
        <v>6</v>
      </c>
      <c r="V1021" s="3">
        <v>2</v>
      </c>
      <c r="W1021" s="3">
        <v>2</v>
      </c>
      <c r="X1021" s="3">
        <v>16</v>
      </c>
      <c r="Y1021" s="3">
        <v>15</v>
      </c>
      <c r="Z1021" s="3">
        <v>19</v>
      </c>
      <c r="AA1021" s="3">
        <v>33</v>
      </c>
      <c r="AB1021" s="3">
        <v>52</v>
      </c>
      <c r="AC1021" s="3">
        <v>31</v>
      </c>
      <c r="AD1021" s="3">
        <v>24</v>
      </c>
      <c r="AE1021" s="3">
        <v>23</v>
      </c>
      <c r="AF1021" s="3">
        <v>36</v>
      </c>
      <c r="AG1021" s="3">
        <v>14</v>
      </c>
      <c r="AH1021" s="3">
        <v>12</v>
      </c>
      <c r="AI1021" s="3">
        <v>9</v>
      </c>
      <c r="AJ1021" s="3">
        <v>10</v>
      </c>
      <c r="AK1021" s="3">
        <v>5</v>
      </c>
      <c r="AL1021" s="3">
        <v>3</v>
      </c>
      <c r="AM1021" s="3">
        <v>14</v>
      </c>
      <c r="AN1021" s="3">
        <v>18</v>
      </c>
      <c r="AO1021" s="3">
        <v>23</v>
      </c>
      <c r="AP1021" s="3">
        <v>13</v>
      </c>
      <c r="AQ1021" s="3">
        <v>11</v>
      </c>
      <c r="AR1021" s="3">
        <v>6</v>
      </c>
      <c r="AS1021" s="3">
        <v>13</v>
      </c>
      <c r="AT1021" s="3">
        <v>5</v>
      </c>
      <c r="AU1021" s="3">
        <v>48</v>
      </c>
      <c r="AV1021" s="3">
        <v>26</v>
      </c>
      <c r="AW1021" s="3">
        <v>4</v>
      </c>
      <c r="AX1021" s="3">
        <v>10</v>
      </c>
      <c r="AY1021" s="3">
        <v>2</v>
      </c>
      <c r="AZ1021" s="3">
        <v>5</v>
      </c>
      <c r="BA1021" s="3">
        <v>1</v>
      </c>
      <c r="BB1021" s="3">
        <v>11</v>
      </c>
      <c r="BC1021" s="3">
        <v>1</v>
      </c>
      <c r="BD1021" s="3">
        <v>46</v>
      </c>
      <c r="BE1021" s="3">
        <v>16</v>
      </c>
      <c r="BF1021" s="3">
        <v>22</v>
      </c>
      <c r="BG1021" s="3">
        <v>12</v>
      </c>
    </row>
    <row r="1022" spans="1:81" x14ac:dyDescent="0.2">
      <c r="A1022" t="s">
        <v>271</v>
      </c>
      <c r="B1022" s="4">
        <v>4.0500000000000001E-2</v>
      </c>
      <c r="C1022" s="4">
        <v>3.7699999999999997E-2</v>
      </c>
      <c r="D1022" s="4">
        <v>4.3499999999999997E-2</v>
      </c>
      <c r="E1022" s="4">
        <v>0.11260000000000001</v>
      </c>
      <c r="F1022" s="4">
        <v>5.5300000000000002E-2</v>
      </c>
      <c r="G1022" s="4">
        <v>4.5199999999999997E-2</v>
      </c>
      <c r="H1022" s="4">
        <v>2.98E-2</v>
      </c>
      <c r="I1022" s="4">
        <v>1.38E-2</v>
      </c>
      <c r="J1022" s="4">
        <v>2.0299999999999999E-2</v>
      </c>
      <c r="K1022" s="4">
        <v>3.3500000000000002E-2</v>
      </c>
      <c r="L1022" s="4">
        <v>1.8200000000000001E-2</v>
      </c>
      <c r="M1022" s="4">
        <v>5.4800000000000001E-2</v>
      </c>
      <c r="N1022" s="4">
        <v>3.3300000000000003E-2</v>
      </c>
      <c r="O1022" s="4">
        <v>5.5500000000000001E-2</v>
      </c>
      <c r="P1022" s="4">
        <v>3.9699999999999999E-2</v>
      </c>
      <c r="Q1022" s="4">
        <v>4.07E-2</v>
      </c>
      <c r="R1022" s="4">
        <v>3.5200000000000002E-2</v>
      </c>
      <c r="S1022" s="4">
        <v>5.8200000000000002E-2</v>
      </c>
      <c r="T1022" s="4">
        <v>4.2299999999999997E-2</v>
      </c>
      <c r="U1022" s="4">
        <v>3.3700000000000001E-2</v>
      </c>
      <c r="V1022" s="4">
        <v>2.1000000000000001E-2</v>
      </c>
      <c r="W1022" s="4">
        <v>4.1099999999999998E-2</v>
      </c>
      <c r="X1022" s="4">
        <v>2.63E-2</v>
      </c>
      <c r="Y1022" s="4">
        <v>3.4200000000000001E-2</v>
      </c>
      <c r="Z1022" s="4">
        <v>5.7500000000000002E-2</v>
      </c>
      <c r="AA1022" s="4">
        <v>4.8800000000000003E-2</v>
      </c>
      <c r="AB1022" s="4">
        <v>4.4699999999999997E-2</v>
      </c>
      <c r="AC1022" s="4">
        <v>3.5000000000000003E-2</v>
      </c>
      <c r="AD1022" s="4">
        <v>5.4899999999999997E-2</v>
      </c>
      <c r="AE1022" s="4">
        <v>2.7799999999999998E-2</v>
      </c>
      <c r="AF1022" s="4">
        <v>4.6199999999999998E-2</v>
      </c>
      <c r="AG1022" s="4">
        <v>2.8299999999999999E-2</v>
      </c>
      <c r="AH1022" s="4">
        <v>3.3300000000000003E-2</v>
      </c>
      <c r="AI1022" s="4">
        <v>4.2099999999999999E-2</v>
      </c>
      <c r="AJ1022" s="4">
        <v>5.6500000000000002E-2</v>
      </c>
      <c r="AK1022" s="4">
        <v>5.3999999999999999E-2</v>
      </c>
      <c r="AL1022" s="4">
        <v>2.07E-2</v>
      </c>
      <c r="AM1022" s="4">
        <v>2.0400000000000001E-2</v>
      </c>
      <c r="AN1022" s="4">
        <v>2.87E-2</v>
      </c>
      <c r="AO1022" s="4">
        <v>6.0400000000000002E-2</v>
      </c>
      <c r="AP1022" s="4">
        <v>4.1700000000000001E-2</v>
      </c>
      <c r="AQ1022" s="4">
        <v>2.6100000000000002E-2</v>
      </c>
      <c r="AR1022" s="4">
        <v>3.39E-2</v>
      </c>
      <c r="AS1022" s="4">
        <v>7.4099999999999999E-2</v>
      </c>
      <c r="AT1022" s="4">
        <v>2.7E-2</v>
      </c>
      <c r="AU1022" s="4">
        <v>4.6699999999999998E-2</v>
      </c>
      <c r="AV1022" s="4">
        <v>7.7799999999999994E-2</v>
      </c>
      <c r="AW1022" s="4">
        <v>3.15E-2</v>
      </c>
      <c r="AX1022" s="4">
        <v>3.8800000000000001E-2</v>
      </c>
      <c r="AY1022" s="4">
        <v>8.6E-3</v>
      </c>
      <c r="AZ1022" s="4">
        <v>6.9900000000000004E-2</v>
      </c>
      <c r="BA1022" s="4">
        <v>2.23E-2</v>
      </c>
      <c r="BB1022" s="4">
        <v>4.02E-2</v>
      </c>
      <c r="BC1022" s="4">
        <v>2.1600000000000001E-2</v>
      </c>
      <c r="BD1022" s="4">
        <v>4.3999999999999997E-2</v>
      </c>
      <c r="BE1022" s="4">
        <v>4.9000000000000002E-2</v>
      </c>
      <c r="BF1022" s="4">
        <v>3.1399999999999997E-2</v>
      </c>
      <c r="BG1022" s="4">
        <v>2.29E-2</v>
      </c>
    </row>
    <row r="1023" spans="1:81" x14ac:dyDescent="0.2">
      <c r="A1023" t="s">
        <v>63</v>
      </c>
      <c r="B1023" s="3">
        <v>1799</v>
      </c>
      <c r="C1023" s="3">
        <v>934</v>
      </c>
      <c r="D1023" s="3">
        <v>864</v>
      </c>
      <c r="E1023" s="3">
        <v>151</v>
      </c>
      <c r="F1023" s="3">
        <v>273</v>
      </c>
      <c r="G1023" s="3">
        <v>293</v>
      </c>
      <c r="H1023" s="3">
        <v>311</v>
      </c>
      <c r="I1023" s="3">
        <v>306</v>
      </c>
      <c r="J1023" s="3">
        <v>466</v>
      </c>
      <c r="K1023" s="3">
        <v>132</v>
      </c>
      <c r="L1023" s="3">
        <v>174</v>
      </c>
      <c r="M1023" s="3">
        <v>223</v>
      </c>
      <c r="N1023" s="3">
        <v>74</v>
      </c>
      <c r="O1023" s="3">
        <v>184</v>
      </c>
      <c r="P1023" s="3">
        <v>251</v>
      </c>
      <c r="Q1023" s="3">
        <v>156</v>
      </c>
      <c r="R1023" s="3">
        <v>160</v>
      </c>
      <c r="S1023" s="3">
        <v>147</v>
      </c>
      <c r="T1023" s="3">
        <v>1502</v>
      </c>
      <c r="U1023" s="3">
        <v>159</v>
      </c>
      <c r="V1023" s="3">
        <v>89</v>
      </c>
      <c r="W1023" s="3">
        <v>49</v>
      </c>
      <c r="X1023" s="3">
        <v>561</v>
      </c>
      <c r="Y1023" s="3">
        <v>382</v>
      </c>
      <c r="Z1023" s="3">
        <v>285</v>
      </c>
      <c r="AA1023" s="3">
        <v>571</v>
      </c>
      <c r="AB1023" s="3">
        <v>1003</v>
      </c>
      <c r="AC1023" s="3">
        <v>796</v>
      </c>
      <c r="AD1023" s="3">
        <v>372</v>
      </c>
      <c r="AE1023" s="3">
        <v>751</v>
      </c>
      <c r="AF1023" s="3">
        <v>676</v>
      </c>
      <c r="AG1023" s="3">
        <v>433</v>
      </c>
      <c r="AH1023" s="3">
        <v>319</v>
      </c>
      <c r="AI1023" s="3">
        <v>183</v>
      </c>
      <c r="AJ1023" s="3">
        <v>159</v>
      </c>
      <c r="AK1023" s="3">
        <v>84</v>
      </c>
      <c r="AL1023" s="3">
        <v>128</v>
      </c>
      <c r="AM1023" s="3">
        <v>619</v>
      </c>
      <c r="AN1023" s="3">
        <v>570</v>
      </c>
      <c r="AO1023" s="3">
        <v>310</v>
      </c>
      <c r="AP1023" s="3">
        <v>283</v>
      </c>
      <c r="AQ1023" s="3">
        <v>381</v>
      </c>
      <c r="AR1023" s="3">
        <v>153</v>
      </c>
      <c r="AS1023" s="3">
        <v>138</v>
      </c>
      <c r="AT1023" s="3">
        <v>160</v>
      </c>
      <c r="AU1023" s="3">
        <v>861</v>
      </c>
      <c r="AV1023" s="3">
        <v>280</v>
      </c>
      <c r="AW1023" s="3">
        <v>121</v>
      </c>
      <c r="AX1023" s="3">
        <v>219</v>
      </c>
      <c r="AY1023" s="3">
        <v>190</v>
      </c>
      <c r="AZ1023" s="3">
        <v>51</v>
      </c>
      <c r="BA1023" s="3">
        <v>33</v>
      </c>
      <c r="BB1023" s="3">
        <v>230</v>
      </c>
      <c r="BC1023" s="3">
        <v>56</v>
      </c>
      <c r="BD1023" s="3">
        <v>911</v>
      </c>
      <c r="BE1023" s="3">
        <v>280</v>
      </c>
      <c r="BF1023" s="3">
        <v>607</v>
      </c>
      <c r="BG1023" s="3">
        <v>459</v>
      </c>
    </row>
    <row r="1024" spans="1:81" x14ac:dyDescent="0.2">
      <c r="A1024" t="s">
        <v>271</v>
      </c>
      <c r="B1024" s="4">
        <v>0.874</v>
      </c>
      <c r="C1024" s="4">
        <v>0.87880000000000003</v>
      </c>
      <c r="D1024" s="4">
        <v>0.86899999999999999</v>
      </c>
      <c r="E1024" s="4">
        <v>0.69920000000000004</v>
      </c>
      <c r="F1024" s="4">
        <v>0.78320000000000001</v>
      </c>
      <c r="G1024" s="4">
        <v>0.87109999999999999</v>
      </c>
      <c r="H1024" s="4">
        <v>0.90159999999999996</v>
      </c>
      <c r="I1024" s="4">
        <v>0.9284</v>
      </c>
      <c r="J1024" s="4">
        <v>0.9627</v>
      </c>
      <c r="K1024" s="4">
        <v>0.87880000000000003</v>
      </c>
      <c r="L1024" s="4">
        <v>0.89890000000000003</v>
      </c>
      <c r="M1024" s="4">
        <v>0.83320000000000005</v>
      </c>
      <c r="N1024" s="4">
        <v>0.89549999999999996</v>
      </c>
      <c r="O1024" s="4">
        <v>0.81140000000000001</v>
      </c>
      <c r="P1024" s="4">
        <v>0.88180000000000003</v>
      </c>
      <c r="Q1024" s="4">
        <v>0.86950000000000005</v>
      </c>
      <c r="R1024" s="4">
        <v>0.8881</v>
      </c>
      <c r="S1024" s="4">
        <v>0.87670000000000003</v>
      </c>
      <c r="T1024" s="4">
        <v>0.86629999999999996</v>
      </c>
      <c r="U1024" s="4">
        <v>0.92379999999999995</v>
      </c>
      <c r="V1024" s="4">
        <v>0.92549999999999999</v>
      </c>
      <c r="W1024" s="4">
        <v>0.87219999999999998</v>
      </c>
      <c r="X1024" s="4">
        <v>0.91949999999999998</v>
      </c>
      <c r="Y1024" s="4">
        <v>0.88790000000000002</v>
      </c>
      <c r="Z1024" s="4">
        <v>0.84899999999999998</v>
      </c>
      <c r="AA1024" s="4">
        <v>0.83689999999999998</v>
      </c>
      <c r="AB1024" s="4">
        <v>0.85509999999999997</v>
      </c>
      <c r="AC1024" s="4">
        <v>0.89910000000000001</v>
      </c>
      <c r="AD1024" s="4">
        <v>0.85960000000000003</v>
      </c>
      <c r="AE1024" s="4">
        <v>0.89059999999999995</v>
      </c>
      <c r="AF1024" s="4">
        <v>0.86409999999999998</v>
      </c>
      <c r="AG1024" s="4">
        <v>0.86560000000000004</v>
      </c>
      <c r="AH1024" s="4">
        <v>0.90510000000000002</v>
      </c>
      <c r="AI1024" s="4">
        <v>0.86180000000000001</v>
      </c>
      <c r="AJ1024" s="4">
        <v>0.87619999999999998</v>
      </c>
      <c r="AK1024" s="4">
        <v>0.83899999999999997</v>
      </c>
      <c r="AL1024" s="4">
        <v>0.91959999999999997</v>
      </c>
      <c r="AM1024" s="4">
        <v>0.92020000000000002</v>
      </c>
      <c r="AN1024" s="4">
        <v>0.91490000000000005</v>
      </c>
      <c r="AO1024" s="4">
        <v>0.79969999999999997</v>
      </c>
      <c r="AP1024" s="4">
        <v>0.87829999999999997</v>
      </c>
      <c r="AQ1024" s="4">
        <v>0.90210000000000001</v>
      </c>
      <c r="AR1024" s="4">
        <v>0.90790000000000004</v>
      </c>
      <c r="AS1024" s="4">
        <v>0.8034</v>
      </c>
      <c r="AT1024" s="4">
        <v>0.89539999999999997</v>
      </c>
      <c r="AU1024" s="4">
        <v>0.84279999999999999</v>
      </c>
      <c r="AV1024" s="4">
        <v>0.8296</v>
      </c>
      <c r="AW1024" s="4">
        <v>0.85229999999999995</v>
      </c>
      <c r="AX1024" s="4">
        <v>0.81979999999999997</v>
      </c>
      <c r="AY1024" s="4">
        <v>0.92120000000000002</v>
      </c>
      <c r="AZ1024" s="4">
        <v>0.74209999999999998</v>
      </c>
      <c r="BA1024" s="4">
        <v>0.84299999999999997</v>
      </c>
      <c r="BB1024" s="4">
        <v>0.81859999999999999</v>
      </c>
      <c r="BC1024" s="4">
        <v>0.93899999999999995</v>
      </c>
      <c r="BD1024" s="4">
        <v>0.877</v>
      </c>
      <c r="BE1024" s="4">
        <v>0.86580000000000001</v>
      </c>
      <c r="BF1024" s="4">
        <v>0.87339999999999995</v>
      </c>
      <c r="BG1024" s="4">
        <v>0.91579999999999995</v>
      </c>
    </row>
    <row r="1025" spans="1:81" x14ac:dyDescent="0.2">
      <c r="A1025" t="s">
        <v>271</v>
      </c>
    </row>
    <row r="1026" spans="1:81" x14ac:dyDescent="0.2">
      <c r="A1026" s="7" t="str">
        <f>HYPERLINK("#Contents!A1", "Contents")</f>
        <v>Contents</v>
      </c>
    </row>
    <row r="1027" spans="1:81" x14ac:dyDescent="0.2">
      <c r="A1027" s="8" t="s">
        <v>147</v>
      </c>
      <c r="CC1027" s="16" t="str">
        <f>LEFT(A1027, FIND(" ", A1027) - 2)</f>
        <v>Table_Q4_14</v>
      </c>
    </row>
    <row r="1028" spans="1:81" x14ac:dyDescent="0.2">
      <c r="A1028" t="s">
        <v>0</v>
      </c>
    </row>
    <row r="1029" spans="1:81" ht="17" thickBot="1" x14ac:dyDescent="0.25">
      <c r="A1029" t="s">
        <v>271</v>
      </c>
    </row>
    <row r="1030" spans="1:81" ht="36" customHeight="1" x14ac:dyDescent="0.2">
      <c r="A1030" t="s">
        <v>271</v>
      </c>
      <c r="B1030" s="50" t="s">
        <v>16</v>
      </c>
      <c r="C1030" s="46" t="s">
        <v>1</v>
      </c>
      <c r="D1030" s="52"/>
      <c r="E1030" s="46" t="s">
        <v>2</v>
      </c>
      <c r="F1030" s="47"/>
      <c r="G1030" s="47"/>
      <c r="H1030" s="47"/>
      <c r="I1030" s="47"/>
      <c r="J1030" s="47"/>
      <c r="K1030" s="46" t="s">
        <v>3</v>
      </c>
      <c r="L1030" s="47"/>
      <c r="M1030" s="47"/>
      <c r="N1030" s="47"/>
      <c r="O1030" s="47"/>
      <c r="P1030" s="47"/>
      <c r="Q1030" s="47"/>
      <c r="R1030" s="47"/>
      <c r="S1030" s="47"/>
      <c r="T1030" s="47"/>
      <c r="U1030" s="47"/>
      <c r="V1030" s="47"/>
      <c r="W1030" s="47"/>
      <c r="X1030" s="46" t="s">
        <v>4</v>
      </c>
      <c r="Y1030" s="47"/>
      <c r="Z1030" s="47"/>
      <c r="AA1030" s="47"/>
      <c r="AB1030" s="46" t="s">
        <v>5</v>
      </c>
      <c r="AC1030" s="47"/>
      <c r="AD1030" s="46" t="s">
        <v>6</v>
      </c>
      <c r="AE1030" s="47"/>
      <c r="AF1030" s="47"/>
      <c r="AG1030" s="46" t="s">
        <v>7</v>
      </c>
      <c r="AH1030" s="47"/>
      <c r="AI1030" s="47"/>
      <c r="AJ1030" s="47"/>
      <c r="AK1030" s="47"/>
      <c r="AL1030" s="47"/>
      <c r="AM1030" s="46" t="s">
        <v>8</v>
      </c>
      <c r="AN1030" s="47"/>
      <c r="AO1030" s="46" t="s">
        <v>9</v>
      </c>
      <c r="AP1030" s="47"/>
      <c r="AQ1030" s="47"/>
      <c r="AR1030" s="47"/>
      <c r="AS1030" s="47"/>
      <c r="AT1030" s="47"/>
      <c r="AU1030" s="46" t="s">
        <v>10</v>
      </c>
      <c r="AV1030" s="47"/>
      <c r="AW1030" s="47"/>
      <c r="AX1030" s="47"/>
      <c r="AY1030" s="47"/>
      <c r="AZ1030" s="47"/>
      <c r="BA1030" s="46" t="s">
        <v>282</v>
      </c>
      <c r="BB1030" s="47" t="s">
        <v>12</v>
      </c>
      <c r="BC1030" s="47" t="s">
        <v>13</v>
      </c>
      <c r="BD1030" s="46" t="s">
        <v>14</v>
      </c>
      <c r="BE1030" s="47"/>
      <c r="BF1030" s="47"/>
      <c r="BG1030" s="48" t="s">
        <v>15</v>
      </c>
    </row>
    <row r="1031" spans="1:81" ht="43" thickBot="1" x14ac:dyDescent="0.25">
      <c r="A1031" t="s">
        <v>271</v>
      </c>
      <c r="B1031" s="51" t="s">
        <v>16</v>
      </c>
      <c r="C1031" s="1" t="s">
        <v>17</v>
      </c>
      <c r="D1031" s="1" t="s">
        <v>18</v>
      </c>
      <c r="E1031" s="1" t="s">
        <v>19</v>
      </c>
      <c r="F1031" s="1" t="s">
        <v>20</v>
      </c>
      <c r="G1031" s="1" t="s">
        <v>21</v>
      </c>
      <c r="H1031" s="1" t="s">
        <v>22</v>
      </c>
      <c r="I1031" s="1" t="s">
        <v>23</v>
      </c>
      <c r="J1031" s="1" t="s">
        <v>24</v>
      </c>
      <c r="K1031" s="1" t="s">
        <v>25</v>
      </c>
      <c r="L1031" s="1" t="s">
        <v>26</v>
      </c>
      <c r="M1031" s="1" t="s">
        <v>27</v>
      </c>
      <c r="N1031" s="1" t="s">
        <v>28</v>
      </c>
      <c r="O1031" s="1" t="s">
        <v>29</v>
      </c>
      <c r="P1031" s="1" t="s">
        <v>30</v>
      </c>
      <c r="Q1031" s="1" t="s">
        <v>31</v>
      </c>
      <c r="R1031" s="1" t="s">
        <v>32</v>
      </c>
      <c r="S1031" s="1" t="s">
        <v>33</v>
      </c>
      <c r="T1031" s="1" t="s">
        <v>34</v>
      </c>
      <c r="U1031" s="1" t="s">
        <v>35</v>
      </c>
      <c r="V1031" s="1" t="s">
        <v>36</v>
      </c>
      <c r="W1031" s="1" t="s">
        <v>37</v>
      </c>
      <c r="X1031" s="1" t="s">
        <v>38</v>
      </c>
      <c r="Y1031" s="1" t="s">
        <v>39</v>
      </c>
      <c r="Z1031" s="1" t="s">
        <v>40</v>
      </c>
      <c r="AA1031" s="1" t="s">
        <v>41</v>
      </c>
      <c r="AB1031" s="1" t="s">
        <v>42</v>
      </c>
      <c r="AC1031" s="1" t="s">
        <v>43</v>
      </c>
      <c r="AD1031" s="1" t="s">
        <v>277</v>
      </c>
      <c r="AE1031" s="1" t="s">
        <v>278</v>
      </c>
      <c r="AF1031" s="1" t="s">
        <v>279</v>
      </c>
      <c r="AG1031" s="1" t="s">
        <v>44</v>
      </c>
      <c r="AH1031" s="1" t="s">
        <v>45</v>
      </c>
      <c r="AI1031" s="1" t="s">
        <v>46</v>
      </c>
      <c r="AJ1031" s="1" t="s">
        <v>47</v>
      </c>
      <c r="AK1031" s="1" t="s">
        <v>48</v>
      </c>
      <c r="AL1031" s="1" t="s">
        <v>49</v>
      </c>
      <c r="AM1031" s="1" t="s">
        <v>50</v>
      </c>
      <c r="AN1031" s="1" t="s">
        <v>51</v>
      </c>
      <c r="AO1031" s="1" t="s">
        <v>44</v>
      </c>
      <c r="AP1031" s="1" t="s">
        <v>45</v>
      </c>
      <c r="AQ1031" s="1" t="s">
        <v>46</v>
      </c>
      <c r="AR1031" s="1" t="s">
        <v>47</v>
      </c>
      <c r="AS1031" s="1" t="s">
        <v>48</v>
      </c>
      <c r="AT1031" s="1" t="s">
        <v>49</v>
      </c>
      <c r="AU1031" s="1" t="s">
        <v>52</v>
      </c>
      <c r="AV1031" s="1" t="s">
        <v>53</v>
      </c>
      <c r="AW1031" s="1" t="s">
        <v>54</v>
      </c>
      <c r="AX1031" s="1" t="s">
        <v>55</v>
      </c>
      <c r="AY1031" s="1" t="s">
        <v>56</v>
      </c>
      <c r="AZ1031" s="1" t="s">
        <v>57</v>
      </c>
      <c r="BA1031" s="1" t="s">
        <v>11</v>
      </c>
      <c r="BB1031" s="1" t="s">
        <v>12</v>
      </c>
      <c r="BC1031" s="1" t="s">
        <v>13</v>
      </c>
      <c r="BD1031" s="2" t="s">
        <v>58</v>
      </c>
      <c r="BE1031" s="2" t="s">
        <v>283</v>
      </c>
      <c r="BF1031" s="2" t="s">
        <v>284</v>
      </c>
      <c r="BG1031" s="49"/>
    </row>
    <row r="1032" spans="1:81" x14ac:dyDescent="0.2">
      <c r="A1032" t="s">
        <v>59</v>
      </c>
      <c r="B1032" s="3">
        <v>2058</v>
      </c>
      <c r="C1032" s="3">
        <v>1100</v>
      </c>
      <c r="D1032" s="3">
        <v>958</v>
      </c>
      <c r="E1032" s="3">
        <v>197</v>
      </c>
      <c r="F1032" s="3">
        <v>389</v>
      </c>
      <c r="G1032" s="3">
        <v>352</v>
      </c>
      <c r="H1032" s="3">
        <v>408</v>
      </c>
      <c r="I1032" s="3">
        <v>340</v>
      </c>
      <c r="J1032" s="3">
        <v>372</v>
      </c>
      <c r="K1032" s="3">
        <v>152</v>
      </c>
      <c r="L1032" s="3">
        <v>179</v>
      </c>
      <c r="M1032" s="3">
        <v>261</v>
      </c>
      <c r="N1032" s="3">
        <v>91</v>
      </c>
      <c r="O1032" s="3">
        <v>247</v>
      </c>
      <c r="P1032" s="3">
        <v>263</v>
      </c>
      <c r="Q1032" s="3">
        <v>156</v>
      </c>
      <c r="R1032" s="3">
        <v>196</v>
      </c>
      <c r="S1032" s="3">
        <v>183</v>
      </c>
      <c r="T1032" s="3">
        <v>1728</v>
      </c>
      <c r="U1032" s="3">
        <v>183</v>
      </c>
      <c r="V1032" s="3">
        <v>109</v>
      </c>
      <c r="W1032" s="3">
        <v>38</v>
      </c>
      <c r="X1032" s="3">
        <v>422</v>
      </c>
      <c r="Y1032" s="3">
        <v>541</v>
      </c>
      <c r="Z1032" s="3">
        <v>205</v>
      </c>
      <c r="AA1032" s="3">
        <v>890</v>
      </c>
      <c r="AB1032" s="3">
        <v>1075</v>
      </c>
      <c r="AC1032" s="3">
        <v>983</v>
      </c>
      <c r="AD1032" s="3">
        <v>626</v>
      </c>
      <c r="AE1032" s="3">
        <v>707</v>
      </c>
      <c r="AF1032" s="3">
        <v>725</v>
      </c>
      <c r="AG1032" s="3">
        <v>600</v>
      </c>
      <c r="AH1032" s="3">
        <v>310</v>
      </c>
      <c r="AI1032" s="3">
        <v>236</v>
      </c>
      <c r="AJ1032" s="3">
        <v>137</v>
      </c>
      <c r="AK1032" s="3">
        <v>103</v>
      </c>
      <c r="AL1032" s="3">
        <v>99</v>
      </c>
      <c r="AM1032" s="3">
        <v>598</v>
      </c>
      <c r="AN1032" s="3">
        <v>698</v>
      </c>
      <c r="AO1032" s="3">
        <v>457</v>
      </c>
      <c r="AP1032" s="3">
        <v>298</v>
      </c>
      <c r="AQ1032" s="3">
        <v>403</v>
      </c>
      <c r="AR1032" s="3">
        <v>148</v>
      </c>
      <c r="AS1032" s="3">
        <v>184</v>
      </c>
      <c r="AT1032" s="3">
        <v>157</v>
      </c>
      <c r="AU1032" s="3">
        <v>1066</v>
      </c>
      <c r="AV1032" s="3">
        <v>378</v>
      </c>
      <c r="AW1032" s="3">
        <v>142</v>
      </c>
      <c r="AX1032" s="3">
        <v>274</v>
      </c>
      <c r="AY1032" s="3">
        <v>194</v>
      </c>
      <c r="AZ1032" s="3">
        <v>78</v>
      </c>
      <c r="BA1032" s="3">
        <v>45</v>
      </c>
      <c r="BB1032" s="3">
        <v>352</v>
      </c>
      <c r="BC1032" s="3">
        <v>67</v>
      </c>
      <c r="BD1032" s="3">
        <v>1052</v>
      </c>
      <c r="BE1032" s="3">
        <v>322</v>
      </c>
      <c r="BF1032" s="3">
        <v>684</v>
      </c>
      <c r="BG1032" s="3">
        <v>475</v>
      </c>
    </row>
    <row r="1033" spans="1:81" x14ac:dyDescent="0.2">
      <c r="A1033" t="s">
        <v>60</v>
      </c>
      <c r="B1033" s="3">
        <v>2058</v>
      </c>
      <c r="C1033" s="3">
        <v>1063</v>
      </c>
      <c r="D1033" s="3">
        <v>995</v>
      </c>
      <c r="E1033" s="3">
        <v>216</v>
      </c>
      <c r="F1033" s="3">
        <v>348</v>
      </c>
      <c r="G1033" s="3">
        <v>336</v>
      </c>
      <c r="H1033" s="3">
        <v>344</v>
      </c>
      <c r="I1033" s="3">
        <v>330</v>
      </c>
      <c r="J1033" s="3">
        <v>484</v>
      </c>
      <c r="K1033" s="3">
        <v>151</v>
      </c>
      <c r="L1033" s="3">
        <v>194</v>
      </c>
      <c r="M1033" s="3">
        <v>268</v>
      </c>
      <c r="N1033" s="3">
        <v>82</v>
      </c>
      <c r="O1033" s="3">
        <v>227</v>
      </c>
      <c r="P1033" s="3">
        <v>285</v>
      </c>
      <c r="Q1033" s="3">
        <v>179</v>
      </c>
      <c r="R1033" s="3">
        <v>181</v>
      </c>
      <c r="S1033" s="3">
        <v>168</v>
      </c>
      <c r="T1033" s="3">
        <v>1733</v>
      </c>
      <c r="U1033" s="3">
        <v>172</v>
      </c>
      <c r="V1033" s="3">
        <v>97</v>
      </c>
      <c r="W1033" s="3">
        <v>56</v>
      </c>
      <c r="X1033" s="3">
        <v>610</v>
      </c>
      <c r="Y1033" s="3">
        <v>430</v>
      </c>
      <c r="Z1033" s="3">
        <v>336</v>
      </c>
      <c r="AA1033" s="3">
        <v>682</v>
      </c>
      <c r="AB1033" s="3">
        <v>1173</v>
      </c>
      <c r="AC1033" s="3">
        <v>885</v>
      </c>
      <c r="AD1033" s="3">
        <v>432</v>
      </c>
      <c r="AE1033" s="3">
        <v>844</v>
      </c>
      <c r="AF1033" s="3">
        <v>782</v>
      </c>
      <c r="AG1033" s="3">
        <v>500</v>
      </c>
      <c r="AH1033" s="3">
        <v>352</v>
      </c>
      <c r="AI1033" s="3">
        <v>212</v>
      </c>
      <c r="AJ1033" s="3">
        <v>181</v>
      </c>
      <c r="AK1033" s="3">
        <v>100</v>
      </c>
      <c r="AL1033" s="3">
        <v>139</v>
      </c>
      <c r="AM1033" s="3">
        <v>672</v>
      </c>
      <c r="AN1033" s="3">
        <v>624</v>
      </c>
      <c r="AO1033" s="3">
        <v>388</v>
      </c>
      <c r="AP1033" s="3">
        <v>322</v>
      </c>
      <c r="AQ1033" s="3">
        <v>422</v>
      </c>
      <c r="AR1033" s="3">
        <v>168</v>
      </c>
      <c r="AS1033" s="3">
        <v>172</v>
      </c>
      <c r="AT1033" s="3">
        <v>179</v>
      </c>
      <c r="AU1033" s="3">
        <v>1021</v>
      </c>
      <c r="AV1033" s="3">
        <v>337</v>
      </c>
      <c r="AW1033" s="3">
        <v>142</v>
      </c>
      <c r="AX1033" s="3">
        <v>267</v>
      </c>
      <c r="AY1033" s="3">
        <v>206</v>
      </c>
      <c r="AZ1033" s="3">
        <v>69</v>
      </c>
      <c r="BA1033" s="3">
        <v>39</v>
      </c>
      <c r="BB1033" s="3">
        <v>281</v>
      </c>
      <c r="BC1033" s="3">
        <v>60</v>
      </c>
      <c r="BD1033" s="3">
        <v>1039</v>
      </c>
      <c r="BE1033" s="3">
        <v>324</v>
      </c>
      <c r="BF1033" s="3">
        <v>695</v>
      </c>
      <c r="BG1033" s="3">
        <v>501</v>
      </c>
    </row>
    <row r="1034" spans="1:81" x14ac:dyDescent="0.2">
      <c r="A1034" t="s">
        <v>274</v>
      </c>
      <c r="B1034" s="3">
        <v>23</v>
      </c>
      <c r="C1034" s="3">
        <v>15</v>
      </c>
      <c r="D1034" s="3">
        <v>8</v>
      </c>
      <c r="E1034" s="3">
        <v>2</v>
      </c>
      <c r="F1034" s="3">
        <v>9</v>
      </c>
      <c r="G1034" s="3">
        <v>6</v>
      </c>
      <c r="H1034" s="3">
        <v>3</v>
      </c>
      <c r="I1034" s="3">
        <v>3</v>
      </c>
      <c r="J1034" s="3">
        <v>1</v>
      </c>
      <c r="K1034" s="3">
        <v>1</v>
      </c>
      <c r="L1034" s="3">
        <v>0</v>
      </c>
      <c r="M1034" s="3">
        <v>5</v>
      </c>
      <c r="N1034" s="3">
        <v>1</v>
      </c>
      <c r="O1034" s="3">
        <v>6</v>
      </c>
      <c r="P1034" s="3">
        <v>0</v>
      </c>
      <c r="Q1034" s="3">
        <v>2</v>
      </c>
      <c r="R1034" s="3">
        <v>1</v>
      </c>
      <c r="S1034" s="3">
        <v>3</v>
      </c>
      <c r="T1034" s="3">
        <v>19</v>
      </c>
      <c r="U1034" s="3">
        <v>1</v>
      </c>
      <c r="V1034" s="3">
        <v>0</v>
      </c>
      <c r="W1034" s="3">
        <v>3</v>
      </c>
      <c r="X1034" s="3">
        <v>7</v>
      </c>
      <c r="Y1034" s="3">
        <v>2</v>
      </c>
      <c r="Z1034" s="3">
        <v>7</v>
      </c>
      <c r="AA1034" s="3">
        <v>8</v>
      </c>
      <c r="AB1034" s="3">
        <v>14</v>
      </c>
      <c r="AC1034" s="3">
        <v>9</v>
      </c>
      <c r="AD1034" s="3">
        <v>10</v>
      </c>
      <c r="AE1034" s="3">
        <v>5</v>
      </c>
      <c r="AF1034" s="3">
        <v>8</v>
      </c>
      <c r="AG1034" s="3">
        <v>5</v>
      </c>
      <c r="AH1034" s="3">
        <v>3</v>
      </c>
      <c r="AI1034" s="3">
        <v>1</v>
      </c>
      <c r="AJ1034" s="3">
        <v>0</v>
      </c>
      <c r="AK1034" s="3">
        <v>3</v>
      </c>
      <c r="AL1034" s="3">
        <v>4</v>
      </c>
      <c r="AM1034" s="3">
        <v>6</v>
      </c>
      <c r="AN1034" s="3">
        <v>7</v>
      </c>
      <c r="AO1034" s="3">
        <v>4</v>
      </c>
      <c r="AP1034" s="3">
        <v>0</v>
      </c>
      <c r="AQ1034" s="3">
        <v>4</v>
      </c>
      <c r="AR1034" s="3">
        <v>1</v>
      </c>
      <c r="AS1034" s="3">
        <v>4</v>
      </c>
      <c r="AT1034" s="3">
        <v>5</v>
      </c>
      <c r="AU1034" s="3">
        <v>14</v>
      </c>
      <c r="AV1034" s="3">
        <v>9</v>
      </c>
      <c r="AW1034" s="3">
        <v>1</v>
      </c>
      <c r="AX1034" s="3">
        <v>4</v>
      </c>
      <c r="AY1034" s="3">
        <v>0</v>
      </c>
      <c r="AZ1034" s="3">
        <v>0</v>
      </c>
      <c r="BA1034" s="3">
        <v>1</v>
      </c>
      <c r="BB1034" s="3">
        <v>3</v>
      </c>
      <c r="BC1034" s="3">
        <v>1</v>
      </c>
      <c r="BD1034" s="3">
        <v>14</v>
      </c>
      <c r="BE1034" s="3">
        <v>1</v>
      </c>
      <c r="BF1034" s="3">
        <v>9</v>
      </c>
      <c r="BG1034" s="3">
        <v>3</v>
      </c>
    </row>
    <row r="1035" spans="1:81" x14ac:dyDescent="0.2">
      <c r="A1035" t="s">
        <v>271</v>
      </c>
      <c r="B1035" s="4">
        <v>1.1299999999999999E-2</v>
      </c>
      <c r="C1035" s="4">
        <v>1.4E-2</v>
      </c>
      <c r="D1035" s="4">
        <v>8.5000000000000006E-3</v>
      </c>
      <c r="E1035" s="4">
        <v>7.3000000000000001E-3</v>
      </c>
      <c r="F1035" s="4">
        <v>2.5999999999999999E-2</v>
      </c>
      <c r="G1035" s="4">
        <v>1.67E-2</v>
      </c>
      <c r="H1035" s="4">
        <v>9.5999999999999992E-3</v>
      </c>
      <c r="I1035" s="4">
        <v>9.1999999999999998E-3</v>
      </c>
      <c r="J1035" s="4">
        <v>1.6000000000000001E-3</v>
      </c>
      <c r="K1035" s="4">
        <v>7.4000000000000003E-3</v>
      </c>
      <c r="L1035" s="3" t="s">
        <v>61</v>
      </c>
      <c r="M1035" s="4">
        <v>1.8499999999999999E-2</v>
      </c>
      <c r="N1035" s="4">
        <v>9.7000000000000003E-3</v>
      </c>
      <c r="O1035" s="4">
        <v>2.7400000000000001E-2</v>
      </c>
      <c r="P1035" s="3" t="s">
        <v>61</v>
      </c>
      <c r="Q1035" s="4">
        <v>1.11E-2</v>
      </c>
      <c r="R1035" s="4">
        <v>4.1000000000000003E-3</v>
      </c>
      <c r="S1035" s="4">
        <v>1.66E-2</v>
      </c>
      <c r="T1035" s="4">
        <v>1.0699999999999999E-2</v>
      </c>
      <c r="U1035" s="4">
        <v>7.4000000000000003E-3</v>
      </c>
      <c r="V1035" s="3" t="s">
        <v>61</v>
      </c>
      <c r="W1035" s="4">
        <v>6.1699999999999998E-2</v>
      </c>
      <c r="X1035" s="4">
        <v>1.0699999999999999E-2</v>
      </c>
      <c r="Y1035" s="4">
        <v>5.1999999999999998E-3</v>
      </c>
      <c r="Z1035" s="5">
        <v>0.02</v>
      </c>
      <c r="AA1035" s="4">
        <v>1.14E-2</v>
      </c>
      <c r="AB1035" s="4">
        <v>1.21E-2</v>
      </c>
      <c r="AC1035" s="4">
        <v>1.03E-2</v>
      </c>
      <c r="AD1035" s="4">
        <v>2.24E-2</v>
      </c>
      <c r="AE1035" s="4">
        <v>6.1999999999999998E-3</v>
      </c>
      <c r="AF1035" s="4">
        <v>1.0800000000000001E-2</v>
      </c>
      <c r="AG1035" s="4">
        <v>9.9000000000000008E-3</v>
      </c>
      <c r="AH1035" s="4">
        <v>8.2000000000000007E-3</v>
      </c>
      <c r="AI1035" s="4">
        <v>3.8999999999999998E-3</v>
      </c>
      <c r="AJ1035" s="3" t="s">
        <v>61</v>
      </c>
      <c r="AK1035" s="4">
        <v>2.6499999999999999E-2</v>
      </c>
      <c r="AL1035" s="4">
        <v>2.5700000000000001E-2</v>
      </c>
      <c r="AM1035" s="4">
        <v>8.3999999999999995E-3</v>
      </c>
      <c r="AN1035" s="4">
        <v>1.0500000000000001E-2</v>
      </c>
      <c r="AO1035" s="4">
        <v>1.0699999999999999E-2</v>
      </c>
      <c r="AP1035" s="4">
        <v>1.2999999999999999E-3</v>
      </c>
      <c r="AQ1035" s="4">
        <v>9.7999999999999997E-3</v>
      </c>
      <c r="AR1035" s="4">
        <v>6.3E-3</v>
      </c>
      <c r="AS1035" s="4">
        <v>2.1700000000000001E-2</v>
      </c>
      <c r="AT1035" s="4">
        <v>2.64E-2</v>
      </c>
      <c r="AU1035" s="4">
        <v>1.41E-2</v>
      </c>
      <c r="AV1035" s="4">
        <v>2.6200000000000001E-2</v>
      </c>
      <c r="AW1035" s="4">
        <v>5.4999999999999997E-3</v>
      </c>
      <c r="AX1035" s="4">
        <v>1.6199999999999999E-2</v>
      </c>
      <c r="AY1035" s="3" t="s">
        <v>61</v>
      </c>
      <c r="AZ1035" s="4">
        <v>6.1999999999999998E-3</v>
      </c>
      <c r="BA1035" s="4">
        <v>2.7300000000000001E-2</v>
      </c>
      <c r="BB1035" s="4">
        <v>1.0800000000000001E-2</v>
      </c>
      <c r="BC1035" s="4">
        <v>1.4E-2</v>
      </c>
      <c r="BD1035" s="4">
        <v>1.32E-2</v>
      </c>
      <c r="BE1035" s="4">
        <v>2.0999999999999999E-3</v>
      </c>
      <c r="BF1035" s="4">
        <v>1.2800000000000001E-2</v>
      </c>
      <c r="BG1035" s="4">
        <v>6.4000000000000003E-3</v>
      </c>
    </row>
    <row r="1036" spans="1:81" x14ac:dyDescent="0.2">
      <c r="A1036" t="s">
        <v>273</v>
      </c>
      <c r="B1036" s="3">
        <v>47</v>
      </c>
      <c r="C1036" s="3">
        <v>20</v>
      </c>
      <c r="D1036" s="3">
        <v>28</v>
      </c>
      <c r="E1036" s="3">
        <v>9</v>
      </c>
      <c r="F1036" s="3">
        <v>15</v>
      </c>
      <c r="G1036" s="3">
        <v>11</v>
      </c>
      <c r="H1036" s="3">
        <v>9</v>
      </c>
      <c r="I1036" s="3">
        <v>0</v>
      </c>
      <c r="J1036" s="3">
        <v>3</v>
      </c>
      <c r="K1036" s="3">
        <v>5</v>
      </c>
      <c r="L1036" s="3">
        <v>5</v>
      </c>
      <c r="M1036" s="3">
        <v>12</v>
      </c>
      <c r="N1036" s="3">
        <v>2</v>
      </c>
      <c r="O1036" s="3">
        <v>7</v>
      </c>
      <c r="P1036" s="3">
        <v>4</v>
      </c>
      <c r="Q1036" s="3">
        <v>1</v>
      </c>
      <c r="R1036" s="3">
        <v>2</v>
      </c>
      <c r="S1036" s="3">
        <v>3</v>
      </c>
      <c r="T1036" s="3">
        <v>40</v>
      </c>
      <c r="U1036" s="3">
        <v>6</v>
      </c>
      <c r="V1036" s="3">
        <v>1</v>
      </c>
      <c r="W1036" s="3">
        <v>0</v>
      </c>
      <c r="X1036" s="3">
        <v>21</v>
      </c>
      <c r="Y1036" s="3">
        <v>6</v>
      </c>
      <c r="Z1036" s="3">
        <v>6</v>
      </c>
      <c r="AA1036" s="3">
        <v>14</v>
      </c>
      <c r="AB1036" s="3">
        <v>40</v>
      </c>
      <c r="AC1036" s="3">
        <v>8</v>
      </c>
      <c r="AD1036" s="3">
        <v>8</v>
      </c>
      <c r="AE1036" s="3">
        <v>18</v>
      </c>
      <c r="AF1036" s="3">
        <v>21</v>
      </c>
      <c r="AG1036" s="3">
        <v>8</v>
      </c>
      <c r="AH1036" s="3">
        <v>8</v>
      </c>
      <c r="AI1036" s="3">
        <v>8</v>
      </c>
      <c r="AJ1036" s="3">
        <v>3</v>
      </c>
      <c r="AK1036" s="3">
        <v>3</v>
      </c>
      <c r="AL1036" s="3">
        <v>1</v>
      </c>
      <c r="AM1036" s="3">
        <v>9</v>
      </c>
      <c r="AN1036" s="3">
        <v>11</v>
      </c>
      <c r="AO1036" s="3">
        <v>6</v>
      </c>
      <c r="AP1036" s="3">
        <v>5</v>
      </c>
      <c r="AQ1036" s="3">
        <v>13</v>
      </c>
      <c r="AR1036" s="3">
        <v>2</v>
      </c>
      <c r="AS1036" s="3">
        <v>8</v>
      </c>
      <c r="AT1036" s="3">
        <v>2</v>
      </c>
      <c r="AU1036" s="3">
        <v>25</v>
      </c>
      <c r="AV1036" s="3">
        <v>5</v>
      </c>
      <c r="AW1036" s="3">
        <v>3</v>
      </c>
      <c r="AX1036" s="3">
        <v>16</v>
      </c>
      <c r="AY1036" s="3">
        <v>1</v>
      </c>
      <c r="AZ1036" s="3">
        <v>1</v>
      </c>
      <c r="BA1036" s="3">
        <v>3</v>
      </c>
      <c r="BB1036" s="3">
        <v>4</v>
      </c>
      <c r="BC1036" s="3">
        <v>1</v>
      </c>
      <c r="BD1036" s="3">
        <v>18</v>
      </c>
      <c r="BE1036" s="3">
        <v>7</v>
      </c>
      <c r="BF1036" s="3">
        <v>23</v>
      </c>
      <c r="BG1036" s="3">
        <v>9</v>
      </c>
    </row>
    <row r="1037" spans="1:81" x14ac:dyDescent="0.2">
      <c r="A1037" t="s">
        <v>271</v>
      </c>
      <c r="B1037" s="4">
        <v>2.3E-2</v>
      </c>
      <c r="C1037" s="4">
        <v>1.8700000000000001E-2</v>
      </c>
      <c r="D1037" s="4">
        <v>2.7699999999999999E-2</v>
      </c>
      <c r="E1037" s="4">
        <v>4.2900000000000001E-2</v>
      </c>
      <c r="F1037" s="4">
        <v>4.3700000000000003E-2</v>
      </c>
      <c r="G1037" s="4">
        <v>3.2599999999999997E-2</v>
      </c>
      <c r="H1037" s="4">
        <v>2.6499999999999999E-2</v>
      </c>
      <c r="I1037" s="3" t="s">
        <v>61</v>
      </c>
      <c r="J1037" s="4">
        <v>5.7999999999999996E-3</v>
      </c>
      <c r="K1037" s="4">
        <v>3.2399999999999998E-2</v>
      </c>
      <c r="L1037" s="4">
        <v>2.3699999999999999E-2</v>
      </c>
      <c r="M1037" s="4">
        <v>4.53E-2</v>
      </c>
      <c r="N1037" s="4">
        <v>1.9199999999999998E-2</v>
      </c>
      <c r="O1037" s="4">
        <v>3.27E-2</v>
      </c>
      <c r="P1037" s="4">
        <v>1.32E-2</v>
      </c>
      <c r="Q1037" s="4">
        <v>6.1999999999999998E-3</v>
      </c>
      <c r="R1037" s="4">
        <v>8.8999999999999999E-3</v>
      </c>
      <c r="S1037" s="4">
        <v>1.9400000000000001E-2</v>
      </c>
      <c r="T1037" s="4">
        <v>2.3300000000000001E-2</v>
      </c>
      <c r="U1037" s="4">
        <v>3.7199999999999997E-2</v>
      </c>
      <c r="V1037" s="4">
        <v>6.1000000000000004E-3</v>
      </c>
      <c r="W1037" s="3" t="s">
        <v>61</v>
      </c>
      <c r="X1037" s="4">
        <v>3.4299999999999997E-2</v>
      </c>
      <c r="Y1037" s="4">
        <v>1.47E-2</v>
      </c>
      <c r="Z1037" s="4">
        <v>1.8100000000000002E-2</v>
      </c>
      <c r="AA1037" s="4">
        <v>2.06E-2</v>
      </c>
      <c r="AB1037" s="4">
        <v>3.3799999999999997E-2</v>
      </c>
      <c r="AC1037" s="4">
        <v>8.8000000000000005E-3</v>
      </c>
      <c r="AD1037" s="4">
        <v>1.9699999999999999E-2</v>
      </c>
      <c r="AE1037" s="4">
        <v>2.1600000000000001E-2</v>
      </c>
      <c r="AF1037" s="4">
        <v>2.64E-2</v>
      </c>
      <c r="AG1037" s="4">
        <v>1.6899999999999998E-2</v>
      </c>
      <c r="AH1037" s="4">
        <v>2.41E-2</v>
      </c>
      <c r="AI1037" s="4">
        <v>3.5999999999999997E-2</v>
      </c>
      <c r="AJ1037" s="4">
        <v>1.4999999999999999E-2</v>
      </c>
      <c r="AK1037" s="4">
        <v>2.9600000000000001E-2</v>
      </c>
      <c r="AL1037" s="5">
        <v>0.01</v>
      </c>
      <c r="AM1037" s="4">
        <v>1.2999999999999999E-2</v>
      </c>
      <c r="AN1037" s="4">
        <v>1.7100000000000001E-2</v>
      </c>
      <c r="AO1037" s="4">
        <v>1.6400000000000001E-2</v>
      </c>
      <c r="AP1037" s="4">
        <v>1.4500000000000001E-2</v>
      </c>
      <c r="AQ1037" s="4">
        <v>3.1E-2</v>
      </c>
      <c r="AR1037" s="4">
        <v>1.03E-2</v>
      </c>
      <c r="AS1037" s="4">
        <v>4.65E-2</v>
      </c>
      <c r="AT1037" s="4">
        <v>1.01E-2</v>
      </c>
      <c r="AU1037" s="4">
        <v>2.47E-2</v>
      </c>
      <c r="AV1037" s="4">
        <v>1.38E-2</v>
      </c>
      <c r="AW1037" s="4">
        <v>2.0899999999999998E-2</v>
      </c>
      <c r="AX1037" s="4">
        <v>5.9499999999999997E-2</v>
      </c>
      <c r="AY1037" s="4">
        <v>2.8999999999999998E-3</v>
      </c>
      <c r="AZ1037" s="4">
        <v>1.6400000000000001E-2</v>
      </c>
      <c r="BA1037" s="4">
        <v>7.3999999999999996E-2</v>
      </c>
      <c r="BB1037" s="4">
        <v>1.29E-2</v>
      </c>
      <c r="BC1037" s="4">
        <v>1.84E-2</v>
      </c>
      <c r="BD1037" s="4">
        <v>1.7100000000000001E-2</v>
      </c>
      <c r="BE1037" s="4">
        <v>2.06E-2</v>
      </c>
      <c r="BF1037" s="4">
        <v>3.3000000000000002E-2</v>
      </c>
      <c r="BG1037" s="4">
        <v>1.7999999999999999E-2</v>
      </c>
    </row>
    <row r="1038" spans="1:81" x14ac:dyDescent="0.2">
      <c r="A1038" t="s">
        <v>272</v>
      </c>
      <c r="B1038" s="3">
        <v>40</v>
      </c>
      <c r="C1038" s="3">
        <v>17</v>
      </c>
      <c r="D1038" s="3">
        <v>24</v>
      </c>
      <c r="E1038" s="3">
        <v>12</v>
      </c>
      <c r="F1038" s="3">
        <v>7</v>
      </c>
      <c r="G1038" s="3">
        <v>3</v>
      </c>
      <c r="H1038" s="3">
        <v>5</v>
      </c>
      <c r="I1038" s="3">
        <v>3</v>
      </c>
      <c r="J1038" s="3">
        <v>10</v>
      </c>
      <c r="K1038" s="3">
        <v>3</v>
      </c>
      <c r="L1038" s="3">
        <v>3</v>
      </c>
      <c r="M1038" s="3">
        <v>5</v>
      </c>
      <c r="N1038" s="3">
        <v>0</v>
      </c>
      <c r="O1038" s="3">
        <v>2</v>
      </c>
      <c r="P1038" s="3">
        <v>5</v>
      </c>
      <c r="Q1038" s="3">
        <v>10</v>
      </c>
      <c r="R1038" s="3">
        <v>7</v>
      </c>
      <c r="S1038" s="3">
        <v>2</v>
      </c>
      <c r="T1038" s="3">
        <v>37</v>
      </c>
      <c r="U1038" s="3">
        <v>3</v>
      </c>
      <c r="V1038" s="3">
        <v>0</v>
      </c>
      <c r="W1038" s="3">
        <v>0</v>
      </c>
      <c r="X1038" s="3">
        <v>9</v>
      </c>
      <c r="Y1038" s="3">
        <v>11</v>
      </c>
      <c r="Z1038" s="3">
        <v>3</v>
      </c>
      <c r="AA1038" s="3">
        <v>18</v>
      </c>
      <c r="AB1038" s="3">
        <v>24</v>
      </c>
      <c r="AC1038" s="3">
        <v>16</v>
      </c>
      <c r="AD1038" s="3">
        <v>11</v>
      </c>
      <c r="AE1038" s="3">
        <v>16</v>
      </c>
      <c r="AF1038" s="3">
        <v>13</v>
      </c>
      <c r="AG1038" s="3">
        <v>11</v>
      </c>
      <c r="AH1038" s="3">
        <v>5</v>
      </c>
      <c r="AI1038" s="3">
        <v>5</v>
      </c>
      <c r="AJ1038" s="3">
        <v>7</v>
      </c>
      <c r="AK1038" s="3">
        <v>0</v>
      </c>
      <c r="AL1038" s="3">
        <v>3</v>
      </c>
      <c r="AM1038" s="3">
        <v>9</v>
      </c>
      <c r="AN1038" s="3">
        <v>12</v>
      </c>
      <c r="AO1038" s="3">
        <v>9</v>
      </c>
      <c r="AP1038" s="3">
        <v>5</v>
      </c>
      <c r="AQ1038" s="3">
        <v>5</v>
      </c>
      <c r="AR1038" s="3">
        <v>2</v>
      </c>
      <c r="AS1038" s="3">
        <v>4</v>
      </c>
      <c r="AT1038" s="3">
        <v>6</v>
      </c>
      <c r="AU1038" s="3">
        <v>19</v>
      </c>
      <c r="AV1038" s="3">
        <v>7</v>
      </c>
      <c r="AW1038" s="3">
        <v>2</v>
      </c>
      <c r="AX1038" s="3">
        <v>8</v>
      </c>
      <c r="AY1038" s="3">
        <v>3</v>
      </c>
      <c r="AZ1038" s="3">
        <v>0</v>
      </c>
      <c r="BA1038" s="3">
        <v>2</v>
      </c>
      <c r="BB1038" s="3">
        <v>6</v>
      </c>
      <c r="BC1038" s="3">
        <v>2</v>
      </c>
      <c r="BD1038" s="3">
        <v>16</v>
      </c>
      <c r="BE1038" s="3">
        <v>10</v>
      </c>
      <c r="BF1038" s="3">
        <v>14</v>
      </c>
      <c r="BG1038" s="3">
        <v>6</v>
      </c>
    </row>
    <row r="1039" spans="1:81" x14ac:dyDescent="0.2">
      <c r="A1039" t="s">
        <v>271</v>
      </c>
      <c r="B1039" s="4">
        <v>1.9699999999999999E-2</v>
      </c>
      <c r="C1039" s="4">
        <v>1.5800000000000002E-2</v>
      </c>
      <c r="D1039" s="4">
        <v>2.3699999999999999E-2</v>
      </c>
      <c r="E1039" s="4">
        <v>5.6599999999999998E-2</v>
      </c>
      <c r="F1039" s="4">
        <v>2.0299999999999999E-2</v>
      </c>
      <c r="G1039" s="4">
        <v>1.04E-2</v>
      </c>
      <c r="H1039" s="4">
        <v>1.47E-2</v>
      </c>
      <c r="I1039" s="4">
        <v>8.5000000000000006E-3</v>
      </c>
      <c r="J1039" s="4">
        <v>2.0299999999999999E-2</v>
      </c>
      <c r="K1039" s="4">
        <v>1.7999999999999999E-2</v>
      </c>
      <c r="L1039" s="4">
        <v>1.5900000000000001E-2</v>
      </c>
      <c r="M1039" s="4">
        <v>2.0199999999999999E-2</v>
      </c>
      <c r="N1039" s="3" t="s">
        <v>61</v>
      </c>
      <c r="O1039" s="4">
        <v>9.7000000000000003E-3</v>
      </c>
      <c r="P1039" s="4">
        <v>1.8100000000000002E-2</v>
      </c>
      <c r="Q1039" s="4">
        <v>5.57E-2</v>
      </c>
      <c r="R1039" s="4">
        <v>3.7100000000000001E-2</v>
      </c>
      <c r="S1039" s="4">
        <v>1.06E-2</v>
      </c>
      <c r="T1039" s="4">
        <v>2.1299999999999999E-2</v>
      </c>
      <c r="U1039" s="4">
        <v>1.8100000000000002E-2</v>
      </c>
      <c r="V1039" s="4">
        <v>3.5000000000000001E-3</v>
      </c>
      <c r="W1039" s="3" t="s">
        <v>61</v>
      </c>
      <c r="X1039" s="4">
        <v>1.5599999999999999E-2</v>
      </c>
      <c r="Y1039" s="4">
        <v>2.4500000000000001E-2</v>
      </c>
      <c r="Z1039" s="4">
        <v>8.2000000000000007E-3</v>
      </c>
      <c r="AA1039" s="4">
        <v>2.5899999999999999E-2</v>
      </c>
      <c r="AB1039" s="4">
        <v>2.06E-2</v>
      </c>
      <c r="AC1039" s="4">
        <v>1.84E-2</v>
      </c>
      <c r="AD1039" s="4">
        <v>2.5899999999999999E-2</v>
      </c>
      <c r="AE1039" s="4">
        <v>1.8700000000000001E-2</v>
      </c>
      <c r="AF1039" s="4">
        <v>1.72E-2</v>
      </c>
      <c r="AG1039" s="4">
        <v>2.2599999999999999E-2</v>
      </c>
      <c r="AH1039" s="4">
        <v>1.29E-2</v>
      </c>
      <c r="AI1039" s="4">
        <v>2.35E-2</v>
      </c>
      <c r="AJ1039" s="4">
        <v>3.6600000000000001E-2</v>
      </c>
      <c r="AK1039" s="4">
        <v>4.7999999999999996E-3</v>
      </c>
      <c r="AL1039" s="4">
        <v>2.1499999999999998E-2</v>
      </c>
      <c r="AM1039" s="4">
        <v>1.2699999999999999E-2</v>
      </c>
      <c r="AN1039" s="4">
        <v>1.8700000000000001E-2</v>
      </c>
      <c r="AO1039" s="4">
        <v>2.4500000000000001E-2</v>
      </c>
      <c r="AP1039" s="4">
        <v>1.4E-2</v>
      </c>
      <c r="AQ1039" s="4">
        <v>1.23E-2</v>
      </c>
      <c r="AR1039" s="4">
        <v>1.24E-2</v>
      </c>
      <c r="AS1039" s="4">
        <v>2.4500000000000001E-2</v>
      </c>
      <c r="AT1039" s="4">
        <v>3.1600000000000003E-2</v>
      </c>
      <c r="AU1039" s="4">
        <v>1.8599999999999998E-2</v>
      </c>
      <c r="AV1039" s="4">
        <v>2.0199999999999999E-2</v>
      </c>
      <c r="AW1039" s="4">
        <v>1.1900000000000001E-2</v>
      </c>
      <c r="AX1039" s="4">
        <v>2.86E-2</v>
      </c>
      <c r="AY1039" s="4">
        <v>1.43E-2</v>
      </c>
      <c r="AZ1039" s="3" t="s">
        <v>61</v>
      </c>
      <c r="BA1039" s="4">
        <v>5.7099999999999998E-2</v>
      </c>
      <c r="BB1039" s="4">
        <v>2.1600000000000001E-2</v>
      </c>
      <c r="BC1039" s="4">
        <v>3.8100000000000002E-2</v>
      </c>
      <c r="BD1039" s="4">
        <v>1.5699999999999999E-2</v>
      </c>
      <c r="BE1039" s="4">
        <v>3.2000000000000001E-2</v>
      </c>
      <c r="BF1039" s="4">
        <v>1.9800000000000002E-2</v>
      </c>
      <c r="BG1039" s="4">
        <v>1.15E-2</v>
      </c>
    </row>
    <row r="1040" spans="1:81" x14ac:dyDescent="0.2">
      <c r="A1040" t="s">
        <v>63</v>
      </c>
      <c r="B1040" s="3">
        <v>1947</v>
      </c>
      <c r="C1040" s="3">
        <v>1012</v>
      </c>
      <c r="D1040" s="3">
        <v>935</v>
      </c>
      <c r="E1040" s="3">
        <v>192</v>
      </c>
      <c r="F1040" s="3">
        <v>317</v>
      </c>
      <c r="G1040" s="3">
        <v>316</v>
      </c>
      <c r="H1040" s="3">
        <v>327</v>
      </c>
      <c r="I1040" s="3">
        <v>324</v>
      </c>
      <c r="J1040" s="3">
        <v>470</v>
      </c>
      <c r="K1040" s="3">
        <v>142</v>
      </c>
      <c r="L1040" s="3">
        <v>186</v>
      </c>
      <c r="M1040" s="3">
        <v>245</v>
      </c>
      <c r="N1040" s="3">
        <v>80</v>
      </c>
      <c r="O1040" s="3">
        <v>211</v>
      </c>
      <c r="P1040" s="3">
        <v>276</v>
      </c>
      <c r="Q1040" s="3">
        <v>166</v>
      </c>
      <c r="R1040" s="3">
        <v>172</v>
      </c>
      <c r="S1040" s="3">
        <v>160</v>
      </c>
      <c r="T1040" s="3">
        <v>1638</v>
      </c>
      <c r="U1040" s="3">
        <v>161</v>
      </c>
      <c r="V1040" s="3">
        <v>96</v>
      </c>
      <c r="W1040" s="3">
        <v>53</v>
      </c>
      <c r="X1040" s="3">
        <v>573</v>
      </c>
      <c r="Y1040" s="3">
        <v>411</v>
      </c>
      <c r="Z1040" s="3">
        <v>320</v>
      </c>
      <c r="AA1040" s="3">
        <v>642</v>
      </c>
      <c r="AB1040" s="3">
        <v>1095</v>
      </c>
      <c r="AC1040" s="3">
        <v>852</v>
      </c>
      <c r="AD1040" s="3">
        <v>403</v>
      </c>
      <c r="AE1040" s="3">
        <v>805</v>
      </c>
      <c r="AF1040" s="3">
        <v>740</v>
      </c>
      <c r="AG1040" s="3">
        <v>476</v>
      </c>
      <c r="AH1040" s="3">
        <v>336</v>
      </c>
      <c r="AI1040" s="3">
        <v>199</v>
      </c>
      <c r="AJ1040" s="3">
        <v>172</v>
      </c>
      <c r="AK1040" s="3">
        <v>94</v>
      </c>
      <c r="AL1040" s="3">
        <v>131</v>
      </c>
      <c r="AM1040" s="3">
        <v>650</v>
      </c>
      <c r="AN1040" s="3">
        <v>595</v>
      </c>
      <c r="AO1040" s="3">
        <v>368</v>
      </c>
      <c r="AP1040" s="3">
        <v>313</v>
      </c>
      <c r="AQ1040" s="3">
        <v>400</v>
      </c>
      <c r="AR1040" s="3">
        <v>164</v>
      </c>
      <c r="AS1040" s="3">
        <v>156</v>
      </c>
      <c r="AT1040" s="3">
        <v>167</v>
      </c>
      <c r="AU1040" s="3">
        <v>963</v>
      </c>
      <c r="AV1040" s="3">
        <v>317</v>
      </c>
      <c r="AW1040" s="3">
        <v>137</v>
      </c>
      <c r="AX1040" s="3">
        <v>239</v>
      </c>
      <c r="AY1040" s="3">
        <v>203</v>
      </c>
      <c r="AZ1040" s="3">
        <v>67</v>
      </c>
      <c r="BA1040" s="3">
        <v>33</v>
      </c>
      <c r="BB1040" s="3">
        <v>268</v>
      </c>
      <c r="BC1040" s="3">
        <v>56</v>
      </c>
      <c r="BD1040" s="3">
        <v>991</v>
      </c>
      <c r="BE1040" s="3">
        <v>306</v>
      </c>
      <c r="BF1040" s="3">
        <v>650</v>
      </c>
      <c r="BG1040" s="3">
        <v>483</v>
      </c>
    </row>
    <row r="1041" spans="1:81" x14ac:dyDescent="0.2">
      <c r="A1041" t="s">
        <v>271</v>
      </c>
      <c r="B1041" s="4">
        <v>0.94599999999999995</v>
      </c>
      <c r="C1041" s="4">
        <v>0.95150000000000001</v>
      </c>
      <c r="D1041" s="4">
        <v>0.94010000000000005</v>
      </c>
      <c r="E1041" s="4">
        <v>0.8931</v>
      </c>
      <c r="F1041" s="5">
        <v>0.91</v>
      </c>
      <c r="G1041" s="4">
        <v>0.94020000000000004</v>
      </c>
      <c r="H1041" s="4">
        <v>0.94930000000000003</v>
      </c>
      <c r="I1041" s="4">
        <v>0.98229999999999995</v>
      </c>
      <c r="J1041" s="4">
        <v>0.97230000000000005</v>
      </c>
      <c r="K1041" s="4">
        <v>0.94220000000000004</v>
      </c>
      <c r="L1041" s="4">
        <v>0.96040000000000003</v>
      </c>
      <c r="M1041" s="4">
        <v>0.91610000000000003</v>
      </c>
      <c r="N1041" s="4">
        <v>0.97119999999999995</v>
      </c>
      <c r="O1041" s="4">
        <v>0.93020000000000003</v>
      </c>
      <c r="P1041" s="4">
        <v>0.96870000000000001</v>
      </c>
      <c r="Q1041" s="4">
        <v>0.92700000000000005</v>
      </c>
      <c r="R1041" s="4">
        <v>0.94989999999999997</v>
      </c>
      <c r="S1041" s="4">
        <v>0.95330000000000004</v>
      </c>
      <c r="T1041" s="4">
        <v>0.9446</v>
      </c>
      <c r="U1041" s="4">
        <v>0.93720000000000003</v>
      </c>
      <c r="V1041" s="4">
        <v>0.99029999999999996</v>
      </c>
      <c r="W1041" s="4">
        <v>0.93830000000000002</v>
      </c>
      <c r="X1041" s="4">
        <v>0.93940000000000001</v>
      </c>
      <c r="Y1041" s="4">
        <v>0.95550000000000002</v>
      </c>
      <c r="Z1041" s="4">
        <v>0.9536</v>
      </c>
      <c r="AA1041" s="4">
        <v>0.94210000000000005</v>
      </c>
      <c r="AB1041" s="4">
        <v>0.9335</v>
      </c>
      <c r="AC1041" s="4">
        <v>0.96260000000000001</v>
      </c>
      <c r="AD1041" s="4">
        <v>0.93210000000000004</v>
      </c>
      <c r="AE1041" s="4">
        <v>0.95350000000000001</v>
      </c>
      <c r="AF1041" s="4">
        <v>0.9456</v>
      </c>
      <c r="AG1041" s="4">
        <v>0.9506</v>
      </c>
      <c r="AH1041" s="4">
        <v>0.95479999999999998</v>
      </c>
      <c r="AI1041" s="4">
        <v>0.9365</v>
      </c>
      <c r="AJ1041" s="4">
        <v>0.94840000000000002</v>
      </c>
      <c r="AK1041" s="4">
        <v>0.93899999999999995</v>
      </c>
      <c r="AL1041" s="4">
        <v>0.94279999999999997</v>
      </c>
      <c r="AM1041" s="4">
        <v>0.96589999999999998</v>
      </c>
      <c r="AN1041" s="4">
        <v>0.95369999999999999</v>
      </c>
      <c r="AO1041" s="4">
        <v>0.94850000000000001</v>
      </c>
      <c r="AP1041" s="4">
        <v>0.97019999999999995</v>
      </c>
      <c r="AQ1041" s="4">
        <v>0.94689999999999996</v>
      </c>
      <c r="AR1041" s="4">
        <v>0.97099999999999997</v>
      </c>
      <c r="AS1041" s="4">
        <v>0.90739999999999998</v>
      </c>
      <c r="AT1041" s="4">
        <v>0.93189999999999995</v>
      </c>
      <c r="AU1041" s="4">
        <v>0.94259999999999999</v>
      </c>
      <c r="AV1041" s="4">
        <v>0.93979999999999997</v>
      </c>
      <c r="AW1041" s="4">
        <v>0.9617</v>
      </c>
      <c r="AX1041" s="4">
        <v>0.89570000000000005</v>
      </c>
      <c r="AY1041" s="4">
        <v>0.9829</v>
      </c>
      <c r="AZ1041" s="4">
        <v>0.97740000000000005</v>
      </c>
      <c r="BA1041" s="4">
        <v>0.84150000000000003</v>
      </c>
      <c r="BB1041" s="4">
        <v>0.9546</v>
      </c>
      <c r="BC1041" s="4">
        <v>0.92949999999999999</v>
      </c>
      <c r="BD1041" s="4">
        <v>0.95399999999999996</v>
      </c>
      <c r="BE1041" s="4">
        <v>0.94540000000000002</v>
      </c>
      <c r="BF1041" s="4">
        <v>0.93440000000000001</v>
      </c>
      <c r="BG1041" s="4">
        <v>0.96409999999999996</v>
      </c>
    </row>
    <row r="1042" spans="1:81" x14ac:dyDescent="0.2">
      <c r="A1042" t="s">
        <v>271</v>
      </c>
    </row>
    <row r="1043" spans="1:81" x14ac:dyDescent="0.2">
      <c r="A1043" s="7" t="str">
        <f>HYPERLINK("#Contents!A1", "Contents")</f>
        <v>Contents</v>
      </c>
    </row>
    <row r="1044" spans="1:81" x14ac:dyDescent="0.2">
      <c r="A1044" s="8" t="s">
        <v>148</v>
      </c>
      <c r="CC1044" s="16" t="str">
        <f>LEFT(A1044, FIND(" ", A1044) - 2)</f>
        <v>Table_Q4_15</v>
      </c>
    </row>
    <row r="1045" spans="1:81" x14ac:dyDescent="0.2">
      <c r="A1045" t="s">
        <v>0</v>
      </c>
    </row>
    <row r="1046" spans="1:81" ht="17" thickBot="1" x14ac:dyDescent="0.25">
      <c r="A1046" t="s">
        <v>271</v>
      </c>
    </row>
    <row r="1047" spans="1:81" ht="36" customHeight="1" x14ac:dyDescent="0.2">
      <c r="A1047" t="s">
        <v>271</v>
      </c>
      <c r="B1047" s="50" t="s">
        <v>16</v>
      </c>
      <c r="C1047" s="46" t="s">
        <v>1</v>
      </c>
      <c r="D1047" s="52"/>
      <c r="E1047" s="46" t="s">
        <v>2</v>
      </c>
      <c r="F1047" s="47"/>
      <c r="G1047" s="47"/>
      <c r="H1047" s="47"/>
      <c r="I1047" s="47"/>
      <c r="J1047" s="47"/>
      <c r="K1047" s="46" t="s">
        <v>3</v>
      </c>
      <c r="L1047" s="47"/>
      <c r="M1047" s="47"/>
      <c r="N1047" s="47"/>
      <c r="O1047" s="47"/>
      <c r="P1047" s="47"/>
      <c r="Q1047" s="47"/>
      <c r="R1047" s="47"/>
      <c r="S1047" s="47"/>
      <c r="T1047" s="47"/>
      <c r="U1047" s="47"/>
      <c r="V1047" s="47"/>
      <c r="W1047" s="47"/>
      <c r="X1047" s="46" t="s">
        <v>4</v>
      </c>
      <c r="Y1047" s="47"/>
      <c r="Z1047" s="47"/>
      <c r="AA1047" s="47"/>
      <c r="AB1047" s="46" t="s">
        <v>5</v>
      </c>
      <c r="AC1047" s="47"/>
      <c r="AD1047" s="46" t="s">
        <v>6</v>
      </c>
      <c r="AE1047" s="47"/>
      <c r="AF1047" s="47"/>
      <c r="AG1047" s="46" t="s">
        <v>7</v>
      </c>
      <c r="AH1047" s="47"/>
      <c r="AI1047" s="47"/>
      <c r="AJ1047" s="47"/>
      <c r="AK1047" s="47"/>
      <c r="AL1047" s="47"/>
      <c r="AM1047" s="46" t="s">
        <v>8</v>
      </c>
      <c r="AN1047" s="47"/>
      <c r="AO1047" s="46" t="s">
        <v>9</v>
      </c>
      <c r="AP1047" s="47"/>
      <c r="AQ1047" s="47"/>
      <c r="AR1047" s="47"/>
      <c r="AS1047" s="47"/>
      <c r="AT1047" s="47"/>
      <c r="AU1047" s="46" t="s">
        <v>10</v>
      </c>
      <c r="AV1047" s="47"/>
      <c r="AW1047" s="47"/>
      <c r="AX1047" s="47"/>
      <c r="AY1047" s="47"/>
      <c r="AZ1047" s="47"/>
      <c r="BA1047" s="46" t="s">
        <v>282</v>
      </c>
      <c r="BB1047" s="47" t="s">
        <v>12</v>
      </c>
      <c r="BC1047" s="47" t="s">
        <v>13</v>
      </c>
      <c r="BD1047" s="46" t="s">
        <v>14</v>
      </c>
      <c r="BE1047" s="47"/>
      <c r="BF1047" s="47"/>
      <c r="BG1047" s="48" t="s">
        <v>15</v>
      </c>
    </row>
    <row r="1048" spans="1:81" ht="43" thickBot="1" x14ac:dyDescent="0.25">
      <c r="A1048" t="s">
        <v>271</v>
      </c>
      <c r="B1048" s="51" t="s">
        <v>16</v>
      </c>
      <c r="C1048" s="1" t="s">
        <v>17</v>
      </c>
      <c r="D1048" s="1" t="s">
        <v>18</v>
      </c>
      <c r="E1048" s="1" t="s">
        <v>19</v>
      </c>
      <c r="F1048" s="1" t="s">
        <v>20</v>
      </c>
      <c r="G1048" s="1" t="s">
        <v>21</v>
      </c>
      <c r="H1048" s="1" t="s">
        <v>22</v>
      </c>
      <c r="I1048" s="1" t="s">
        <v>23</v>
      </c>
      <c r="J1048" s="1" t="s">
        <v>24</v>
      </c>
      <c r="K1048" s="1" t="s">
        <v>25</v>
      </c>
      <c r="L1048" s="1" t="s">
        <v>26</v>
      </c>
      <c r="M1048" s="1" t="s">
        <v>27</v>
      </c>
      <c r="N1048" s="1" t="s">
        <v>28</v>
      </c>
      <c r="O1048" s="1" t="s">
        <v>29</v>
      </c>
      <c r="P1048" s="1" t="s">
        <v>30</v>
      </c>
      <c r="Q1048" s="1" t="s">
        <v>31</v>
      </c>
      <c r="R1048" s="1" t="s">
        <v>32</v>
      </c>
      <c r="S1048" s="1" t="s">
        <v>33</v>
      </c>
      <c r="T1048" s="1" t="s">
        <v>34</v>
      </c>
      <c r="U1048" s="1" t="s">
        <v>35</v>
      </c>
      <c r="V1048" s="1" t="s">
        <v>36</v>
      </c>
      <c r="W1048" s="1" t="s">
        <v>37</v>
      </c>
      <c r="X1048" s="1" t="s">
        <v>38</v>
      </c>
      <c r="Y1048" s="1" t="s">
        <v>39</v>
      </c>
      <c r="Z1048" s="1" t="s">
        <v>40</v>
      </c>
      <c r="AA1048" s="1" t="s">
        <v>41</v>
      </c>
      <c r="AB1048" s="1" t="s">
        <v>42</v>
      </c>
      <c r="AC1048" s="1" t="s">
        <v>43</v>
      </c>
      <c r="AD1048" s="1" t="s">
        <v>277</v>
      </c>
      <c r="AE1048" s="1" t="s">
        <v>278</v>
      </c>
      <c r="AF1048" s="1" t="s">
        <v>279</v>
      </c>
      <c r="AG1048" s="1" t="s">
        <v>44</v>
      </c>
      <c r="AH1048" s="1" t="s">
        <v>45</v>
      </c>
      <c r="AI1048" s="1" t="s">
        <v>46</v>
      </c>
      <c r="AJ1048" s="1" t="s">
        <v>47</v>
      </c>
      <c r="AK1048" s="1" t="s">
        <v>48</v>
      </c>
      <c r="AL1048" s="1" t="s">
        <v>49</v>
      </c>
      <c r="AM1048" s="1" t="s">
        <v>50</v>
      </c>
      <c r="AN1048" s="1" t="s">
        <v>51</v>
      </c>
      <c r="AO1048" s="1" t="s">
        <v>44</v>
      </c>
      <c r="AP1048" s="1" t="s">
        <v>45</v>
      </c>
      <c r="AQ1048" s="1" t="s">
        <v>46</v>
      </c>
      <c r="AR1048" s="1" t="s">
        <v>47</v>
      </c>
      <c r="AS1048" s="1" t="s">
        <v>48</v>
      </c>
      <c r="AT1048" s="1" t="s">
        <v>49</v>
      </c>
      <c r="AU1048" s="1" t="s">
        <v>52</v>
      </c>
      <c r="AV1048" s="1" t="s">
        <v>53</v>
      </c>
      <c r="AW1048" s="1" t="s">
        <v>54</v>
      </c>
      <c r="AX1048" s="1" t="s">
        <v>55</v>
      </c>
      <c r="AY1048" s="1" t="s">
        <v>56</v>
      </c>
      <c r="AZ1048" s="1" t="s">
        <v>57</v>
      </c>
      <c r="BA1048" s="1" t="s">
        <v>11</v>
      </c>
      <c r="BB1048" s="1" t="s">
        <v>12</v>
      </c>
      <c r="BC1048" s="1" t="s">
        <v>13</v>
      </c>
      <c r="BD1048" s="2" t="s">
        <v>58</v>
      </c>
      <c r="BE1048" s="2" t="s">
        <v>283</v>
      </c>
      <c r="BF1048" s="2" t="s">
        <v>284</v>
      </c>
      <c r="BG1048" s="49"/>
    </row>
    <row r="1049" spans="1:81" x14ac:dyDescent="0.2">
      <c r="A1049" t="s">
        <v>59</v>
      </c>
      <c r="B1049" s="3">
        <v>2058</v>
      </c>
      <c r="C1049" s="3">
        <v>1100</v>
      </c>
      <c r="D1049" s="3">
        <v>958</v>
      </c>
      <c r="E1049" s="3">
        <v>197</v>
      </c>
      <c r="F1049" s="3">
        <v>389</v>
      </c>
      <c r="G1049" s="3">
        <v>352</v>
      </c>
      <c r="H1049" s="3">
        <v>408</v>
      </c>
      <c r="I1049" s="3">
        <v>340</v>
      </c>
      <c r="J1049" s="3">
        <v>372</v>
      </c>
      <c r="K1049" s="3">
        <v>152</v>
      </c>
      <c r="L1049" s="3">
        <v>179</v>
      </c>
      <c r="M1049" s="3">
        <v>261</v>
      </c>
      <c r="N1049" s="3">
        <v>91</v>
      </c>
      <c r="O1049" s="3">
        <v>247</v>
      </c>
      <c r="P1049" s="3">
        <v>263</v>
      </c>
      <c r="Q1049" s="3">
        <v>156</v>
      </c>
      <c r="R1049" s="3">
        <v>196</v>
      </c>
      <c r="S1049" s="3">
        <v>183</v>
      </c>
      <c r="T1049" s="3">
        <v>1728</v>
      </c>
      <c r="U1049" s="3">
        <v>183</v>
      </c>
      <c r="V1049" s="3">
        <v>109</v>
      </c>
      <c r="W1049" s="3">
        <v>38</v>
      </c>
      <c r="X1049" s="3">
        <v>422</v>
      </c>
      <c r="Y1049" s="3">
        <v>541</v>
      </c>
      <c r="Z1049" s="3">
        <v>205</v>
      </c>
      <c r="AA1049" s="3">
        <v>890</v>
      </c>
      <c r="AB1049" s="3">
        <v>1075</v>
      </c>
      <c r="AC1049" s="3">
        <v>983</v>
      </c>
      <c r="AD1049" s="3">
        <v>626</v>
      </c>
      <c r="AE1049" s="3">
        <v>707</v>
      </c>
      <c r="AF1049" s="3">
        <v>725</v>
      </c>
      <c r="AG1049" s="3">
        <v>600</v>
      </c>
      <c r="AH1049" s="3">
        <v>310</v>
      </c>
      <c r="AI1049" s="3">
        <v>236</v>
      </c>
      <c r="AJ1049" s="3">
        <v>137</v>
      </c>
      <c r="AK1049" s="3">
        <v>103</v>
      </c>
      <c r="AL1049" s="3">
        <v>99</v>
      </c>
      <c r="AM1049" s="3">
        <v>598</v>
      </c>
      <c r="AN1049" s="3">
        <v>698</v>
      </c>
      <c r="AO1049" s="3">
        <v>457</v>
      </c>
      <c r="AP1049" s="3">
        <v>298</v>
      </c>
      <c r="AQ1049" s="3">
        <v>403</v>
      </c>
      <c r="AR1049" s="3">
        <v>148</v>
      </c>
      <c r="AS1049" s="3">
        <v>184</v>
      </c>
      <c r="AT1049" s="3">
        <v>157</v>
      </c>
      <c r="AU1049" s="3">
        <v>1066</v>
      </c>
      <c r="AV1049" s="3">
        <v>378</v>
      </c>
      <c r="AW1049" s="3">
        <v>142</v>
      </c>
      <c r="AX1049" s="3">
        <v>274</v>
      </c>
      <c r="AY1049" s="3">
        <v>194</v>
      </c>
      <c r="AZ1049" s="3">
        <v>78</v>
      </c>
      <c r="BA1049" s="3">
        <v>45</v>
      </c>
      <c r="BB1049" s="3">
        <v>352</v>
      </c>
      <c r="BC1049" s="3">
        <v>67</v>
      </c>
      <c r="BD1049" s="3">
        <v>1052</v>
      </c>
      <c r="BE1049" s="3">
        <v>322</v>
      </c>
      <c r="BF1049" s="3">
        <v>684</v>
      </c>
      <c r="BG1049" s="3">
        <v>475</v>
      </c>
    </row>
    <row r="1050" spans="1:81" x14ac:dyDescent="0.2">
      <c r="A1050" t="s">
        <v>60</v>
      </c>
      <c r="B1050" s="3">
        <v>2058</v>
      </c>
      <c r="C1050" s="3">
        <v>1063</v>
      </c>
      <c r="D1050" s="3">
        <v>995</v>
      </c>
      <c r="E1050" s="3">
        <v>216</v>
      </c>
      <c r="F1050" s="3">
        <v>348</v>
      </c>
      <c r="G1050" s="3">
        <v>336</v>
      </c>
      <c r="H1050" s="3">
        <v>344</v>
      </c>
      <c r="I1050" s="3">
        <v>330</v>
      </c>
      <c r="J1050" s="3">
        <v>484</v>
      </c>
      <c r="K1050" s="3">
        <v>151</v>
      </c>
      <c r="L1050" s="3">
        <v>194</v>
      </c>
      <c r="M1050" s="3">
        <v>268</v>
      </c>
      <c r="N1050" s="3">
        <v>82</v>
      </c>
      <c r="O1050" s="3">
        <v>227</v>
      </c>
      <c r="P1050" s="3">
        <v>285</v>
      </c>
      <c r="Q1050" s="3">
        <v>179</v>
      </c>
      <c r="R1050" s="3">
        <v>181</v>
      </c>
      <c r="S1050" s="3">
        <v>168</v>
      </c>
      <c r="T1050" s="3">
        <v>1733</v>
      </c>
      <c r="U1050" s="3">
        <v>172</v>
      </c>
      <c r="V1050" s="3">
        <v>97</v>
      </c>
      <c r="W1050" s="3">
        <v>56</v>
      </c>
      <c r="X1050" s="3">
        <v>610</v>
      </c>
      <c r="Y1050" s="3">
        <v>430</v>
      </c>
      <c r="Z1050" s="3">
        <v>336</v>
      </c>
      <c r="AA1050" s="3">
        <v>682</v>
      </c>
      <c r="AB1050" s="3">
        <v>1173</v>
      </c>
      <c r="AC1050" s="3">
        <v>885</v>
      </c>
      <c r="AD1050" s="3">
        <v>432</v>
      </c>
      <c r="AE1050" s="3">
        <v>844</v>
      </c>
      <c r="AF1050" s="3">
        <v>782</v>
      </c>
      <c r="AG1050" s="3">
        <v>500</v>
      </c>
      <c r="AH1050" s="3">
        <v>352</v>
      </c>
      <c r="AI1050" s="3">
        <v>212</v>
      </c>
      <c r="AJ1050" s="3">
        <v>181</v>
      </c>
      <c r="AK1050" s="3">
        <v>100</v>
      </c>
      <c r="AL1050" s="3">
        <v>139</v>
      </c>
      <c r="AM1050" s="3">
        <v>672</v>
      </c>
      <c r="AN1050" s="3">
        <v>624</v>
      </c>
      <c r="AO1050" s="3">
        <v>388</v>
      </c>
      <c r="AP1050" s="3">
        <v>322</v>
      </c>
      <c r="AQ1050" s="3">
        <v>422</v>
      </c>
      <c r="AR1050" s="3">
        <v>168</v>
      </c>
      <c r="AS1050" s="3">
        <v>172</v>
      </c>
      <c r="AT1050" s="3">
        <v>179</v>
      </c>
      <c r="AU1050" s="3">
        <v>1021</v>
      </c>
      <c r="AV1050" s="3">
        <v>337</v>
      </c>
      <c r="AW1050" s="3">
        <v>142</v>
      </c>
      <c r="AX1050" s="3">
        <v>267</v>
      </c>
      <c r="AY1050" s="3">
        <v>206</v>
      </c>
      <c r="AZ1050" s="3">
        <v>69</v>
      </c>
      <c r="BA1050" s="3">
        <v>39</v>
      </c>
      <c r="BB1050" s="3">
        <v>281</v>
      </c>
      <c r="BC1050" s="3">
        <v>60</v>
      </c>
      <c r="BD1050" s="3">
        <v>1039</v>
      </c>
      <c r="BE1050" s="3">
        <v>324</v>
      </c>
      <c r="BF1050" s="3">
        <v>695</v>
      </c>
      <c r="BG1050" s="3">
        <v>501</v>
      </c>
    </row>
    <row r="1051" spans="1:81" x14ac:dyDescent="0.2">
      <c r="A1051" t="s">
        <v>274</v>
      </c>
      <c r="B1051" s="3">
        <v>59</v>
      </c>
      <c r="C1051" s="3">
        <v>34</v>
      </c>
      <c r="D1051" s="3">
        <v>24</v>
      </c>
      <c r="E1051" s="3">
        <v>3</v>
      </c>
      <c r="F1051" s="3">
        <v>9</v>
      </c>
      <c r="G1051" s="3">
        <v>17</v>
      </c>
      <c r="H1051" s="3">
        <v>6</v>
      </c>
      <c r="I1051" s="3">
        <v>7</v>
      </c>
      <c r="J1051" s="3">
        <v>17</v>
      </c>
      <c r="K1051" s="3">
        <v>4</v>
      </c>
      <c r="L1051" s="3">
        <v>7</v>
      </c>
      <c r="M1051" s="3">
        <v>8</v>
      </c>
      <c r="N1051" s="3">
        <v>2</v>
      </c>
      <c r="O1051" s="3">
        <v>6</v>
      </c>
      <c r="P1051" s="3">
        <v>17</v>
      </c>
      <c r="Q1051" s="3">
        <v>3</v>
      </c>
      <c r="R1051" s="3">
        <v>2</v>
      </c>
      <c r="S1051" s="3">
        <v>3</v>
      </c>
      <c r="T1051" s="3">
        <v>53</v>
      </c>
      <c r="U1051" s="3">
        <v>4</v>
      </c>
      <c r="V1051" s="3">
        <v>1</v>
      </c>
      <c r="W1051" s="3">
        <v>0</v>
      </c>
      <c r="X1051" s="3">
        <v>15</v>
      </c>
      <c r="Y1051" s="3">
        <v>12</v>
      </c>
      <c r="Z1051" s="3">
        <v>13</v>
      </c>
      <c r="AA1051" s="3">
        <v>18</v>
      </c>
      <c r="AB1051" s="3">
        <v>33</v>
      </c>
      <c r="AC1051" s="3">
        <v>25</v>
      </c>
      <c r="AD1051" s="3">
        <v>14</v>
      </c>
      <c r="AE1051" s="3">
        <v>30</v>
      </c>
      <c r="AF1051" s="3">
        <v>15</v>
      </c>
      <c r="AG1051" s="3">
        <v>12</v>
      </c>
      <c r="AH1051" s="3">
        <v>15</v>
      </c>
      <c r="AI1051" s="3">
        <v>11</v>
      </c>
      <c r="AJ1051" s="3">
        <v>2</v>
      </c>
      <c r="AK1051" s="3">
        <v>5</v>
      </c>
      <c r="AL1051" s="3">
        <v>1</v>
      </c>
      <c r="AM1051" s="3">
        <v>23</v>
      </c>
      <c r="AN1051" s="3">
        <v>12</v>
      </c>
      <c r="AO1051" s="3">
        <v>8</v>
      </c>
      <c r="AP1051" s="3">
        <v>10</v>
      </c>
      <c r="AQ1051" s="3">
        <v>16</v>
      </c>
      <c r="AR1051" s="3">
        <v>4</v>
      </c>
      <c r="AS1051" s="3">
        <v>9</v>
      </c>
      <c r="AT1051" s="3">
        <v>2</v>
      </c>
      <c r="AU1051" s="3">
        <v>24</v>
      </c>
      <c r="AV1051" s="3">
        <v>8</v>
      </c>
      <c r="AW1051" s="3">
        <v>2</v>
      </c>
      <c r="AX1051" s="3">
        <v>10</v>
      </c>
      <c r="AY1051" s="3">
        <v>1</v>
      </c>
      <c r="AZ1051" s="3">
        <v>2</v>
      </c>
      <c r="BA1051" s="3">
        <v>1</v>
      </c>
      <c r="BB1051" s="3">
        <v>6</v>
      </c>
      <c r="BC1051" s="3">
        <v>1</v>
      </c>
      <c r="BD1051" s="3">
        <v>29</v>
      </c>
      <c r="BE1051" s="3">
        <v>6</v>
      </c>
      <c r="BF1051" s="3">
        <v>23</v>
      </c>
      <c r="BG1051" s="3">
        <v>9</v>
      </c>
    </row>
    <row r="1052" spans="1:81" x14ac:dyDescent="0.2">
      <c r="A1052" t="s">
        <v>271</v>
      </c>
      <c r="B1052" s="4">
        <v>2.8400000000000002E-2</v>
      </c>
      <c r="C1052" s="4">
        <v>3.2099999999999997E-2</v>
      </c>
      <c r="D1052" s="4">
        <v>2.46E-2</v>
      </c>
      <c r="E1052" s="4">
        <v>1.2999999999999999E-2</v>
      </c>
      <c r="F1052" s="4">
        <v>2.6100000000000002E-2</v>
      </c>
      <c r="G1052" s="4">
        <v>4.9599999999999998E-2</v>
      </c>
      <c r="H1052" s="4">
        <v>1.7299999999999999E-2</v>
      </c>
      <c r="I1052" s="4">
        <v>2.1399999999999999E-2</v>
      </c>
      <c r="J1052" s="4">
        <v>3.5000000000000003E-2</v>
      </c>
      <c r="K1052" s="4">
        <v>2.7699999999999999E-2</v>
      </c>
      <c r="L1052" s="4">
        <v>3.7199999999999997E-2</v>
      </c>
      <c r="M1052" s="4">
        <v>3.0599999999999999E-2</v>
      </c>
      <c r="N1052" s="4">
        <v>1.9599999999999999E-2</v>
      </c>
      <c r="O1052" s="4">
        <v>2.5600000000000001E-2</v>
      </c>
      <c r="P1052" s="4">
        <v>6.0100000000000001E-2</v>
      </c>
      <c r="Q1052" s="4">
        <v>1.9199999999999998E-2</v>
      </c>
      <c r="R1052" s="4">
        <v>1.35E-2</v>
      </c>
      <c r="S1052" s="4">
        <v>1.95E-2</v>
      </c>
      <c r="T1052" s="4">
        <v>3.0700000000000002E-2</v>
      </c>
      <c r="U1052" s="4">
        <v>2.3699999999999999E-2</v>
      </c>
      <c r="V1052" s="4">
        <v>1.2500000000000001E-2</v>
      </c>
      <c r="W1052" s="3" t="s">
        <v>61</v>
      </c>
      <c r="X1052" s="4">
        <v>2.46E-2</v>
      </c>
      <c r="Y1052" s="4">
        <v>2.86E-2</v>
      </c>
      <c r="Z1052" s="4">
        <v>3.8300000000000001E-2</v>
      </c>
      <c r="AA1052" s="4">
        <v>2.69E-2</v>
      </c>
      <c r="AB1052" s="4">
        <v>2.8500000000000001E-2</v>
      </c>
      <c r="AC1052" s="4">
        <v>2.8299999999999999E-2</v>
      </c>
      <c r="AD1052" s="4">
        <v>3.2000000000000001E-2</v>
      </c>
      <c r="AE1052" s="4">
        <v>3.5299999999999998E-2</v>
      </c>
      <c r="AF1052" s="4">
        <v>1.9099999999999999E-2</v>
      </c>
      <c r="AG1052" s="4">
        <v>2.3400000000000001E-2</v>
      </c>
      <c r="AH1052" s="4">
        <v>4.3900000000000002E-2</v>
      </c>
      <c r="AI1052" s="4">
        <v>5.2400000000000002E-2</v>
      </c>
      <c r="AJ1052" s="4">
        <v>9.7999999999999997E-3</v>
      </c>
      <c r="AK1052" s="4">
        <v>5.2400000000000002E-2</v>
      </c>
      <c r="AL1052" s="4">
        <v>9.5999999999999992E-3</v>
      </c>
      <c r="AM1052" s="4">
        <v>3.4700000000000002E-2</v>
      </c>
      <c r="AN1052" s="4">
        <v>1.8700000000000001E-2</v>
      </c>
      <c r="AO1052" s="4">
        <v>2.07E-2</v>
      </c>
      <c r="AP1052" s="4">
        <v>3.2199999999999999E-2</v>
      </c>
      <c r="AQ1052" s="4">
        <v>3.8699999999999998E-2</v>
      </c>
      <c r="AR1052" s="4">
        <v>2.4199999999999999E-2</v>
      </c>
      <c r="AS1052" s="4">
        <v>5.0200000000000002E-2</v>
      </c>
      <c r="AT1052" s="4">
        <v>1.0800000000000001E-2</v>
      </c>
      <c r="AU1052" s="4">
        <v>2.35E-2</v>
      </c>
      <c r="AV1052" s="4">
        <v>2.3400000000000001E-2</v>
      </c>
      <c r="AW1052" s="4">
        <v>1.47E-2</v>
      </c>
      <c r="AX1052" s="4">
        <v>3.9100000000000003E-2</v>
      </c>
      <c r="AY1052" s="4">
        <v>5.4999999999999997E-3</v>
      </c>
      <c r="AZ1052" s="4">
        <v>3.5200000000000002E-2</v>
      </c>
      <c r="BA1052" s="4">
        <v>2.3699999999999999E-2</v>
      </c>
      <c r="BB1052" s="4">
        <v>2.1399999999999999E-2</v>
      </c>
      <c r="BC1052" s="4">
        <v>1.95E-2</v>
      </c>
      <c r="BD1052" s="4">
        <v>2.8199999999999999E-2</v>
      </c>
      <c r="BE1052" s="4">
        <v>1.9099999999999999E-2</v>
      </c>
      <c r="BF1052" s="4">
        <v>3.3099999999999997E-2</v>
      </c>
      <c r="BG1052" s="4">
        <v>1.89E-2</v>
      </c>
    </row>
    <row r="1053" spans="1:81" x14ac:dyDescent="0.2">
      <c r="A1053" t="s">
        <v>273</v>
      </c>
      <c r="B1053" s="3">
        <v>100</v>
      </c>
      <c r="C1053" s="3">
        <v>54</v>
      </c>
      <c r="D1053" s="3">
        <v>46</v>
      </c>
      <c r="E1053" s="3">
        <v>6</v>
      </c>
      <c r="F1053" s="3">
        <v>9</v>
      </c>
      <c r="G1053" s="3">
        <v>13</v>
      </c>
      <c r="H1053" s="3">
        <v>18</v>
      </c>
      <c r="I1053" s="3">
        <v>22</v>
      </c>
      <c r="J1053" s="3">
        <v>33</v>
      </c>
      <c r="K1053" s="3">
        <v>6</v>
      </c>
      <c r="L1053" s="3">
        <v>8</v>
      </c>
      <c r="M1053" s="3">
        <v>11</v>
      </c>
      <c r="N1053" s="3">
        <v>1</v>
      </c>
      <c r="O1053" s="3">
        <v>6</v>
      </c>
      <c r="P1053" s="3">
        <v>20</v>
      </c>
      <c r="Q1053" s="3">
        <v>6</v>
      </c>
      <c r="R1053" s="3">
        <v>14</v>
      </c>
      <c r="S1053" s="3">
        <v>12</v>
      </c>
      <c r="T1053" s="3">
        <v>84</v>
      </c>
      <c r="U1053" s="3">
        <v>8</v>
      </c>
      <c r="V1053" s="3">
        <v>4</v>
      </c>
      <c r="W1053" s="3">
        <v>3</v>
      </c>
      <c r="X1053" s="3">
        <v>28</v>
      </c>
      <c r="Y1053" s="3">
        <v>27</v>
      </c>
      <c r="Z1053" s="3">
        <v>15</v>
      </c>
      <c r="AA1053" s="3">
        <v>29</v>
      </c>
      <c r="AB1053" s="3">
        <v>56</v>
      </c>
      <c r="AC1053" s="3">
        <v>44</v>
      </c>
      <c r="AD1053" s="3">
        <v>18</v>
      </c>
      <c r="AE1053" s="3">
        <v>32</v>
      </c>
      <c r="AF1053" s="3">
        <v>49</v>
      </c>
      <c r="AG1053" s="3">
        <v>16</v>
      </c>
      <c r="AH1053" s="3">
        <v>30</v>
      </c>
      <c r="AI1053" s="3">
        <v>15</v>
      </c>
      <c r="AJ1053" s="3">
        <v>11</v>
      </c>
      <c r="AK1053" s="3">
        <v>5</v>
      </c>
      <c r="AL1053" s="3">
        <v>6</v>
      </c>
      <c r="AM1053" s="3">
        <v>40</v>
      </c>
      <c r="AN1053" s="3">
        <v>32</v>
      </c>
      <c r="AO1053" s="3">
        <v>20</v>
      </c>
      <c r="AP1053" s="3">
        <v>22</v>
      </c>
      <c r="AQ1053" s="3">
        <v>26</v>
      </c>
      <c r="AR1053" s="3">
        <v>7</v>
      </c>
      <c r="AS1053" s="3">
        <v>3</v>
      </c>
      <c r="AT1053" s="3">
        <v>6</v>
      </c>
      <c r="AU1053" s="3">
        <v>42</v>
      </c>
      <c r="AV1053" s="3">
        <v>18</v>
      </c>
      <c r="AW1053" s="3">
        <v>7</v>
      </c>
      <c r="AX1053" s="3">
        <v>11</v>
      </c>
      <c r="AY1053" s="3">
        <v>5</v>
      </c>
      <c r="AZ1053" s="3">
        <v>2</v>
      </c>
      <c r="BA1053" s="3">
        <v>0</v>
      </c>
      <c r="BB1053" s="3">
        <v>8</v>
      </c>
      <c r="BC1053" s="3">
        <v>1</v>
      </c>
      <c r="BD1053" s="3">
        <v>50</v>
      </c>
      <c r="BE1053" s="3">
        <v>13</v>
      </c>
      <c r="BF1053" s="3">
        <v>37</v>
      </c>
      <c r="BG1053" s="3">
        <v>28</v>
      </c>
    </row>
    <row r="1054" spans="1:81" x14ac:dyDescent="0.2">
      <c r="A1054" t="s">
        <v>271</v>
      </c>
      <c r="B1054" s="4">
        <v>4.8399999999999999E-2</v>
      </c>
      <c r="C1054" s="4">
        <v>5.0500000000000003E-2</v>
      </c>
      <c r="D1054" s="4">
        <v>4.6199999999999998E-2</v>
      </c>
      <c r="E1054" s="4">
        <v>2.6200000000000001E-2</v>
      </c>
      <c r="F1054" s="4">
        <v>2.5399999999999999E-2</v>
      </c>
      <c r="G1054" s="4">
        <v>3.7600000000000001E-2</v>
      </c>
      <c r="H1054" s="4">
        <v>5.1200000000000002E-2</v>
      </c>
      <c r="I1054" s="4">
        <v>6.5299999999999997E-2</v>
      </c>
      <c r="J1054" s="4">
        <v>6.88E-2</v>
      </c>
      <c r="K1054" s="4">
        <v>4.0099999999999997E-2</v>
      </c>
      <c r="L1054" s="4">
        <v>4.2999999999999997E-2</v>
      </c>
      <c r="M1054" s="4">
        <v>3.9600000000000003E-2</v>
      </c>
      <c r="N1054" s="4">
        <v>8.6999999999999994E-3</v>
      </c>
      <c r="O1054" s="4">
        <v>2.8400000000000002E-2</v>
      </c>
      <c r="P1054" s="4">
        <v>6.9099999999999995E-2</v>
      </c>
      <c r="Q1054" s="4">
        <v>3.5799999999999998E-2</v>
      </c>
      <c r="R1054" s="4">
        <v>7.9500000000000001E-2</v>
      </c>
      <c r="S1054" s="4">
        <v>6.9500000000000006E-2</v>
      </c>
      <c r="T1054" s="4">
        <v>4.8599999999999997E-2</v>
      </c>
      <c r="U1054" s="4">
        <v>4.9399999999999999E-2</v>
      </c>
      <c r="V1054" s="4">
        <v>3.7499999999999999E-2</v>
      </c>
      <c r="W1054" s="4">
        <v>5.8099999999999999E-2</v>
      </c>
      <c r="X1054" s="4">
        <v>4.6699999999999998E-2</v>
      </c>
      <c r="Y1054" s="4">
        <v>6.3100000000000003E-2</v>
      </c>
      <c r="Z1054" s="4">
        <v>4.5699999999999998E-2</v>
      </c>
      <c r="AA1054" s="4">
        <v>4.2000000000000003E-2</v>
      </c>
      <c r="AB1054" s="4">
        <v>4.7500000000000001E-2</v>
      </c>
      <c r="AC1054" s="4">
        <v>4.9500000000000002E-2</v>
      </c>
      <c r="AD1054" s="4">
        <v>4.1700000000000001E-2</v>
      </c>
      <c r="AE1054" s="4">
        <v>3.8199999999999998E-2</v>
      </c>
      <c r="AF1054" s="4">
        <v>6.3100000000000003E-2</v>
      </c>
      <c r="AG1054" s="4">
        <v>3.2800000000000003E-2</v>
      </c>
      <c r="AH1054" s="4">
        <v>8.5400000000000004E-2</v>
      </c>
      <c r="AI1054" s="4">
        <v>6.9699999999999998E-2</v>
      </c>
      <c r="AJ1054" s="4">
        <v>6.2700000000000006E-2</v>
      </c>
      <c r="AK1054" s="4">
        <v>4.7300000000000002E-2</v>
      </c>
      <c r="AL1054" s="4">
        <v>4.0500000000000001E-2</v>
      </c>
      <c r="AM1054" s="4">
        <v>5.8799999999999998E-2</v>
      </c>
      <c r="AN1054" s="4">
        <v>5.0900000000000001E-2</v>
      </c>
      <c r="AO1054" s="4">
        <v>5.1299999999999998E-2</v>
      </c>
      <c r="AP1054" s="4">
        <v>6.8500000000000005E-2</v>
      </c>
      <c r="AQ1054" s="4">
        <v>6.2399999999999997E-2</v>
      </c>
      <c r="AR1054" s="4">
        <v>4.2999999999999997E-2</v>
      </c>
      <c r="AS1054" s="4">
        <v>1.52E-2</v>
      </c>
      <c r="AT1054" s="4">
        <v>3.3799999999999997E-2</v>
      </c>
      <c r="AU1054" s="4">
        <v>4.1099999999999998E-2</v>
      </c>
      <c r="AV1054" s="4">
        <v>5.2900000000000003E-2</v>
      </c>
      <c r="AW1054" s="4">
        <v>5.16E-2</v>
      </c>
      <c r="AX1054" s="4">
        <v>3.95E-2</v>
      </c>
      <c r="AY1054" s="4">
        <v>2.3E-2</v>
      </c>
      <c r="AZ1054" s="4">
        <v>2.2700000000000001E-2</v>
      </c>
      <c r="BA1054" s="3" t="s">
        <v>61</v>
      </c>
      <c r="BB1054" s="4">
        <v>2.93E-2</v>
      </c>
      <c r="BC1054" s="4">
        <v>1.09E-2</v>
      </c>
      <c r="BD1054" s="4">
        <v>4.82E-2</v>
      </c>
      <c r="BE1054" s="4">
        <v>3.9800000000000002E-2</v>
      </c>
      <c r="BF1054" s="4">
        <v>5.2699999999999997E-2</v>
      </c>
      <c r="BG1054" s="4">
        <v>5.6099999999999997E-2</v>
      </c>
    </row>
    <row r="1055" spans="1:81" x14ac:dyDescent="0.2">
      <c r="A1055" t="s">
        <v>272</v>
      </c>
      <c r="B1055" s="3">
        <v>116</v>
      </c>
      <c r="C1055" s="3">
        <v>68</v>
      </c>
      <c r="D1055" s="3">
        <v>48</v>
      </c>
      <c r="E1055" s="3">
        <v>10</v>
      </c>
      <c r="F1055" s="3">
        <v>18</v>
      </c>
      <c r="G1055" s="3">
        <v>21</v>
      </c>
      <c r="H1055" s="3">
        <v>21</v>
      </c>
      <c r="I1055" s="3">
        <v>15</v>
      </c>
      <c r="J1055" s="3">
        <v>31</v>
      </c>
      <c r="K1055" s="3">
        <v>9</v>
      </c>
      <c r="L1055" s="3">
        <v>7</v>
      </c>
      <c r="M1055" s="3">
        <v>16</v>
      </c>
      <c r="N1055" s="3">
        <v>8</v>
      </c>
      <c r="O1055" s="3">
        <v>15</v>
      </c>
      <c r="P1055" s="3">
        <v>14</v>
      </c>
      <c r="Q1055" s="3">
        <v>7</v>
      </c>
      <c r="R1055" s="3">
        <v>9</v>
      </c>
      <c r="S1055" s="3">
        <v>12</v>
      </c>
      <c r="T1055" s="3">
        <v>97</v>
      </c>
      <c r="U1055" s="3">
        <v>9</v>
      </c>
      <c r="V1055" s="3">
        <v>5</v>
      </c>
      <c r="W1055" s="3">
        <v>4</v>
      </c>
      <c r="X1055" s="3">
        <v>36</v>
      </c>
      <c r="Y1055" s="3">
        <v>25</v>
      </c>
      <c r="Z1055" s="3">
        <v>24</v>
      </c>
      <c r="AA1055" s="3">
        <v>31</v>
      </c>
      <c r="AB1055" s="3">
        <v>52</v>
      </c>
      <c r="AC1055" s="3">
        <v>64</v>
      </c>
      <c r="AD1055" s="3">
        <v>26</v>
      </c>
      <c r="AE1055" s="3">
        <v>46</v>
      </c>
      <c r="AF1055" s="3">
        <v>44</v>
      </c>
      <c r="AG1055" s="3">
        <v>26</v>
      </c>
      <c r="AH1055" s="3">
        <v>25</v>
      </c>
      <c r="AI1055" s="3">
        <v>12</v>
      </c>
      <c r="AJ1055" s="3">
        <v>6</v>
      </c>
      <c r="AK1055" s="3">
        <v>8</v>
      </c>
      <c r="AL1055" s="3">
        <v>8</v>
      </c>
      <c r="AM1055" s="3">
        <v>43</v>
      </c>
      <c r="AN1055" s="3">
        <v>33</v>
      </c>
      <c r="AO1055" s="3">
        <v>22</v>
      </c>
      <c r="AP1055" s="3">
        <v>13</v>
      </c>
      <c r="AQ1055" s="3">
        <v>34</v>
      </c>
      <c r="AR1055" s="3">
        <v>5</v>
      </c>
      <c r="AS1055" s="3">
        <v>7</v>
      </c>
      <c r="AT1055" s="3">
        <v>12</v>
      </c>
      <c r="AU1055" s="3">
        <v>40</v>
      </c>
      <c r="AV1055" s="3">
        <v>10</v>
      </c>
      <c r="AW1055" s="3">
        <v>5</v>
      </c>
      <c r="AX1055" s="3">
        <v>12</v>
      </c>
      <c r="AY1055" s="3">
        <v>10</v>
      </c>
      <c r="AZ1055" s="3">
        <v>3</v>
      </c>
      <c r="BA1055" s="3">
        <v>0</v>
      </c>
      <c r="BB1055" s="3">
        <v>15</v>
      </c>
      <c r="BC1055" s="3">
        <v>6</v>
      </c>
      <c r="BD1055" s="3">
        <v>48</v>
      </c>
      <c r="BE1055" s="3">
        <v>22</v>
      </c>
      <c r="BF1055" s="3">
        <v>46</v>
      </c>
      <c r="BG1055" s="3">
        <v>17</v>
      </c>
    </row>
    <row r="1056" spans="1:81" x14ac:dyDescent="0.2">
      <c r="A1056" t="s">
        <v>271</v>
      </c>
      <c r="B1056" s="4">
        <v>5.6399999999999999E-2</v>
      </c>
      <c r="C1056" s="4">
        <v>6.4000000000000001E-2</v>
      </c>
      <c r="D1056" s="4">
        <v>4.8300000000000003E-2</v>
      </c>
      <c r="E1056" s="4">
        <v>4.5400000000000003E-2</v>
      </c>
      <c r="F1056" s="4">
        <v>5.16E-2</v>
      </c>
      <c r="G1056" s="4">
        <v>6.3399999999999998E-2</v>
      </c>
      <c r="H1056" s="4">
        <v>6.1100000000000002E-2</v>
      </c>
      <c r="I1056" s="4">
        <v>4.4499999999999998E-2</v>
      </c>
      <c r="J1056" s="4">
        <v>6.4600000000000005E-2</v>
      </c>
      <c r="K1056" s="4">
        <v>5.7099999999999998E-2</v>
      </c>
      <c r="L1056" s="4">
        <v>3.7499999999999999E-2</v>
      </c>
      <c r="M1056" s="4">
        <v>5.9200000000000003E-2</v>
      </c>
      <c r="N1056" s="4">
        <v>0.10009999999999999</v>
      </c>
      <c r="O1056" s="4">
        <v>6.5600000000000006E-2</v>
      </c>
      <c r="P1056" s="4">
        <v>4.8899999999999999E-2</v>
      </c>
      <c r="Q1056" s="4">
        <v>3.8100000000000002E-2</v>
      </c>
      <c r="R1056" s="4">
        <v>5.11E-2</v>
      </c>
      <c r="S1056" s="4">
        <v>7.3599999999999999E-2</v>
      </c>
      <c r="T1056" s="4">
        <v>5.6000000000000001E-2</v>
      </c>
      <c r="U1056" s="4">
        <v>5.45E-2</v>
      </c>
      <c r="V1056" s="4">
        <v>5.6800000000000003E-2</v>
      </c>
      <c r="W1056" s="4">
        <v>7.3599999999999999E-2</v>
      </c>
      <c r="X1056" s="4">
        <v>5.8500000000000003E-2</v>
      </c>
      <c r="Y1056" s="4">
        <v>5.8400000000000001E-2</v>
      </c>
      <c r="Z1056" s="4">
        <v>7.1800000000000003E-2</v>
      </c>
      <c r="AA1056" s="4">
        <v>4.5699999999999998E-2</v>
      </c>
      <c r="AB1056" s="4">
        <v>4.4200000000000003E-2</v>
      </c>
      <c r="AC1056" s="4">
        <v>7.2499999999999995E-2</v>
      </c>
      <c r="AD1056" s="4">
        <v>6.0100000000000001E-2</v>
      </c>
      <c r="AE1056" s="4">
        <v>5.4699999999999999E-2</v>
      </c>
      <c r="AF1056" s="4">
        <v>5.6099999999999997E-2</v>
      </c>
      <c r="AG1056" s="4">
        <v>5.1700000000000003E-2</v>
      </c>
      <c r="AH1056" s="4">
        <v>7.0999999999999994E-2</v>
      </c>
      <c r="AI1056" s="4">
        <v>5.7299999999999997E-2</v>
      </c>
      <c r="AJ1056" s="4">
        <v>3.2300000000000002E-2</v>
      </c>
      <c r="AK1056" s="4">
        <v>7.5700000000000003E-2</v>
      </c>
      <c r="AL1056" s="4">
        <v>5.4100000000000002E-2</v>
      </c>
      <c r="AM1056" s="4">
        <v>6.3799999999999996E-2</v>
      </c>
      <c r="AN1056" s="4">
        <v>5.2400000000000002E-2</v>
      </c>
      <c r="AO1056" s="4">
        <v>5.7299999999999997E-2</v>
      </c>
      <c r="AP1056" s="4">
        <v>4.1000000000000002E-2</v>
      </c>
      <c r="AQ1056" s="4">
        <v>7.9500000000000001E-2</v>
      </c>
      <c r="AR1056" s="4">
        <v>2.6800000000000001E-2</v>
      </c>
      <c r="AS1056" s="4">
        <v>3.7900000000000003E-2</v>
      </c>
      <c r="AT1056" s="4">
        <v>6.6299999999999998E-2</v>
      </c>
      <c r="AU1056" s="4">
        <v>3.9600000000000003E-2</v>
      </c>
      <c r="AV1056" s="4">
        <v>2.8899999999999999E-2</v>
      </c>
      <c r="AW1056" s="4">
        <v>3.5099999999999999E-2</v>
      </c>
      <c r="AX1056" s="4">
        <v>4.5600000000000002E-2</v>
      </c>
      <c r="AY1056" s="4">
        <v>4.9700000000000001E-2</v>
      </c>
      <c r="AZ1056" s="4">
        <v>4.8300000000000003E-2</v>
      </c>
      <c r="BA1056" s="3" t="s">
        <v>61</v>
      </c>
      <c r="BB1056" s="4">
        <v>5.4300000000000001E-2</v>
      </c>
      <c r="BC1056" s="4">
        <v>0.10489999999999999</v>
      </c>
      <c r="BD1056" s="4">
        <v>4.58E-2</v>
      </c>
      <c r="BE1056" s="4">
        <v>6.9199999999999998E-2</v>
      </c>
      <c r="BF1056" s="4">
        <v>6.6199999999999995E-2</v>
      </c>
      <c r="BG1056" s="4">
        <v>3.4099999999999998E-2</v>
      </c>
    </row>
    <row r="1057" spans="1:81" x14ac:dyDescent="0.2">
      <c r="A1057" t="s">
        <v>63</v>
      </c>
      <c r="B1057" s="3">
        <v>1784</v>
      </c>
      <c r="C1057" s="3">
        <v>908</v>
      </c>
      <c r="D1057" s="3">
        <v>876</v>
      </c>
      <c r="E1057" s="3">
        <v>197</v>
      </c>
      <c r="F1057" s="3">
        <v>312</v>
      </c>
      <c r="G1057" s="3">
        <v>285</v>
      </c>
      <c r="H1057" s="3">
        <v>300</v>
      </c>
      <c r="I1057" s="3">
        <v>287</v>
      </c>
      <c r="J1057" s="3">
        <v>402</v>
      </c>
      <c r="K1057" s="3">
        <v>132</v>
      </c>
      <c r="L1057" s="3">
        <v>171</v>
      </c>
      <c r="M1057" s="3">
        <v>233</v>
      </c>
      <c r="N1057" s="3">
        <v>72</v>
      </c>
      <c r="O1057" s="3">
        <v>200</v>
      </c>
      <c r="P1057" s="3">
        <v>234</v>
      </c>
      <c r="Q1057" s="3">
        <v>162</v>
      </c>
      <c r="R1057" s="3">
        <v>155</v>
      </c>
      <c r="S1057" s="3">
        <v>141</v>
      </c>
      <c r="T1057" s="3">
        <v>1499</v>
      </c>
      <c r="U1057" s="3">
        <v>150</v>
      </c>
      <c r="V1057" s="3">
        <v>86</v>
      </c>
      <c r="W1057" s="3">
        <v>49</v>
      </c>
      <c r="X1057" s="3">
        <v>531</v>
      </c>
      <c r="Y1057" s="3">
        <v>366</v>
      </c>
      <c r="Z1057" s="3">
        <v>284</v>
      </c>
      <c r="AA1057" s="3">
        <v>604</v>
      </c>
      <c r="AB1057" s="3">
        <v>1032</v>
      </c>
      <c r="AC1057" s="3">
        <v>752</v>
      </c>
      <c r="AD1057" s="3">
        <v>374</v>
      </c>
      <c r="AE1057" s="3">
        <v>736</v>
      </c>
      <c r="AF1057" s="3">
        <v>674</v>
      </c>
      <c r="AG1057" s="3">
        <v>446</v>
      </c>
      <c r="AH1057" s="3">
        <v>281</v>
      </c>
      <c r="AI1057" s="3">
        <v>174</v>
      </c>
      <c r="AJ1057" s="3">
        <v>162</v>
      </c>
      <c r="AK1057" s="3">
        <v>82</v>
      </c>
      <c r="AL1057" s="3">
        <v>125</v>
      </c>
      <c r="AM1057" s="3">
        <v>567</v>
      </c>
      <c r="AN1057" s="3">
        <v>547</v>
      </c>
      <c r="AO1057" s="3">
        <v>337</v>
      </c>
      <c r="AP1057" s="3">
        <v>276</v>
      </c>
      <c r="AQ1057" s="3">
        <v>346</v>
      </c>
      <c r="AR1057" s="3">
        <v>153</v>
      </c>
      <c r="AS1057" s="3">
        <v>154</v>
      </c>
      <c r="AT1057" s="3">
        <v>159</v>
      </c>
      <c r="AU1057" s="3">
        <v>915</v>
      </c>
      <c r="AV1057" s="3">
        <v>302</v>
      </c>
      <c r="AW1057" s="3">
        <v>128</v>
      </c>
      <c r="AX1057" s="3">
        <v>234</v>
      </c>
      <c r="AY1057" s="3">
        <v>190</v>
      </c>
      <c r="AZ1057" s="3">
        <v>61</v>
      </c>
      <c r="BA1057" s="3">
        <v>38</v>
      </c>
      <c r="BB1057" s="3">
        <v>251</v>
      </c>
      <c r="BC1057" s="3">
        <v>52</v>
      </c>
      <c r="BD1057" s="3">
        <v>912</v>
      </c>
      <c r="BE1057" s="3">
        <v>282</v>
      </c>
      <c r="BF1057" s="3">
        <v>589</v>
      </c>
      <c r="BG1057" s="3">
        <v>446</v>
      </c>
    </row>
    <row r="1058" spans="1:81" x14ac:dyDescent="0.2">
      <c r="A1058" t="s">
        <v>271</v>
      </c>
      <c r="B1058" s="4">
        <v>0.86670000000000003</v>
      </c>
      <c r="C1058" s="4">
        <v>0.85350000000000004</v>
      </c>
      <c r="D1058" s="4">
        <v>0.88090000000000002</v>
      </c>
      <c r="E1058" s="4">
        <v>0.91539999999999999</v>
      </c>
      <c r="F1058" s="4">
        <v>0.89680000000000004</v>
      </c>
      <c r="G1058" s="4">
        <v>0.84930000000000005</v>
      </c>
      <c r="H1058" s="4">
        <v>0.87039999999999995</v>
      </c>
      <c r="I1058" s="4">
        <v>0.86880000000000002</v>
      </c>
      <c r="J1058" s="4">
        <v>0.83160000000000001</v>
      </c>
      <c r="K1058" s="4">
        <v>0.875</v>
      </c>
      <c r="L1058" s="4">
        <v>0.88239999999999996</v>
      </c>
      <c r="M1058" s="4">
        <v>0.87060000000000004</v>
      </c>
      <c r="N1058" s="4">
        <v>0.87160000000000004</v>
      </c>
      <c r="O1058" s="4">
        <v>0.88049999999999995</v>
      </c>
      <c r="P1058" s="4">
        <v>0.82179999999999997</v>
      </c>
      <c r="Q1058" s="4">
        <v>0.90690000000000004</v>
      </c>
      <c r="R1058" s="4">
        <v>0.85589999999999999</v>
      </c>
      <c r="S1058" s="4">
        <v>0.83750000000000002</v>
      </c>
      <c r="T1058" s="4">
        <v>0.86470000000000002</v>
      </c>
      <c r="U1058" s="4">
        <v>0.87239999999999995</v>
      </c>
      <c r="V1058" s="4">
        <v>0.89319999999999999</v>
      </c>
      <c r="W1058" s="4">
        <v>0.86829999999999996</v>
      </c>
      <c r="X1058" s="4">
        <v>0.87029999999999996</v>
      </c>
      <c r="Y1058" s="4">
        <v>0.84989999999999999</v>
      </c>
      <c r="Z1058" s="4">
        <v>0.84419999999999995</v>
      </c>
      <c r="AA1058" s="4">
        <v>0.88529999999999998</v>
      </c>
      <c r="AB1058" s="4">
        <v>0.87970000000000004</v>
      </c>
      <c r="AC1058" s="4">
        <v>0.84960000000000002</v>
      </c>
      <c r="AD1058" s="4">
        <v>0.86609999999999998</v>
      </c>
      <c r="AE1058" s="4">
        <v>0.87180000000000002</v>
      </c>
      <c r="AF1058" s="4">
        <v>0.86170000000000002</v>
      </c>
      <c r="AG1058" s="4">
        <v>0.89200000000000002</v>
      </c>
      <c r="AH1058" s="4">
        <v>0.79969999999999997</v>
      </c>
      <c r="AI1058" s="4">
        <v>0.8206</v>
      </c>
      <c r="AJ1058" s="4">
        <v>0.89529999999999998</v>
      </c>
      <c r="AK1058" s="4">
        <v>0.82450000000000001</v>
      </c>
      <c r="AL1058" s="4">
        <v>0.89580000000000004</v>
      </c>
      <c r="AM1058" s="4">
        <v>0.8427</v>
      </c>
      <c r="AN1058" s="4">
        <v>0.878</v>
      </c>
      <c r="AO1058" s="4">
        <v>0.87070000000000003</v>
      </c>
      <c r="AP1058" s="4">
        <v>0.85819999999999996</v>
      </c>
      <c r="AQ1058" s="4">
        <v>0.81940000000000002</v>
      </c>
      <c r="AR1058" s="4">
        <v>0.90600000000000003</v>
      </c>
      <c r="AS1058" s="4">
        <v>0.89670000000000005</v>
      </c>
      <c r="AT1058" s="4">
        <v>0.8891</v>
      </c>
      <c r="AU1058" s="4">
        <v>0.89580000000000004</v>
      </c>
      <c r="AV1058" s="4">
        <v>0.89490000000000003</v>
      </c>
      <c r="AW1058" s="4">
        <v>0.89859999999999995</v>
      </c>
      <c r="AX1058" s="4">
        <v>0.87580000000000002</v>
      </c>
      <c r="AY1058" s="4">
        <v>0.92190000000000005</v>
      </c>
      <c r="AZ1058" s="4">
        <v>0.89380000000000004</v>
      </c>
      <c r="BA1058" s="4">
        <v>0.97629999999999995</v>
      </c>
      <c r="BB1058" s="4">
        <v>0.89500000000000002</v>
      </c>
      <c r="BC1058" s="4">
        <v>0.86470000000000002</v>
      </c>
      <c r="BD1058" s="4">
        <v>0.87770000000000004</v>
      </c>
      <c r="BE1058" s="4">
        <v>0.87190000000000001</v>
      </c>
      <c r="BF1058" s="4">
        <v>0.84789999999999999</v>
      </c>
      <c r="BG1058" s="4">
        <v>0.89090000000000003</v>
      </c>
    </row>
    <row r="1059" spans="1:81" x14ac:dyDescent="0.2">
      <c r="A1059" t="s">
        <v>271</v>
      </c>
    </row>
    <row r="1060" spans="1:81" x14ac:dyDescent="0.2">
      <c r="A1060" s="7" t="str">
        <f>HYPERLINK("#Contents!A1", "Contents")</f>
        <v>Contents</v>
      </c>
    </row>
    <row r="1061" spans="1:81" x14ac:dyDescent="0.2">
      <c r="A1061" s="8" t="s">
        <v>149</v>
      </c>
      <c r="CC1061" s="16" t="str">
        <f>LEFT(A1061, FIND(" ", A1061) - 2)</f>
        <v>Table_Q4_16</v>
      </c>
    </row>
    <row r="1062" spans="1:81" x14ac:dyDescent="0.2">
      <c r="A1062" t="s">
        <v>0</v>
      </c>
    </row>
    <row r="1063" spans="1:81" ht="17" thickBot="1" x14ac:dyDescent="0.25">
      <c r="A1063" t="s">
        <v>271</v>
      </c>
    </row>
    <row r="1064" spans="1:81" ht="36" customHeight="1" x14ac:dyDescent="0.2">
      <c r="A1064" t="s">
        <v>271</v>
      </c>
      <c r="B1064" s="50" t="s">
        <v>16</v>
      </c>
      <c r="C1064" s="46" t="s">
        <v>1</v>
      </c>
      <c r="D1064" s="52"/>
      <c r="E1064" s="46" t="s">
        <v>2</v>
      </c>
      <c r="F1064" s="47"/>
      <c r="G1064" s="47"/>
      <c r="H1064" s="47"/>
      <c r="I1064" s="47"/>
      <c r="J1064" s="47"/>
      <c r="K1064" s="46" t="s">
        <v>3</v>
      </c>
      <c r="L1064" s="47"/>
      <c r="M1064" s="47"/>
      <c r="N1064" s="47"/>
      <c r="O1064" s="47"/>
      <c r="P1064" s="47"/>
      <c r="Q1064" s="47"/>
      <c r="R1064" s="47"/>
      <c r="S1064" s="47"/>
      <c r="T1064" s="47"/>
      <c r="U1064" s="47"/>
      <c r="V1064" s="47"/>
      <c r="W1064" s="47"/>
      <c r="X1064" s="46" t="s">
        <v>4</v>
      </c>
      <c r="Y1064" s="47"/>
      <c r="Z1064" s="47"/>
      <c r="AA1064" s="47"/>
      <c r="AB1064" s="46" t="s">
        <v>5</v>
      </c>
      <c r="AC1064" s="47"/>
      <c r="AD1064" s="46" t="s">
        <v>6</v>
      </c>
      <c r="AE1064" s="47"/>
      <c r="AF1064" s="47"/>
      <c r="AG1064" s="46" t="s">
        <v>7</v>
      </c>
      <c r="AH1064" s="47"/>
      <c r="AI1064" s="47"/>
      <c r="AJ1064" s="47"/>
      <c r="AK1064" s="47"/>
      <c r="AL1064" s="47"/>
      <c r="AM1064" s="46" t="s">
        <v>8</v>
      </c>
      <c r="AN1064" s="47"/>
      <c r="AO1064" s="46" t="s">
        <v>9</v>
      </c>
      <c r="AP1064" s="47"/>
      <c r="AQ1064" s="47"/>
      <c r="AR1064" s="47"/>
      <c r="AS1064" s="47"/>
      <c r="AT1064" s="47"/>
      <c r="AU1064" s="46" t="s">
        <v>10</v>
      </c>
      <c r="AV1064" s="47"/>
      <c r="AW1064" s="47"/>
      <c r="AX1064" s="47"/>
      <c r="AY1064" s="47"/>
      <c r="AZ1064" s="47"/>
      <c r="BA1064" s="46" t="s">
        <v>282</v>
      </c>
      <c r="BB1064" s="47" t="s">
        <v>12</v>
      </c>
      <c r="BC1064" s="47" t="s">
        <v>13</v>
      </c>
      <c r="BD1064" s="46" t="s">
        <v>14</v>
      </c>
      <c r="BE1064" s="47"/>
      <c r="BF1064" s="47"/>
      <c r="BG1064" s="48" t="s">
        <v>15</v>
      </c>
    </row>
    <row r="1065" spans="1:81" ht="43" thickBot="1" x14ac:dyDescent="0.25">
      <c r="A1065" t="s">
        <v>271</v>
      </c>
      <c r="B1065" s="51" t="s">
        <v>16</v>
      </c>
      <c r="C1065" s="1" t="s">
        <v>17</v>
      </c>
      <c r="D1065" s="1" t="s">
        <v>18</v>
      </c>
      <c r="E1065" s="1" t="s">
        <v>19</v>
      </c>
      <c r="F1065" s="1" t="s">
        <v>20</v>
      </c>
      <c r="G1065" s="1" t="s">
        <v>21</v>
      </c>
      <c r="H1065" s="1" t="s">
        <v>22</v>
      </c>
      <c r="I1065" s="1" t="s">
        <v>23</v>
      </c>
      <c r="J1065" s="1" t="s">
        <v>24</v>
      </c>
      <c r="K1065" s="1" t="s">
        <v>25</v>
      </c>
      <c r="L1065" s="1" t="s">
        <v>26</v>
      </c>
      <c r="M1065" s="1" t="s">
        <v>27</v>
      </c>
      <c r="N1065" s="1" t="s">
        <v>28</v>
      </c>
      <c r="O1065" s="1" t="s">
        <v>29</v>
      </c>
      <c r="P1065" s="1" t="s">
        <v>30</v>
      </c>
      <c r="Q1065" s="1" t="s">
        <v>31</v>
      </c>
      <c r="R1065" s="1" t="s">
        <v>32</v>
      </c>
      <c r="S1065" s="1" t="s">
        <v>33</v>
      </c>
      <c r="T1065" s="1" t="s">
        <v>34</v>
      </c>
      <c r="U1065" s="1" t="s">
        <v>35</v>
      </c>
      <c r="V1065" s="1" t="s">
        <v>36</v>
      </c>
      <c r="W1065" s="1" t="s">
        <v>37</v>
      </c>
      <c r="X1065" s="1" t="s">
        <v>38</v>
      </c>
      <c r="Y1065" s="1" t="s">
        <v>39</v>
      </c>
      <c r="Z1065" s="1" t="s">
        <v>40</v>
      </c>
      <c r="AA1065" s="1" t="s">
        <v>41</v>
      </c>
      <c r="AB1065" s="1" t="s">
        <v>42</v>
      </c>
      <c r="AC1065" s="1" t="s">
        <v>43</v>
      </c>
      <c r="AD1065" s="1" t="s">
        <v>277</v>
      </c>
      <c r="AE1065" s="1" t="s">
        <v>278</v>
      </c>
      <c r="AF1065" s="1" t="s">
        <v>279</v>
      </c>
      <c r="AG1065" s="1" t="s">
        <v>44</v>
      </c>
      <c r="AH1065" s="1" t="s">
        <v>45</v>
      </c>
      <c r="AI1065" s="1" t="s">
        <v>46</v>
      </c>
      <c r="AJ1065" s="1" t="s">
        <v>47</v>
      </c>
      <c r="AK1065" s="1" t="s">
        <v>48</v>
      </c>
      <c r="AL1065" s="1" t="s">
        <v>49</v>
      </c>
      <c r="AM1065" s="1" t="s">
        <v>50</v>
      </c>
      <c r="AN1065" s="1" t="s">
        <v>51</v>
      </c>
      <c r="AO1065" s="1" t="s">
        <v>44</v>
      </c>
      <c r="AP1065" s="1" t="s">
        <v>45</v>
      </c>
      <c r="AQ1065" s="1" t="s">
        <v>46</v>
      </c>
      <c r="AR1065" s="1" t="s">
        <v>47</v>
      </c>
      <c r="AS1065" s="1" t="s">
        <v>48</v>
      </c>
      <c r="AT1065" s="1" t="s">
        <v>49</v>
      </c>
      <c r="AU1065" s="1" t="s">
        <v>52</v>
      </c>
      <c r="AV1065" s="1" t="s">
        <v>53</v>
      </c>
      <c r="AW1065" s="1" t="s">
        <v>54</v>
      </c>
      <c r="AX1065" s="1" t="s">
        <v>55</v>
      </c>
      <c r="AY1065" s="1" t="s">
        <v>56</v>
      </c>
      <c r="AZ1065" s="1" t="s">
        <v>57</v>
      </c>
      <c r="BA1065" s="1" t="s">
        <v>11</v>
      </c>
      <c r="BB1065" s="1" t="s">
        <v>12</v>
      </c>
      <c r="BC1065" s="1" t="s">
        <v>13</v>
      </c>
      <c r="BD1065" s="2" t="s">
        <v>58</v>
      </c>
      <c r="BE1065" s="2" t="s">
        <v>283</v>
      </c>
      <c r="BF1065" s="2" t="s">
        <v>284</v>
      </c>
      <c r="BG1065" s="49"/>
    </row>
    <row r="1066" spans="1:81" x14ac:dyDescent="0.2">
      <c r="A1066" t="s">
        <v>59</v>
      </c>
      <c r="B1066" s="3">
        <v>2058</v>
      </c>
      <c r="C1066" s="3">
        <v>1100</v>
      </c>
      <c r="D1066" s="3">
        <v>958</v>
      </c>
      <c r="E1066" s="3">
        <v>197</v>
      </c>
      <c r="F1066" s="3">
        <v>389</v>
      </c>
      <c r="G1066" s="3">
        <v>352</v>
      </c>
      <c r="H1066" s="3">
        <v>408</v>
      </c>
      <c r="I1066" s="3">
        <v>340</v>
      </c>
      <c r="J1066" s="3">
        <v>372</v>
      </c>
      <c r="K1066" s="3">
        <v>152</v>
      </c>
      <c r="L1066" s="3">
        <v>179</v>
      </c>
      <c r="M1066" s="3">
        <v>261</v>
      </c>
      <c r="N1066" s="3">
        <v>91</v>
      </c>
      <c r="O1066" s="3">
        <v>247</v>
      </c>
      <c r="P1066" s="3">
        <v>263</v>
      </c>
      <c r="Q1066" s="3">
        <v>156</v>
      </c>
      <c r="R1066" s="3">
        <v>196</v>
      </c>
      <c r="S1066" s="3">
        <v>183</v>
      </c>
      <c r="T1066" s="3">
        <v>1728</v>
      </c>
      <c r="U1066" s="3">
        <v>183</v>
      </c>
      <c r="V1066" s="3">
        <v>109</v>
      </c>
      <c r="W1066" s="3">
        <v>38</v>
      </c>
      <c r="X1066" s="3">
        <v>422</v>
      </c>
      <c r="Y1066" s="3">
        <v>541</v>
      </c>
      <c r="Z1066" s="3">
        <v>205</v>
      </c>
      <c r="AA1066" s="3">
        <v>890</v>
      </c>
      <c r="AB1066" s="3">
        <v>1075</v>
      </c>
      <c r="AC1066" s="3">
        <v>983</v>
      </c>
      <c r="AD1066" s="3">
        <v>626</v>
      </c>
      <c r="AE1066" s="3">
        <v>707</v>
      </c>
      <c r="AF1066" s="3">
        <v>725</v>
      </c>
      <c r="AG1066" s="3">
        <v>600</v>
      </c>
      <c r="AH1066" s="3">
        <v>310</v>
      </c>
      <c r="AI1066" s="3">
        <v>236</v>
      </c>
      <c r="AJ1066" s="3">
        <v>137</v>
      </c>
      <c r="AK1066" s="3">
        <v>103</v>
      </c>
      <c r="AL1066" s="3">
        <v>99</v>
      </c>
      <c r="AM1066" s="3">
        <v>598</v>
      </c>
      <c r="AN1066" s="3">
        <v>698</v>
      </c>
      <c r="AO1066" s="3">
        <v>457</v>
      </c>
      <c r="AP1066" s="3">
        <v>298</v>
      </c>
      <c r="AQ1066" s="3">
        <v>403</v>
      </c>
      <c r="AR1066" s="3">
        <v>148</v>
      </c>
      <c r="AS1066" s="3">
        <v>184</v>
      </c>
      <c r="AT1066" s="3">
        <v>157</v>
      </c>
      <c r="AU1066" s="3">
        <v>1066</v>
      </c>
      <c r="AV1066" s="3">
        <v>378</v>
      </c>
      <c r="AW1066" s="3">
        <v>142</v>
      </c>
      <c r="AX1066" s="3">
        <v>274</v>
      </c>
      <c r="AY1066" s="3">
        <v>194</v>
      </c>
      <c r="AZ1066" s="3">
        <v>78</v>
      </c>
      <c r="BA1066" s="3">
        <v>45</v>
      </c>
      <c r="BB1066" s="3">
        <v>352</v>
      </c>
      <c r="BC1066" s="3">
        <v>67</v>
      </c>
      <c r="BD1066" s="3">
        <v>1052</v>
      </c>
      <c r="BE1066" s="3">
        <v>322</v>
      </c>
      <c r="BF1066" s="3">
        <v>684</v>
      </c>
      <c r="BG1066" s="3">
        <v>475</v>
      </c>
    </row>
    <row r="1067" spans="1:81" x14ac:dyDescent="0.2">
      <c r="A1067" t="s">
        <v>60</v>
      </c>
      <c r="B1067" s="3">
        <v>2058</v>
      </c>
      <c r="C1067" s="3">
        <v>1063</v>
      </c>
      <c r="D1067" s="3">
        <v>995</v>
      </c>
      <c r="E1067" s="3">
        <v>216</v>
      </c>
      <c r="F1067" s="3">
        <v>348</v>
      </c>
      <c r="G1067" s="3">
        <v>336</v>
      </c>
      <c r="H1067" s="3">
        <v>344</v>
      </c>
      <c r="I1067" s="3">
        <v>330</v>
      </c>
      <c r="J1067" s="3">
        <v>484</v>
      </c>
      <c r="K1067" s="3">
        <v>151</v>
      </c>
      <c r="L1067" s="3">
        <v>194</v>
      </c>
      <c r="M1067" s="3">
        <v>268</v>
      </c>
      <c r="N1067" s="3">
        <v>82</v>
      </c>
      <c r="O1067" s="3">
        <v>227</v>
      </c>
      <c r="P1067" s="3">
        <v>285</v>
      </c>
      <c r="Q1067" s="3">
        <v>179</v>
      </c>
      <c r="R1067" s="3">
        <v>181</v>
      </c>
      <c r="S1067" s="3">
        <v>168</v>
      </c>
      <c r="T1067" s="3">
        <v>1733</v>
      </c>
      <c r="U1067" s="3">
        <v>172</v>
      </c>
      <c r="V1067" s="3">
        <v>97</v>
      </c>
      <c r="W1067" s="3">
        <v>56</v>
      </c>
      <c r="X1067" s="3">
        <v>610</v>
      </c>
      <c r="Y1067" s="3">
        <v>430</v>
      </c>
      <c r="Z1067" s="3">
        <v>336</v>
      </c>
      <c r="AA1067" s="3">
        <v>682</v>
      </c>
      <c r="AB1067" s="3">
        <v>1173</v>
      </c>
      <c r="AC1067" s="3">
        <v>885</v>
      </c>
      <c r="AD1067" s="3">
        <v>432</v>
      </c>
      <c r="AE1067" s="3">
        <v>844</v>
      </c>
      <c r="AF1067" s="3">
        <v>782</v>
      </c>
      <c r="AG1067" s="3">
        <v>500</v>
      </c>
      <c r="AH1067" s="3">
        <v>352</v>
      </c>
      <c r="AI1067" s="3">
        <v>212</v>
      </c>
      <c r="AJ1067" s="3">
        <v>181</v>
      </c>
      <c r="AK1067" s="3">
        <v>100</v>
      </c>
      <c r="AL1067" s="3">
        <v>139</v>
      </c>
      <c r="AM1067" s="3">
        <v>672</v>
      </c>
      <c r="AN1067" s="3">
        <v>624</v>
      </c>
      <c r="AO1067" s="3">
        <v>388</v>
      </c>
      <c r="AP1067" s="3">
        <v>322</v>
      </c>
      <c r="AQ1067" s="3">
        <v>422</v>
      </c>
      <c r="AR1067" s="3">
        <v>168</v>
      </c>
      <c r="AS1067" s="3">
        <v>172</v>
      </c>
      <c r="AT1067" s="3">
        <v>179</v>
      </c>
      <c r="AU1067" s="3">
        <v>1021</v>
      </c>
      <c r="AV1067" s="3">
        <v>337</v>
      </c>
      <c r="AW1067" s="3">
        <v>142</v>
      </c>
      <c r="AX1067" s="3">
        <v>267</v>
      </c>
      <c r="AY1067" s="3">
        <v>206</v>
      </c>
      <c r="AZ1067" s="3">
        <v>69</v>
      </c>
      <c r="BA1067" s="3">
        <v>39</v>
      </c>
      <c r="BB1067" s="3">
        <v>281</v>
      </c>
      <c r="BC1067" s="3">
        <v>60</v>
      </c>
      <c r="BD1067" s="3">
        <v>1039</v>
      </c>
      <c r="BE1067" s="3">
        <v>324</v>
      </c>
      <c r="BF1067" s="3">
        <v>695</v>
      </c>
      <c r="BG1067" s="3">
        <v>501</v>
      </c>
    </row>
    <row r="1068" spans="1:81" x14ac:dyDescent="0.2">
      <c r="A1068" t="s">
        <v>274</v>
      </c>
      <c r="B1068" s="3">
        <v>27</v>
      </c>
      <c r="C1068" s="3">
        <v>12</v>
      </c>
      <c r="D1068" s="3">
        <v>15</v>
      </c>
      <c r="E1068" s="3">
        <v>9</v>
      </c>
      <c r="F1068" s="3">
        <v>6</v>
      </c>
      <c r="G1068" s="3">
        <v>5</v>
      </c>
      <c r="H1068" s="3">
        <v>6</v>
      </c>
      <c r="I1068" s="3">
        <v>1</v>
      </c>
      <c r="J1068" s="3">
        <v>0</v>
      </c>
      <c r="K1068" s="3">
        <v>2</v>
      </c>
      <c r="L1068" s="3">
        <v>6</v>
      </c>
      <c r="M1068" s="3">
        <v>2</v>
      </c>
      <c r="N1068" s="3">
        <v>0</v>
      </c>
      <c r="O1068" s="3">
        <v>5</v>
      </c>
      <c r="P1068" s="3">
        <v>3</v>
      </c>
      <c r="Q1068" s="3">
        <v>3</v>
      </c>
      <c r="R1068" s="3">
        <v>2</v>
      </c>
      <c r="S1068" s="3">
        <v>3</v>
      </c>
      <c r="T1068" s="3">
        <v>26</v>
      </c>
      <c r="U1068" s="3">
        <v>0</v>
      </c>
      <c r="V1068" s="3">
        <v>1</v>
      </c>
      <c r="W1068" s="3">
        <v>0</v>
      </c>
      <c r="X1068" s="3">
        <v>8</v>
      </c>
      <c r="Y1068" s="3">
        <v>4</v>
      </c>
      <c r="Z1068" s="3">
        <v>6</v>
      </c>
      <c r="AA1068" s="3">
        <v>10</v>
      </c>
      <c r="AB1068" s="3">
        <v>21</v>
      </c>
      <c r="AC1068" s="3">
        <v>6</v>
      </c>
      <c r="AD1068" s="3">
        <v>7</v>
      </c>
      <c r="AE1068" s="3">
        <v>9</v>
      </c>
      <c r="AF1068" s="3">
        <v>11</v>
      </c>
      <c r="AG1068" s="3">
        <v>13</v>
      </c>
      <c r="AH1068" s="3">
        <v>0</v>
      </c>
      <c r="AI1068" s="3">
        <v>2</v>
      </c>
      <c r="AJ1068" s="3">
        <v>0</v>
      </c>
      <c r="AK1068" s="3">
        <v>1</v>
      </c>
      <c r="AL1068" s="3">
        <v>3</v>
      </c>
      <c r="AM1068" s="3">
        <v>2</v>
      </c>
      <c r="AN1068" s="3">
        <v>9</v>
      </c>
      <c r="AO1068" s="3">
        <v>9</v>
      </c>
      <c r="AP1068" s="3">
        <v>1</v>
      </c>
      <c r="AQ1068" s="3">
        <v>4</v>
      </c>
      <c r="AR1068" s="3">
        <v>3</v>
      </c>
      <c r="AS1068" s="3">
        <v>1</v>
      </c>
      <c r="AT1068" s="3">
        <v>5</v>
      </c>
      <c r="AU1068" s="3">
        <v>13</v>
      </c>
      <c r="AV1068" s="3">
        <v>1</v>
      </c>
      <c r="AW1068" s="3">
        <v>3</v>
      </c>
      <c r="AX1068" s="3">
        <v>9</v>
      </c>
      <c r="AY1068" s="3">
        <v>0</v>
      </c>
      <c r="AZ1068" s="3">
        <v>0</v>
      </c>
      <c r="BA1068" s="3">
        <v>1</v>
      </c>
      <c r="BB1068" s="3">
        <v>9</v>
      </c>
      <c r="BC1068" s="3">
        <v>2</v>
      </c>
      <c r="BD1068" s="3">
        <v>13</v>
      </c>
      <c r="BE1068" s="3">
        <v>7</v>
      </c>
      <c r="BF1068" s="3">
        <v>7</v>
      </c>
      <c r="BG1068" s="3">
        <v>3</v>
      </c>
    </row>
    <row r="1069" spans="1:81" x14ac:dyDescent="0.2">
      <c r="A1069" t="s">
        <v>271</v>
      </c>
      <c r="B1069" s="4">
        <v>1.2999999999999999E-2</v>
      </c>
      <c r="C1069" s="4">
        <v>1.09E-2</v>
      </c>
      <c r="D1069" s="4">
        <v>1.5299999999999999E-2</v>
      </c>
      <c r="E1069" s="4">
        <v>4.36E-2</v>
      </c>
      <c r="F1069" s="4">
        <v>1.7100000000000001E-2</v>
      </c>
      <c r="G1069" s="4">
        <v>1.54E-2</v>
      </c>
      <c r="H1069" s="4">
        <v>1.6400000000000001E-2</v>
      </c>
      <c r="I1069" s="4">
        <v>2E-3</v>
      </c>
      <c r="J1069" s="3" t="s">
        <v>61</v>
      </c>
      <c r="K1069" s="4">
        <v>1.0999999999999999E-2</v>
      </c>
      <c r="L1069" s="4">
        <v>3.1300000000000001E-2</v>
      </c>
      <c r="M1069" s="4">
        <v>7.4999999999999997E-3</v>
      </c>
      <c r="N1069" s="3" t="s">
        <v>61</v>
      </c>
      <c r="O1069" s="4">
        <v>2.01E-2</v>
      </c>
      <c r="P1069" s="4">
        <v>1.0200000000000001E-2</v>
      </c>
      <c r="Q1069" s="4">
        <v>1.7500000000000002E-2</v>
      </c>
      <c r="R1069" s="4">
        <v>1.32E-2</v>
      </c>
      <c r="S1069" s="4">
        <v>1.95E-2</v>
      </c>
      <c r="T1069" s="4">
        <v>1.4999999999999999E-2</v>
      </c>
      <c r="U1069" s="3" t="s">
        <v>61</v>
      </c>
      <c r="V1069" s="4">
        <v>8.6E-3</v>
      </c>
      <c r="W1069" s="3" t="s">
        <v>61</v>
      </c>
      <c r="X1069" s="4">
        <v>1.2500000000000001E-2</v>
      </c>
      <c r="Y1069" s="4">
        <v>8.2000000000000007E-3</v>
      </c>
      <c r="Z1069" s="4">
        <v>1.7299999999999999E-2</v>
      </c>
      <c r="AA1069" s="4">
        <v>1.4500000000000001E-2</v>
      </c>
      <c r="AB1069" s="4">
        <v>1.77E-2</v>
      </c>
      <c r="AC1069" s="4">
        <v>6.7999999999999996E-3</v>
      </c>
      <c r="AD1069" s="4">
        <v>1.5900000000000001E-2</v>
      </c>
      <c r="AE1069" s="4">
        <v>1.09E-2</v>
      </c>
      <c r="AF1069" s="4">
        <v>1.37E-2</v>
      </c>
      <c r="AG1069" s="4">
        <v>2.52E-2</v>
      </c>
      <c r="AH1069" s="4">
        <v>8.0000000000000004E-4</v>
      </c>
      <c r="AI1069" s="4">
        <v>9.5999999999999992E-3</v>
      </c>
      <c r="AJ1069" s="3" t="s">
        <v>61</v>
      </c>
      <c r="AK1069" s="4">
        <v>7.3000000000000001E-3</v>
      </c>
      <c r="AL1069" s="4">
        <v>2.1499999999999998E-2</v>
      </c>
      <c r="AM1069" s="4">
        <v>3.5000000000000001E-3</v>
      </c>
      <c r="AN1069" s="4">
        <v>1.49E-2</v>
      </c>
      <c r="AO1069" s="4">
        <v>2.4199999999999999E-2</v>
      </c>
      <c r="AP1069" s="4">
        <v>2E-3</v>
      </c>
      <c r="AQ1069" s="4">
        <v>9.2999999999999992E-3</v>
      </c>
      <c r="AR1069" s="4">
        <v>1.54E-2</v>
      </c>
      <c r="AS1069" s="4">
        <v>8.6E-3</v>
      </c>
      <c r="AT1069" s="4">
        <v>2.76E-2</v>
      </c>
      <c r="AU1069" s="4">
        <v>1.24E-2</v>
      </c>
      <c r="AV1069" s="4">
        <v>3.5999999999999999E-3</v>
      </c>
      <c r="AW1069" s="4">
        <v>1.8599999999999998E-2</v>
      </c>
      <c r="AX1069" s="4">
        <v>3.2800000000000003E-2</v>
      </c>
      <c r="AY1069" s="3" t="s">
        <v>61</v>
      </c>
      <c r="AZ1069" s="3" t="s">
        <v>61</v>
      </c>
      <c r="BA1069" s="4">
        <v>1.9199999999999998E-2</v>
      </c>
      <c r="BB1069" s="4">
        <v>3.2000000000000001E-2</v>
      </c>
      <c r="BC1069" s="4">
        <v>3.9199999999999999E-2</v>
      </c>
      <c r="BD1069" s="4">
        <v>1.2800000000000001E-2</v>
      </c>
      <c r="BE1069" s="4">
        <v>2.0199999999999999E-2</v>
      </c>
      <c r="BF1069" s="4">
        <v>1.01E-2</v>
      </c>
      <c r="BG1069" s="4">
        <v>5.7000000000000002E-3</v>
      </c>
    </row>
    <row r="1070" spans="1:81" x14ac:dyDescent="0.2">
      <c r="A1070" t="s">
        <v>273</v>
      </c>
      <c r="B1070" s="3">
        <v>28</v>
      </c>
      <c r="C1070" s="3">
        <v>13</v>
      </c>
      <c r="D1070" s="3">
        <v>16</v>
      </c>
      <c r="E1070" s="3">
        <v>9</v>
      </c>
      <c r="F1070" s="3">
        <v>5</v>
      </c>
      <c r="G1070" s="3">
        <v>7</v>
      </c>
      <c r="H1070" s="3">
        <v>6</v>
      </c>
      <c r="I1070" s="3">
        <v>1</v>
      </c>
      <c r="J1070" s="3">
        <v>0</v>
      </c>
      <c r="K1070" s="3">
        <v>1</v>
      </c>
      <c r="L1070" s="3">
        <v>4</v>
      </c>
      <c r="M1070" s="3">
        <v>4</v>
      </c>
      <c r="N1070" s="3">
        <v>0</v>
      </c>
      <c r="O1070" s="3">
        <v>3</v>
      </c>
      <c r="P1070" s="3">
        <v>7</v>
      </c>
      <c r="Q1070" s="3">
        <v>6</v>
      </c>
      <c r="R1070" s="3">
        <v>2</v>
      </c>
      <c r="S1070" s="3">
        <v>2</v>
      </c>
      <c r="T1070" s="3">
        <v>28</v>
      </c>
      <c r="U1070" s="3">
        <v>1</v>
      </c>
      <c r="V1070" s="3">
        <v>0</v>
      </c>
      <c r="W1070" s="3">
        <v>0</v>
      </c>
      <c r="X1070" s="3">
        <v>11</v>
      </c>
      <c r="Y1070" s="3">
        <v>7</v>
      </c>
      <c r="Z1070" s="3">
        <v>5</v>
      </c>
      <c r="AA1070" s="3">
        <v>5</v>
      </c>
      <c r="AB1070" s="3">
        <v>19</v>
      </c>
      <c r="AC1070" s="3">
        <v>10</v>
      </c>
      <c r="AD1070" s="3">
        <v>6</v>
      </c>
      <c r="AE1070" s="3">
        <v>14</v>
      </c>
      <c r="AF1070" s="3">
        <v>8</v>
      </c>
      <c r="AG1070" s="3">
        <v>4</v>
      </c>
      <c r="AH1070" s="3">
        <v>1</v>
      </c>
      <c r="AI1070" s="3">
        <v>4</v>
      </c>
      <c r="AJ1070" s="3">
        <v>2</v>
      </c>
      <c r="AK1070" s="3">
        <v>3</v>
      </c>
      <c r="AL1070" s="3">
        <v>0</v>
      </c>
      <c r="AM1070" s="3">
        <v>6</v>
      </c>
      <c r="AN1070" s="3">
        <v>4</v>
      </c>
      <c r="AO1070" s="3">
        <v>5</v>
      </c>
      <c r="AP1070" s="3">
        <v>2</v>
      </c>
      <c r="AQ1070" s="3">
        <v>4</v>
      </c>
      <c r="AR1070" s="3">
        <v>2</v>
      </c>
      <c r="AS1070" s="3">
        <v>3</v>
      </c>
      <c r="AT1070" s="3">
        <v>1</v>
      </c>
      <c r="AU1070" s="3">
        <v>12</v>
      </c>
      <c r="AV1070" s="3">
        <v>5</v>
      </c>
      <c r="AW1070" s="3">
        <v>1</v>
      </c>
      <c r="AX1070" s="3">
        <v>6</v>
      </c>
      <c r="AY1070" s="3">
        <v>0</v>
      </c>
      <c r="AZ1070" s="3">
        <v>0</v>
      </c>
      <c r="BA1070" s="3">
        <v>1</v>
      </c>
      <c r="BB1070" s="3">
        <v>2</v>
      </c>
      <c r="BC1070" s="3">
        <v>1</v>
      </c>
      <c r="BD1070" s="3">
        <v>11</v>
      </c>
      <c r="BE1070" s="3">
        <v>9</v>
      </c>
      <c r="BF1070" s="3">
        <v>9</v>
      </c>
      <c r="BG1070" s="3">
        <v>1</v>
      </c>
    </row>
    <row r="1071" spans="1:81" x14ac:dyDescent="0.2">
      <c r="A1071" t="s">
        <v>271</v>
      </c>
      <c r="B1071" s="4">
        <v>1.38E-2</v>
      </c>
      <c r="C1071" s="4">
        <v>1.18E-2</v>
      </c>
      <c r="D1071" s="4">
        <v>1.6E-2</v>
      </c>
      <c r="E1071" s="4">
        <v>4.2200000000000001E-2</v>
      </c>
      <c r="F1071" s="4">
        <v>1.4800000000000001E-2</v>
      </c>
      <c r="G1071" s="4">
        <v>2.1700000000000001E-2</v>
      </c>
      <c r="H1071" s="4">
        <v>1.6E-2</v>
      </c>
      <c r="I1071" s="4">
        <v>4.1999999999999997E-3</v>
      </c>
      <c r="J1071" s="3" t="s">
        <v>61</v>
      </c>
      <c r="K1071" s="4">
        <v>4.3E-3</v>
      </c>
      <c r="L1071" s="4">
        <v>2.12E-2</v>
      </c>
      <c r="M1071" s="4">
        <v>1.3100000000000001E-2</v>
      </c>
      <c r="N1071" s="3" t="s">
        <v>61</v>
      </c>
      <c r="O1071" s="4">
        <v>1.1599999999999999E-2</v>
      </c>
      <c r="P1071" s="4">
        <v>2.35E-2</v>
      </c>
      <c r="Q1071" s="4">
        <v>3.2199999999999999E-2</v>
      </c>
      <c r="R1071" s="4">
        <v>1.11E-2</v>
      </c>
      <c r="S1071" s="4">
        <v>1.4500000000000001E-2</v>
      </c>
      <c r="T1071" s="4">
        <v>1.6E-2</v>
      </c>
      <c r="U1071" s="4">
        <v>3.7000000000000002E-3</v>
      </c>
      <c r="V1071" s="3" t="s">
        <v>61</v>
      </c>
      <c r="W1071" s="3" t="s">
        <v>61</v>
      </c>
      <c r="X1071" s="4">
        <v>1.7899999999999999E-2</v>
      </c>
      <c r="Y1071" s="4">
        <v>1.72E-2</v>
      </c>
      <c r="Z1071" s="4">
        <v>1.37E-2</v>
      </c>
      <c r="AA1071" s="4">
        <v>8.0999999999999996E-3</v>
      </c>
      <c r="AB1071" s="4">
        <v>1.6E-2</v>
      </c>
      <c r="AC1071" s="4">
        <v>1.09E-2</v>
      </c>
      <c r="AD1071" s="4">
        <v>1.43E-2</v>
      </c>
      <c r="AE1071" s="4">
        <v>1.7000000000000001E-2</v>
      </c>
      <c r="AF1071" s="4">
        <v>1.01E-2</v>
      </c>
      <c r="AG1071" s="4">
        <v>7.4000000000000003E-3</v>
      </c>
      <c r="AH1071" s="4">
        <v>3.7000000000000002E-3</v>
      </c>
      <c r="AI1071" s="4">
        <v>1.8100000000000002E-2</v>
      </c>
      <c r="AJ1071" s="4">
        <v>1.3299999999999999E-2</v>
      </c>
      <c r="AK1071" s="4">
        <v>2.9499999999999998E-2</v>
      </c>
      <c r="AL1071" s="3" t="s">
        <v>61</v>
      </c>
      <c r="AM1071" s="4">
        <v>8.3999999999999995E-3</v>
      </c>
      <c r="AN1071" s="4">
        <v>5.5999999999999999E-3</v>
      </c>
      <c r="AO1071" s="4">
        <v>1.35E-2</v>
      </c>
      <c r="AP1071" s="4">
        <v>7.7999999999999996E-3</v>
      </c>
      <c r="AQ1071" s="4">
        <v>8.3999999999999995E-3</v>
      </c>
      <c r="AR1071" s="4">
        <v>1.4E-2</v>
      </c>
      <c r="AS1071" s="4">
        <v>1.6299999999999999E-2</v>
      </c>
      <c r="AT1071" s="4">
        <v>4.4999999999999997E-3</v>
      </c>
      <c r="AU1071" s="4">
        <v>1.15E-2</v>
      </c>
      <c r="AV1071" s="4">
        <v>1.4999999999999999E-2</v>
      </c>
      <c r="AW1071" s="4">
        <v>5.7000000000000002E-3</v>
      </c>
      <c r="AX1071" s="4">
        <v>2.1399999999999999E-2</v>
      </c>
      <c r="AY1071" s="3" t="s">
        <v>61</v>
      </c>
      <c r="AZ1071" s="4">
        <v>3.3999999999999998E-3</v>
      </c>
      <c r="BA1071" s="4">
        <v>1.7000000000000001E-2</v>
      </c>
      <c r="BB1071" s="4">
        <v>5.7999999999999996E-3</v>
      </c>
      <c r="BC1071" s="4">
        <v>2.41E-2</v>
      </c>
      <c r="BD1071" s="4">
        <v>1.0500000000000001E-2</v>
      </c>
      <c r="BE1071" s="4">
        <v>2.6599999999999999E-2</v>
      </c>
      <c r="BF1071" s="4">
        <v>1.2800000000000001E-2</v>
      </c>
      <c r="BG1071" s="4">
        <v>1.6999999999999999E-3</v>
      </c>
    </row>
    <row r="1072" spans="1:81" x14ac:dyDescent="0.2">
      <c r="A1072" t="s">
        <v>272</v>
      </c>
      <c r="B1072" s="3">
        <v>31</v>
      </c>
      <c r="C1072" s="3">
        <v>12</v>
      </c>
      <c r="D1072" s="3">
        <v>19</v>
      </c>
      <c r="E1072" s="3">
        <v>8</v>
      </c>
      <c r="F1072" s="3">
        <v>6</v>
      </c>
      <c r="G1072" s="3">
        <v>9</v>
      </c>
      <c r="H1072" s="3">
        <v>6</v>
      </c>
      <c r="I1072" s="3">
        <v>1</v>
      </c>
      <c r="J1072" s="3">
        <v>1</v>
      </c>
      <c r="K1072" s="3">
        <v>3</v>
      </c>
      <c r="L1072" s="3">
        <v>4</v>
      </c>
      <c r="M1072" s="3">
        <v>4</v>
      </c>
      <c r="N1072" s="3">
        <v>2</v>
      </c>
      <c r="O1072" s="3">
        <v>3</v>
      </c>
      <c r="P1072" s="3">
        <v>3</v>
      </c>
      <c r="Q1072" s="3">
        <v>0</v>
      </c>
      <c r="R1072" s="3">
        <v>1</v>
      </c>
      <c r="S1072" s="3">
        <v>3</v>
      </c>
      <c r="T1072" s="3">
        <v>23</v>
      </c>
      <c r="U1072" s="3">
        <v>1</v>
      </c>
      <c r="V1072" s="3">
        <v>5</v>
      </c>
      <c r="W1072" s="3">
        <v>3</v>
      </c>
      <c r="X1072" s="3">
        <v>8</v>
      </c>
      <c r="Y1072" s="3">
        <v>12</v>
      </c>
      <c r="Z1072" s="3">
        <v>2</v>
      </c>
      <c r="AA1072" s="3">
        <v>10</v>
      </c>
      <c r="AB1072" s="3">
        <v>18</v>
      </c>
      <c r="AC1072" s="3">
        <v>13</v>
      </c>
      <c r="AD1072" s="3">
        <v>6</v>
      </c>
      <c r="AE1072" s="3">
        <v>13</v>
      </c>
      <c r="AF1072" s="3">
        <v>13</v>
      </c>
      <c r="AG1072" s="3">
        <v>8</v>
      </c>
      <c r="AH1072" s="3">
        <v>3</v>
      </c>
      <c r="AI1072" s="3">
        <v>1</v>
      </c>
      <c r="AJ1072" s="3">
        <v>3</v>
      </c>
      <c r="AK1072" s="3">
        <v>1</v>
      </c>
      <c r="AL1072" s="3">
        <v>5</v>
      </c>
      <c r="AM1072" s="3">
        <v>5</v>
      </c>
      <c r="AN1072" s="3">
        <v>10</v>
      </c>
      <c r="AO1072" s="3">
        <v>6</v>
      </c>
      <c r="AP1072" s="3">
        <v>4</v>
      </c>
      <c r="AQ1072" s="3">
        <v>3</v>
      </c>
      <c r="AR1072" s="3">
        <v>1</v>
      </c>
      <c r="AS1072" s="3">
        <v>4</v>
      </c>
      <c r="AT1072" s="3">
        <v>5</v>
      </c>
      <c r="AU1072" s="3">
        <v>18</v>
      </c>
      <c r="AV1072" s="3">
        <v>4</v>
      </c>
      <c r="AW1072" s="3">
        <v>3</v>
      </c>
      <c r="AX1072" s="3">
        <v>9</v>
      </c>
      <c r="AY1072" s="3">
        <v>0</v>
      </c>
      <c r="AZ1072" s="3">
        <v>2</v>
      </c>
      <c r="BA1072" s="3">
        <v>3</v>
      </c>
      <c r="BB1072" s="3">
        <v>3</v>
      </c>
      <c r="BC1072" s="3">
        <v>1</v>
      </c>
      <c r="BD1072" s="3">
        <v>11</v>
      </c>
      <c r="BE1072" s="3">
        <v>7</v>
      </c>
      <c r="BF1072" s="3">
        <v>13</v>
      </c>
      <c r="BG1072" s="3">
        <v>2</v>
      </c>
    </row>
    <row r="1073" spans="1:81" x14ac:dyDescent="0.2">
      <c r="A1073" t="s">
        <v>271</v>
      </c>
      <c r="B1073" s="4">
        <v>1.52E-2</v>
      </c>
      <c r="C1073" s="4">
        <v>1.15E-2</v>
      </c>
      <c r="D1073" s="4">
        <v>1.9099999999999999E-2</v>
      </c>
      <c r="E1073" s="4">
        <v>3.6799999999999999E-2</v>
      </c>
      <c r="F1073" s="4">
        <v>1.8599999999999998E-2</v>
      </c>
      <c r="G1073" s="4">
        <v>2.7900000000000001E-2</v>
      </c>
      <c r="H1073" s="4">
        <v>1.6299999999999999E-2</v>
      </c>
      <c r="I1073" s="4">
        <v>3.2000000000000002E-3</v>
      </c>
      <c r="J1073" s="4">
        <v>1.6999999999999999E-3</v>
      </c>
      <c r="K1073" s="4">
        <v>1.8499999999999999E-2</v>
      </c>
      <c r="L1073" s="4">
        <v>2.1100000000000001E-2</v>
      </c>
      <c r="M1073" s="4">
        <v>1.41E-2</v>
      </c>
      <c r="N1073" s="4">
        <v>2.1100000000000001E-2</v>
      </c>
      <c r="O1073" s="4">
        <v>1.43E-2</v>
      </c>
      <c r="P1073" s="4">
        <v>1.14E-2</v>
      </c>
      <c r="Q1073" s="4">
        <v>2.7000000000000001E-3</v>
      </c>
      <c r="R1073" s="4">
        <v>3.3999999999999998E-3</v>
      </c>
      <c r="S1073" s="4">
        <v>1.6400000000000001E-2</v>
      </c>
      <c r="T1073" s="4">
        <v>1.3100000000000001E-2</v>
      </c>
      <c r="U1073" s="4">
        <v>6.3E-3</v>
      </c>
      <c r="V1073" s="4">
        <v>5.0900000000000001E-2</v>
      </c>
      <c r="W1073" s="4">
        <v>4.5499999999999999E-2</v>
      </c>
      <c r="X1073" s="4">
        <v>1.2500000000000001E-2</v>
      </c>
      <c r="Y1073" s="4">
        <v>2.8199999999999999E-2</v>
      </c>
      <c r="Z1073" s="4">
        <v>5.8999999999999999E-3</v>
      </c>
      <c r="AA1073" s="4">
        <v>1.41E-2</v>
      </c>
      <c r="AB1073" s="4">
        <v>1.55E-2</v>
      </c>
      <c r="AC1073" s="4">
        <v>1.4800000000000001E-2</v>
      </c>
      <c r="AD1073" s="4">
        <v>1.3100000000000001E-2</v>
      </c>
      <c r="AE1073" s="4">
        <v>1.54E-2</v>
      </c>
      <c r="AF1073" s="4">
        <v>1.6199999999999999E-2</v>
      </c>
      <c r="AG1073" s="4">
        <v>1.67E-2</v>
      </c>
      <c r="AH1073" s="4">
        <v>7.4000000000000003E-3</v>
      </c>
      <c r="AI1073" s="4">
        <v>4.1999999999999997E-3</v>
      </c>
      <c r="AJ1073" s="4">
        <v>1.84E-2</v>
      </c>
      <c r="AK1073" s="4">
        <v>1.1299999999999999E-2</v>
      </c>
      <c r="AL1073" s="4">
        <v>3.6700000000000003E-2</v>
      </c>
      <c r="AM1073" s="4">
        <v>7.3000000000000001E-3</v>
      </c>
      <c r="AN1073" s="4">
        <v>1.5699999999999999E-2</v>
      </c>
      <c r="AO1073" s="4">
        <v>1.5699999999999999E-2</v>
      </c>
      <c r="AP1073" s="4">
        <v>1.29E-2</v>
      </c>
      <c r="AQ1073" s="4">
        <v>6.7000000000000002E-3</v>
      </c>
      <c r="AR1073" s="4">
        <v>5.1000000000000004E-3</v>
      </c>
      <c r="AS1073" s="4">
        <v>2.4199999999999999E-2</v>
      </c>
      <c r="AT1073" s="4">
        <v>2.9399999999999999E-2</v>
      </c>
      <c r="AU1073" s="4">
        <v>1.7500000000000002E-2</v>
      </c>
      <c r="AV1073" s="4">
        <v>1.09E-2</v>
      </c>
      <c r="AW1073" s="4">
        <v>2.3400000000000001E-2</v>
      </c>
      <c r="AX1073" s="4">
        <v>3.3500000000000002E-2</v>
      </c>
      <c r="AY1073" s="3" t="s">
        <v>61</v>
      </c>
      <c r="AZ1073" s="4">
        <v>2.75E-2</v>
      </c>
      <c r="BA1073" s="4">
        <v>6.7400000000000002E-2</v>
      </c>
      <c r="BB1073" s="4">
        <v>9.9000000000000008E-3</v>
      </c>
      <c r="BC1073" s="4">
        <v>1.18E-2</v>
      </c>
      <c r="BD1073" s="4">
        <v>1.06E-2</v>
      </c>
      <c r="BE1073" s="4">
        <v>2.1100000000000001E-2</v>
      </c>
      <c r="BF1073" s="4">
        <v>1.9300000000000001E-2</v>
      </c>
      <c r="BG1073" s="4">
        <v>3.0000000000000001E-3</v>
      </c>
    </row>
    <row r="1074" spans="1:81" x14ac:dyDescent="0.2">
      <c r="A1074" t="s">
        <v>63</v>
      </c>
      <c r="B1074" s="3">
        <v>1971</v>
      </c>
      <c r="C1074" s="3">
        <v>1027</v>
      </c>
      <c r="D1074" s="3">
        <v>945</v>
      </c>
      <c r="E1074" s="3">
        <v>189</v>
      </c>
      <c r="F1074" s="3">
        <v>331</v>
      </c>
      <c r="G1074" s="3">
        <v>314</v>
      </c>
      <c r="H1074" s="3">
        <v>328</v>
      </c>
      <c r="I1074" s="3">
        <v>327</v>
      </c>
      <c r="J1074" s="3">
        <v>483</v>
      </c>
      <c r="K1074" s="3">
        <v>146</v>
      </c>
      <c r="L1074" s="3">
        <v>180</v>
      </c>
      <c r="M1074" s="3">
        <v>258</v>
      </c>
      <c r="N1074" s="3">
        <v>81</v>
      </c>
      <c r="O1074" s="3">
        <v>217</v>
      </c>
      <c r="P1074" s="3">
        <v>272</v>
      </c>
      <c r="Q1074" s="3">
        <v>169</v>
      </c>
      <c r="R1074" s="3">
        <v>176</v>
      </c>
      <c r="S1074" s="3">
        <v>160</v>
      </c>
      <c r="T1074" s="3">
        <v>1657</v>
      </c>
      <c r="U1074" s="3">
        <v>170</v>
      </c>
      <c r="V1074" s="3">
        <v>91</v>
      </c>
      <c r="W1074" s="3">
        <v>53</v>
      </c>
      <c r="X1074" s="3">
        <v>584</v>
      </c>
      <c r="Y1074" s="3">
        <v>407</v>
      </c>
      <c r="Z1074" s="3">
        <v>324</v>
      </c>
      <c r="AA1074" s="3">
        <v>657</v>
      </c>
      <c r="AB1074" s="3">
        <v>1115</v>
      </c>
      <c r="AC1074" s="3">
        <v>856</v>
      </c>
      <c r="AD1074" s="3">
        <v>413</v>
      </c>
      <c r="AE1074" s="3">
        <v>807</v>
      </c>
      <c r="AF1074" s="3">
        <v>751</v>
      </c>
      <c r="AG1074" s="3">
        <v>476</v>
      </c>
      <c r="AH1074" s="3">
        <v>348</v>
      </c>
      <c r="AI1074" s="3">
        <v>205</v>
      </c>
      <c r="AJ1074" s="3">
        <v>176</v>
      </c>
      <c r="AK1074" s="3">
        <v>95</v>
      </c>
      <c r="AL1074" s="3">
        <v>131</v>
      </c>
      <c r="AM1074" s="3">
        <v>660</v>
      </c>
      <c r="AN1074" s="3">
        <v>601</v>
      </c>
      <c r="AO1074" s="3">
        <v>367</v>
      </c>
      <c r="AP1074" s="3">
        <v>315</v>
      </c>
      <c r="AQ1074" s="3">
        <v>412</v>
      </c>
      <c r="AR1074" s="3">
        <v>163</v>
      </c>
      <c r="AS1074" s="3">
        <v>163</v>
      </c>
      <c r="AT1074" s="3">
        <v>168</v>
      </c>
      <c r="AU1074" s="3">
        <v>979</v>
      </c>
      <c r="AV1074" s="3">
        <v>327</v>
      </c>
      <c r="AW1074" s="3">
        <v>135</v>
      </c>
      <c r="AX1074" s="3">
        <v>244</v>
      </c>
      <c r="AY1074" s="3">
        <v>206</v>
      </c>
      <c r="AZ1074" s="3">
        <v>67</v>
      </c>
      <c r="BA1074" s="3">
        <v>35</v>
      </c>
      <c r="BB1074" s="3">
        <v>267</v>
      </c>
      <c r="BC1074" s="3">
        <v>55</v>
      </c>
      <c r="BD1074" s="3">
        <v>1004</v>
      </c>
      <c r="BE1074" s="3">
        <v>302</v>
      </c>
      <c r="BF1074" s="3">
        <v>666</v>
      </c>
      <c r="BG1074" s="3">
        <v>496</v>
      </c>
    </row>
    <row r="1075" spans="1:81" x14ac:dyDescent="0.2">
      <c r="A1075" t="s">
        <v>271</v>
      </c>
      <c r="B1075" s="4">
        <v>0.95799999999999996</v>
      </c>
      <c r="C1075" s="4">
        <v>0.9657</v>
      </c>
      <c r="D1075" s="4">
        <v>0.9496</v>
      </c>
      <c r="E1075" s="4">
        <v>0.87739999999999996</v>
      </c>
      <c r="F1075" s="4">
        <v>0.9496</v>
      </c>
      <c r="G1075" s="4">
        <v>0.93510000000000004</v>
      </c>
      <c r="H1075" s="4">
        <v>0.95130000000000003</v>
      </c>
      <c r="I1075" s="4">
        <v>0.99050000000000005</v>
      </c>
      <c r="J1075" s="4">
        <v>0.99829999999999997</v>
      </c>
      <c r="K1075" s="4">
        <v>0.96619999999999995</v>
      </c>
      <c r="L1075" s="4">
        <v>0.92649999999999999</v>
      </c>
      <c r="M1075" s="4">
        <v>0.96519999999999995</v>
      </c>
      <c r="N1075" s="4">
        <v>0.97889999999999999</v>
      </c>
      <c r="O1075" s="4">
        <v>0.95399999999999996</v>
      </c>
      <c r="P1075" s="4">
        <v>0.95489999999999997</v>
      </c>
      <c r="Q1075" s="4">
        <v>0.9476</v>
      </c>
      <c r="R1075" s="4">
        <v>0.97230000000000005</v>
      </c>
      <c r="S1075" s="4">
        <v>0.9496</v>
      </c>
      <c r="T1075" s="4">
        <v>0.95589999999999997</v>
      </c>
      <c r="U1075" s="5">
        <v>0.99</v>
      </c>
      <c r="V1075" s="4">
        <v>0.9405</v>
      </c>
      <c r="W1075" s="4">
        <v>0.95450000000000002</v>
      </c>
      <c r="X1075" s="4">
        <v>0.95720000000000005</v>
      </c>
      <c r="Y1075" s="4">
        <v>0.94640000000000002</v>
      </c>
      <c r="Z1075" s="4">
        <v>0.96309999999999996</v>
      </c>
      <c r="AA1075" s="4">
        <v>0.96340000000000003</v>
      </c>
      <c r="AB1075" s="4">
        <v>0.95069999999999999</v>
      </c>
      <c r="AC1075" s="4">
        <v>0.96750000000000003</v>
      </c>
      <c r="AD1075" s="4">
        <v>0.95669999999999999</v>
      </c>
      <c r="AE1075" s="4">
        <v>0.95669999999999999</v>
      </c>
      <c r="AF1075" s="5">
        <v>0.96</v>
      </c>
      <c r="AG1075" s="4">
        <v>0.9506</v>
      </c>
      <c r="AH1075" s="4">
        <v>0.98809999999999998</v>
      </c>
      <c r="AI1075" s="4">
        <v>0.96809999999999996</v>
      </c>
      <c r="AJ1075" s="4">
        <v>0.96830000000000005</v>
      </c>
      <c r="AK1075" s="4">
        <v>0.95199999999999996</v>
      </c>
      <c r="AL1075" s="4">
        <v>0.94179999999999997</v>
      </c>
      <c r="AM1075" s="4">
        <v>0.98070000000000002</v>
      </c>
      <c r="AN1075" s="4">
        <v>0.96379999999999999</v>
      </c>
      <c r="AO1075" s="4">
        <v>0.9466</v>
      </c>
      <c r="AP1075" s="4">
        <v>0.97729999999999995</v>
      </c>
      <c r="AQ1075" s="4">
        <v>0.97560000000000002</v>
      </c>
      <c r="AR1075" s="4">
        <v>0.96550000000000002</v>
      </c>
      <c r="AS1075" s="4">
        <v>0.95089999999999997</v>
      </c>
      <c r="AT1075" s="4">
        <v>0.9385</v>
      </c>
      <c r="AU1075" s="4">
        <v>0.95860000000000001</v>
      </c>
      <c r="AV1075" s="4">
        <v>0.97060000000000002</v>
      </c>
      <c r="AW1075" s="4">
        <v>0.95220000000000005</v>
      </c>
      <c r="AX1075" s="4">
        <v>0.9123</v>
      </c>
      <c r="AY1075" s="5">
        <v>1</v>
      </c>
      <c r="AZ1075" s="4">
        <v>0.96909999999999996</v>
      </c>
      <c r="BA1075" s="4">
        <v>0.89649999999999996</v>
      </c>
      <c r="BB1075" s="4">
        <v>0.95230000000000004</v>
      </c>
      <c r="BC1075" s="4">
        <v>0.92490000000000006</v>
      </c>
      <c r="BD1075" s="4">
        <v>0.96609999999999996</v>
      </c>
      <c r="BE1075" s="4">
        <v>0.93210000000000004</v>
      </c>
      <c r="BF1075" s="4">
        <v>0.95779999999999998</v>
      </c>
      <c r="BG1075" s="4">
        <v>0.98960000000000004</v>
      </c>
    </row>
    <row r="1076" spans="1:81" x14ac:dyDescent="0.2">
      <c r="A1076" t="s">
        <v>271</v>
      </c>
    </row>
    <row r="1077" spans="1:81" x14ac:dyDescent="0.2">
      <c r="A1077" s="7" t="str">
        <f>HYPERLINK("#Contents!A1", "Contents")</f>
        <v>Contents</v>
      </c>
    </row>
    <row r="1078" spans="1:81" x14ac:dyDescent="0.2">
      <c r="A1078" s="8" t="s">
        <v>264</v>
      </c>
      <c r="CC1078" s="16" t="str">
        <f>LEFT(A1078, FIND(" ", A1078) - 2)</f>
        <v>Table_Q4.Summary</v>
      </c>
    </row>
    <row r="1079" spans="1:81" ht="17" thickBot="1" x14ac:dyDescent="0.25">
      <c r="A1079" t="s">
        <v>0</v>
      </c>
    </row>
    <row r="1080" spans="1:81" ht="29" customHeight="1" x14ac:dyDescent="0.2">
      <c r="A1080" t="s">
        <v>271</v>
      </c>
      <c r="B1080" s="42" t="s">
        <v>64</v>
      </c>
      <c r="C1080" s="42" t="s">
        <v>65</v>
      </c>
      <c r="D1080" s="42" t="s">
        <v>66</v>
      </c>
      <c r="E1080" s="42" t="s">
        <v>67</v>
      </c>
      <c r="F1080" s="42" t="s">
        <v>68</v>
      </c>
      <c r="G1080" s="42" t="s">
        <v>69</v>
      </c>
      <c r="H1080" s="42" t="s">
        <v>70</v>
      </c>
      <c r="I1080" s="42" t="s">
        <v>71</v>
      </c>
      <c r="J1080" s="42" t="s">
        <v>72</v>
      </c>
      <c r="K1080" s="42" t="s">
        <v>73</v>
      </c>
      <c r="L1080" s="42" t="s">
        <v>74</v>
      </c>
      <c r="M1080" s="42" t="s">
        <v>75</v>
      </c>
      <c r="N1080" s="42" t="s">
        <v>76</v>
      </c>
      <c r="O1080" s="42" t="s">
        <v>77</v>
      </c>
      <c r="P1080" s="42" t="s">
        <v>78</v>
      </c>
      <c r="Q1080" s="44" t="s">
        <v>79</v>
      </c>
    </row>
    <row r="1081" spans="1:81" ht="29" customHeight="1" thickBot="1" x14ac:dyDescent="0.25">
      <c r="A1081" t="s">
        <v>271</v>
      </c>
      <c r="B1081" s="43"/>
      <c r="C1081" s="43"/>
      <c r="D1081" s="43"/>
      <c r="E1081" s="43"/>
      <c r="F1081" s="43"/>
      <c r="G1081" s="43"/>
      <c r="H1081" s="43"/>
      <c r="I1081" s="43"/>
      <c r="J1081" s="43"/>
      <c r="K1081" s="43"/>
      <c r="L1081" s="43"/>
      <c r="M1081" s="43"/>
      <c r="N1081" s="43"/>
      <c r="O1081" s="43"/>
      <c r="P1081" s="43"/>
      <c r="Q1081" s="45"/>
    </row>
    <row r="1082" spans="1:81" x14ac:dyDescent="0.2">
      <c r="A1082" t="s">
        <v>59</v>
      </c>
      <c r="B1082" s="3">
        <v>2058</v>
      </c>
      <c r="C1082" s="3">
        <v>2058</v>
      </c>
      <c r="D1082" s="3">
        <v>2058</v>
      </c>
      <c r="E1082" s="3">
        <v>2058</v>
      </c>
      <c r="F1082" s="3">
        <v>2058</v>
      </c>
      <c r="G1082" s="3">
        <v>2058</v>
      </c>
      <c r="H1082" s="3">
        <v>2058</v>
      </c>
      <c r="I1082" s="3">
        <v>2058</v>
      </c>
      <c r="J1082" s="3">
        <v>2058</v>
      </c>
      <c r="K1082" s="3">
        <v>2058</v>
      </c>
      <c r="L1082" s="3">
        <v>2058</v>
      </c>
      <c r="M1082" s="3">
        <v>2058</v>
      </c>
      <c r="N1082" s="3">
        <v>2058</v>
      </c>
      <c r="O1082" s="3">
        <v>2058</v>
      </c>
      <c r="P1082" s="3">
        <v>2058</v>
      </c>
      <c r="Q1082" s="3">
        <v>2058</v>
      </c>
    </row>
    <row r="1083" spans="1:81" x14ac:dyDescent="0.2">
      <c r="A1083" t="s">
        <v>60</v>
      </c>
      <c r="B1083" s="3">
        <v>2058</v>
      </c>
      <c r="C1083" s="3">
        <v>2058</v>
      </c>
      <c r="D1083" s="3">
        <v>2058</v>
      </c>
      <c r="E1083" s="3">
        <v>2058</v>
      </c>
      <c r="F1083" s="3">
        <v>2058</v>
      </c>
      <c r="G1083" s="3">
        <v>2058</v>
      </c>
      <c r="H1083" s="3">
        <v>2058</v>
      </c>
      <c r="I1083" s="3">
        <v>2058</v>
      </c>
      <c r="J1083" s="3">
        <v>2058</v>
      </c>
      <c r="K1083" s="3">
        <v>2058</v>
      </c>
      <c r="L1083" s="3">
        <v>2058</v>
      </c>
      <c r="M1083" s="3">
        <v>2058</v>
      </c>
      <c r="N1083" s="3">
        <v>2058</v>
      </c>
      <c r="O1083" s="3">
        <v>2058</v>
      </c>
      <c r="P1083" s="3">
        <v>2058</v>
      </c>
      <c r="Q1083" s="3">
        <v>2058</v>
      </c>
    </row>
    <row r="1084" spans="1:81" x14ac:dyDescent="0.2">
      <c r="A1084" t="s">
        <v>274</v>
      </c>
      <c r="B1084" s="3">
        <v>60</v>
      </c>
      <c r="C1084" s="3">
        <v>491</v>
      </c>
      <c r="D1084" s="3">
        <v>228</v>
      </c>
      <c r="E1084" s="3">
        <v>221</v>
      </c>
      <c r="F1084" s="3">
        <v>110</v>
      </c>
      <c r="G1084" s="3">
        <v>57</v>
      </c>
      <c r="H1084" s="3">
        <v>97</v>
      </c>
      <c r="I1084" s="3">
        <v>47</v>
      </c>
      <c r="J1084" s="3">
        <v>72</v>
      </c>
      <c r="K1084" s="3">
        <v>397</v>
      </c>
      <c r="L1084" s="3">
        <v>30</v>
      </c>
      <c r="M1084" s="3">
        <v>56</v>
      </c>
      <c r="N1084" s="3">
        <v>85</v>
      </c>
      <c r="O1084" s="3">
        <v>23</v>
      </c>
      <c r="P1084" s="3">
        <v>59</v>
      </c>
      <c r="Q1084" s="3">
        <v>27</v>
      </c>
    </row>
    <row r="1085" spans="1:81" x14ac:dyDescent="0.2">
      <c r="A1085" t="s">
        <v>271</v>
      </c>
      <c r="B1085" s="4">
        <v>2.8899999999999999E-2</v>
      </c>
      <c r="C1085" s="4">
        <v>0.2387</v>
      </c>
      <c r="D1085" s="4">
        <v>0.11070000000000001</v>
      </c>
      <c r="E1085" s="4">
        <v>0.10730000000000001</v>
      </c>
      <c r="F1085" s="4">
        <v>5.3199999999999997E-2</v>
      </c>
      <c r="G1085" s="4">
        <v>2.76E-2</v>
      </c>
      <c r="H1085" s="4">
        <v>4.7E-2</v>
      </c>
      <c r="I1085" s="4">
        <v>2.2800000000000001E-2</v>
      </c>
      <c r="J1085" s="4">
        <v>3.5000000000000003E-2</v>
      </c>
      <c r="K1085" s="4">
        <v>0.1928</v>
      </c>
      <c r="L1085" s="4">
        <v>1.46E-2</v>
      </c>
      <c r="M1085" s="4">
        <v>2.7199999999999998E-2</v>
      </c>
      <c r="N1085" s="4">
        <v>4.1399999999999999E-2</v>
      </c>
      <c r="O1085" s="4">
        <v>1.1299999999999999E-2</v>
      </c>
      <c r="P1085" s="4">
        <v>2.8400000000000002E-2</v>
      </c>
      <c r="Q1085" s="4">
        <v>1.2999999999999999E-2</v>
      </c>
    </row>
    <row r="1086" spans="1:81" x14ac:dyDescent="0.2">
      <c r="A1086" t="s">
        <v>273</v>
      </c>
      <c r="B1086" s="3">
        <v>67</v>
      </c>
      <c r="C1086" s="3">
        <v>377</v>
      </c>
      <c r="D1086" s="3">
        <v>288</v>
      </c>
      <c r="E1086" s="3">
        <v>182</v>
      </c>
      <c r="F1086" s="3">
        <v>105</v>
      </c>
      <c r="G1086" s="3">
        <v>120</v>
      </c>
      <c r="H1086" s="3">
        <v>128</v>
      </c>
      <c r="I1086" s="3">
        <v>53</v>
      </c>
      <c r="J1086" s="3">
        <v>100</v>
      </c>
      <c r="K1086" s="3">
        <v>275</v>
      </c>
      <c r="L1086" s="3">
        <v>36</v>
      </c>
      <c r="M1086" s="3">
        <v>61</v>
      </c>
      <c r="N1086" s="3">
        <v>91</v>
      </c>
      <c r="O1086" s="3">
        <v>47</v>
      </c>
      <c r="P1086" s="3">
        <v>100</v>
      </c>
      <c r="Q1086" s="3">
        <v>28</v>
      </c>
    </row>
    <row r="1087" spans="1:81" x14ac:dyDescent="0.2">
      <c r="A1087" t="s">
        <v>271</v>
      </c>
      <c r="B1087" s="4">
        <v>3.2800000000000003E-2</v>
      </c>
      <c r="C1087" s="4">
        <v>0.18340000000000001</v>
      </c>
      <c r="D1087" s="4">
        <v>0.13980000000000001</v>
      </c>
      <c r="E1087" s="4">
        <v>8.8499999999999995E-2</v>
      </c>
      <c r="F1087" s="4">
        <v>5.0999999999999997E-2</v>
      </c>
      <c r="G1087" s="4">
        <v>5.8500000000000003E-2</v>
      </c>
      <c r="H1087" s="4">
        <v>6.2199999999999998E-2</v>
      </c>
      <c r="I1087" s="4">
        <v>2.5600000000000001E-2</v>
      </c>
      <c r="J1087" s="4">
        <v>4.8599999999999997E-2</v>
      </c>
      <c r="K1087" s="4">
        <v>0.13350000000000001</v>
      </c>
      <c r="L1087" s="4">
        <v>1.7299999999999999E-2</v>
      </c>
      <c r="M1087" s="4">
        <v>2.9700000000000001E-2</v>
      </c>
      <c r="N1087" s="4">
        <v>4.3999999999999997E-2</v>
      </c>
      <c r="O1087" s="4">
        <v>2.3E-2</v>
      </c>
      <c r="P1087" s="4">
        <v>4.8399999999999999E-2</v>
      </c>
      <c r="Q1087" s="4">
        <v>1.38E-2</v>
      </c>
    </row>
    <row r="1088" spans="1:81" x14ac:dyDescent="0.2">
      <c r="A1088" t="s">
        <v>272</v>
      </c>
      <c r="B1088" s="3">
        <v>71</v>
      </c>
      <c r="C1088" s="3">
        <v>297</v>
      </c>
      <c r="D1088" s="3">
        <v>288</v>
      </c>
      <c r="E1088" s="3">
        <v>208</v>
      </c>
      <c r="F1088" s="3">
        <v>119</v>
      </c>
      <c r="G1088" s="3">
        <v>117</v>
      </c>
      <c r="H1088" s="3">
        <v>158</v>
      </c>
      <c r="I1088" s="3">
        <v>71</v>
      </c>
      <c r="J1088" s="3">
        <v>143</v>
      </c>
      <c r="K1088" s="3">
        <v>218</v>
      </c>
      <c r="L1088" s="3">
        <v>23</v>
      </c>
      <c r="M1088" s="3">
        <v>76</v>
      </c>
      <c r="N1088" s="3">
        <v>83</v>
      </c>
      <c r="O1088" s="3">
        <v>40</v>
      </c>
      <c r="P1088" s="3">
        <v>116</v>
      </c>
      <c r="Q1088" s="3">
        <v>31</v>
      </c>
    </row>
    <row r="1089" spans="1:81" x14ac:dyDescent="0.2">
      <c r="A1089" t="s">
        <v>271</v>
      </c>
      <c r="B1089" s="4">
        <v>3.4500000000000003E-2</v>
      </c>
      <c r="C1089" s="4">
        <v>0.14419999999999999</v>
      </c>
      <c r="D1089" s="4">
        <v>0.13980000000000001</v>
      </c>
      <c r="E1089" s="4">
        <v>0.1009</v>
      </c>
      <c r="F1089" s="4">
        <v>5.7599999999999998E-2</v>
      </c>
      <c r="G1089" s="4">
        <v>5.6800000000000003E-2</v>
      </c>
      <c r="H1089" s="4">
        <v>7.6600000000000001E-2</v>
      </c>
      <c r="I1089" s="4">
        <v>3.44E-2</v>
      </c>
      <c r="J1089" s="4">
        <v>6.9500000000000006E-2</v>
      </c>
      <c r="K1089" s="4">
        <v>0.10589999999999999</v>
      </c>
      <c r="L1089" s="4">
        <v>1.0999999999999999E-2</v>
      </c>
      <c r="M1089" s="4">
        <v>3.7100000000000001E-2</v>
      </c>
      <c r="N1089" s="4">
        <v>4.0500000000000001E-2</v>
      </c>
      <c r="O1089" s="4">
        <v>1.9699999999999999E-2</v>
      </c>
      <c r="P1089" s="4">
        <v>5.6399999999999999E-2</v>
      </c>
      <c r="Q1089" s="4">
        <v>1.52E-2</v>
      </c>
    </row>
    <row r="1090" spans="1:81" x14ac:dyDescent="0.2">
      <c r="A1090" t="s">
        <v>63</v>
      </c>
      <c r="B1090" s="3">
        <v>1860</v>
      </c>
      <c r="C1090" s="3">
        <v>893</v>
      </c>
      <c r="D1090" s="3">
        <v>1255</v>
      </c>
      <c r="E1090" s="3">
        <v>1447</v>
      </c>
      <c r="F1090" s="3">
        <v>1725</v>
      </c>
      <c r="G1090" s="3">
        <v>1764</v>
      </c>
      <c r="H1090" s="3">
        <v>1676</v>
      </c>
      <c r="I1090" s="3">
        <v>1888</v>
      </c>
      <c r="J1090" s="3">
        <v>1743</v>
      </c>
      <c r="K1090" s="3">
        <v>1169</v>
      </c>
      <c r="L1090" s="3">
        <v>1970</v>
      </c>
      <c r="M1090" s="3">
        <v>1865</v>
      </c>
      <c r="N1090" s="3">
        <v>1799</v>
      </c>
      <c r="O1090" s="3">
        <v>1947</v>
      </c>
      <c r="P1090" s="3">
        <v>1784</v>
      </c>
      <c r="Q1090" s="3">
        <v>1971</v>
      </c>
    </row>
    <row r="1091" spans="1:81" x14ac:dyDescent="0.2">
      <c r="A1091" t="s">
        <v>271</v>
      </c>
      <c r="B1091" s="4">
        <v>0.90369999999999995</v>
      </c>
      <c r="C1091" s="4">
        <v>0.43369999999999997</v>
      </c>
      <c r="D1091" s="4">
        <v>0.60980000000000001</v>
      </c>
      <c r="E1091" s="4">
        <v>0.70330000000000004</v>
      </c>
      <c r="F1091" s="4">
        <v>0.83819999999999995</v>
      </c>
      <c r="G1091" s="4">
        <v>0.85699999999999998</v>
      </c>
      <c r="H1091" s="4">
        <v>0.81420000000000003</v>
      </c>
      <c r="I1091" s="4">
        <v>0.91720000000000002</v>
      </c>
      <c r="J1091" s="4">
        <v>0.84699999999999998</v>
      </c>
      <c r="K1091" s="4">
        <v>0.56789999999999996</v>
      </c>
      <c r="L1091" s="4">
        <v>0.95720000000000005</v>
      </c>
      <c r="M1091" s="4">
        <v>0.90600000000000003</v>
      </c>
      <c r="N1091" s="4">
        <v>0.874</v>
      </c>
      <c r="O1091" s="4">
        <v>0.94599999999999995</v>
      </c>
      <c r="P1091" s="4">
        <v>0.86670000000000003</v>
      </c>
      <c r="Q1091" s="4">
        <v>0.95799999999999996</v>
      </c>
    </row>
    <row r="1092" spans="1:81" x14ac:dyDescent="0.2">
      <c r="A1092" t="s">
        <v>271</v>
      </c>
    </row>
    <row r="1093" spans="1:81" x14ac:dyDescent="0.2">
      <c r="A1093" s="7" t="str">
        <f>HYPERLINK("#Contents!A1", "Contents")</f>
        <v>Contents</v>
      </c>
    </row>
    <row r="1094" spans="1:81" x14ac:dyDescent="0.2">
      <c r="A1094" s="8" t="s">
        <v>150</v>
      </c>
      <c r="CC1094" s="16" t="str">
        <f>LEFT(A1094, FIND(" ", A1094) - 2)</f>
        <v>Table_Q5_1</v>
      </c>
    </row>
    <row r="1095" spans="1:81" x14ac:dyDescent="0.2">
      <c r="A1095" t="s">
        <v>0</v>
      </c>
    </row>
    <row r="1096" spans="1:81" ht="17" thickBot="1" x14ac:dyDescent="0.25">
      <c r="A1096" t="s">
        <v>271</v>
      </c>
    </row>
    <row r="1097" spans="1:81" ht="36" customHeight="1" x14ac:dyDescent="0.2">
      <c r="A1097" t="s">
        <v>271</v>
      </c>
      <c r="B1097" s="50" t="s">
        <v>16</v>
      </c>
      <c r="C1097" s="46" t="s">
        <v>1</v>
      </c>
      <c r="D1097" s="52"/>
      <c r="E1097" s="46" t="s">
        <v>2</v>
      </c>
      <c r="F1097" s="47"/>
      <c r="G1097" s="47"/>
      <c r="H1097" s="47"/>
      <c r="I1097" s="47"/>
      <c r="J1097" s="47"/>
      <c r="K1097" s="46" t="s">
        <v>3</v>
      </c>
      <c r="L1097" s="47"/>
      <c r="M1097" s="47"/>
      <c r="N1097" s="47"/>
      <c r="O1097" s="47"/>
      <c r="P1097" s="47"/>
      <c r="Q1097" s="47"/>
      <c r="R1097" s="47"/>
      <c r="S1097" s="47"/>
      <c r="T1097" s="47"/>
      <c r="U1097" s="47"/>
      <c r="V1097" s="47"/>
      <c r="W1097" s="47"/>
      <c r="X1097" s="46" t="s">
        <v>4</v>
      </c>
      <c r="Y1097" s="47"/>
      <c r="Z1097" s="47"/>
      <c r="AA1097" s="47"/>
      <c r="AB1097" s="46" t="s">
        <v>5</v>
      </c>
      <c r="AC1097" s="47"/>
      <c r="AD1097" s="46" t="s">
        <v>6</v>
      </c>
      <c r="AE1097" s="47"/>
      <c r="AF1097" s="47"/>
      <c r="AG1097" s="46" t="s">
        <v>7</v>
      </c>
      <c r="AH1097" s="47"/>
      <c r="AI1097" s="47"/>
      <c r="AJ1097" s="47"/>
      <c r="AK1097" s="47"/>
      <c r="AL1097" s="47"/>
      <c r="AM1097" s="46" t="s">
        <v>8</v>
      </c>
      <c r="AN1097" s="47"/>
      <c r="AO1097" s="46" t="s">
        <v>9</v>
      </c>
      <c r="AP1097" s="47"/>
      <c r="AQ1097" s="47"/>
      <c r="AR1097" s="47"/>
      <c r="AS1097" s="47"/>
      <c r="AT1097" s="47"/>
      <c r="AU1097" s="46" t="s">
        <v>10</v>
      </c>
      <c r="AV1097" s="47"/>
      <c r="AW1097" s="47"/>
      <c r="AX1097" s="47"/>
      <c r="AY1097" s="47"/>
      <c r="AZ1097" s="47"/>
      <c r="BA1097" s="46" t="s">
        <v>282</v>
      </c>
      <c r="BB1097" s="47" t="s">
        <v>12</v>
      </c>
      <c r="BC1097" s="47" t="s">
        <v>13</v>
      </c>
      <c r="BD1097" s="46" t="s">
        <v>14</v>
      </c>
      <c r="BE1097" s="47"/>
      <c r="BF1097" s="47"/>
      <c r="BG1097" s="48" t="s">
        <v>15</v>
      </c>
    </row>
    <row r="1098" spans="1:81" ht="43" thickBot="1" x14ac:dyDescent="0.25">
      <c r="A1098" t="s">
        <v>271</v>
      </c>
      <c r="B1098" s="51" t="s">
        <v>16</v>
      </c>
      <c r="C1098" s="1" t="s">
        <v>17</v>
      </c>
      <c r="D1098" s="1" t="s">
        <v>18</v>
      </c>
      <c r="E1098" s="1" t="s">
        <v>19</v>
      </c>
      <c r="F1098" s="1" t="s">
        <v>20</v>
      </c>
      <c r="G1098" s="1" t="s">
        <v>21</v>
      </c>
      <c r="H1098" s="1" t="s">
        <v>22</v>
      </c>
      <c r="I1098" s="1" t="s">
        <v>23</v>
      </c>
      <c r="J1098" s="1" t="s">
        <v>24</v>
      </c>
      <c r="K1098" s="1" t="s">
        <v>25</v>
      </c>
      <c r="L1098" s="1" t="s">
        <v>26</v>
      </c>
      <c r="M1098" s="1" t="s">
        <v>27</v>
      </c>
      <c r="N1098" s="1" t="s">
        <v>28</v>
      </c>
      <c r="O1098" s="1" t="s">
        <v>29</v>
      </c>
      <c r="P1098" s="1" t="s">
        <v>30</v>
      </c>
      <c r="Q1098" s="1" t="s">
        <v>31</v>
      </c>
      <c r="R1098" s="1" t="s">
        <v>32</v>
      </c>
      <c r="S1098" s="1" t="s">
        <v>33</v>
      </c>
      <c r="T1098" s="1" t="s">
        <v>34</v>
      </c>
      <c r="U1098" s="1" t="s">
        <v>35</v>
      </c>
      <c r="V1098" s="1" t="s">
        <v>36</v>
      </c>
      <c r="W1098" s="1" t="s">
        <v>37</v>
      </c>
      <c r="X1098" s="1" t="s">
        <v>38</v>
      </c>
      <c r="Y1098" s="1" t="s">
        <v>39</v>
      </c>
      <c r="Z1098" s="1" t="s">
        <v>40</v>
      </c>
      <c r="AA1098" s="1" t="s">
        <v>41</v>
      </c>
      <c r="AB1098" s="1" t="s">
        <v>42</v>
      </c>
      <c r="AC1098" s="1" t="s">
        <v>43</v>
      </c>
      <c r="AD1098" s="1" t="s">
        <v>277</v>
      </c>
      <c r="AE1098" s="1" t="s">
        <v>278</v>
      </c>
      <c r="AF1098" s="1" t="s">
        <v>279</v>
      </c>
      <c r="AG1098" s="1" t="s">
        <v>44</v>
      </c>
      <c r="AH1098" s="1" t="s">
        <v>45</v>
      </c>
      <c r="AI1098" s="1" t="s">
        <v>46</v>
      </c>
      <c r="AJ1098" s="1" t="s">
        <v>47</v>
      </c>
      <c r="AK1098" s="1" t="s">
        <v>48</v>
      </c>
      <c r="AL1098" s="1" t="s">
        <v>49</v>
      </c>
      <c r="AM1098" s="1" t="s">
        <v>50</v>
      </c>
      <c r="AN1098" s="1" t="s">
        <v>51</v>
      </c>
      <c r="AO1098" s="1" t="s">
        <v>44</v>
      </c>
      <c r="AP1098" s="1" t="s">
        <v>45</v>
      </c>
      <c r="AQ1098" s="1" t="s">
        <v>46</v>
      </c>
      <c r="AR1098" s="1" t="s">
        <v>47</v>
      </c>
      <c r="AS1098" s="1" t="s">
        <v>48</v>
      </c>
      <c r="AT1098" s="1" t="s">
        <v>49</v>
      </c>
      <c r="AU1098" s="1" t="s">
        <v>52</v>
      </c>
      <c r="AV1098" s="1" t="s">
        <v>53</v>
      </c>
      <c r="AW1098" s="1" t="s">
        <v>54</v>
      </c>
      <c r="AX1098" s="1" t="s">
        <v>55</v>
      </c>
      <c r="AY1098" s="1" t="s">
        <v>56</v>
      </c>
      <c r="AZ1098" s="1" t="s">
        <v>57</v>
      </c>
      <c r="BA1098" s="1" t="s">
        <v>11</v>
      </c>
      <c r="BB1098" s="1" t="s">
        <v>12</v>
      </c>
      <c r="BC1098" s="1" t="s">
        <v>13</v>
      </c>
      <c r="BD1098" s="2" t="s">
        <v>58</v>
      </c>
      <c r="BE1098" s="2" t="s">
        <v>283</v>
      </c>
      <c r="BF1098" s="2" t="s">
        <v>284</v>
      </c>
      <c r="BG1098" s="49"/>
    </row>
    <row r="1099" spans="1:81" x14ac:dyDescent="0.2">
      <c r="A1099" t="s">
        <v>59</v>
      </c>
      <c r="B1099" s="3">
        <v>2058</v>
      </c>
      <c r="C1099" s="3">
        <v>1100</v>
      </c>
      <c r="D1099" s="3">
        <v>958</v>
      </c>
      <c r="E1099" s="3">
        <v>197</v>
      </c>
      <c r="F1099" s="3">
        <v>389</v>
      </c>
      <c r="G1099" s="3">
        <v>352</v>
      </c>
      <c r="H1099" s="3">
        <v>408</v>
      </c>
      <c r="I1099" s="3">
        <v>340</v>
      </c>
      <c r="J1099" s="3">
        <v>372</v>
      </c>
      <c r="K1099" s="3">
        <v>152</v>
      </c>
      <c r="L1099" s="3">
        <v>179</v>
      </c>
      <c r="M1099" s="3">
        <v>261</v>
      </c>
      <c r="N1099" s="3">
        <v>91</v>
      </c>
      <c r="O1099" s="3">
        <v>247</v>
      </c>
      <c r="P1099" s="3">
        <v>263</v>
      </c>
      <c r="Q1099" s="3">
        <v>156</v>
      </c>
      <c r="R1099" s="3">
        <v>196</v>
      </c>
      <c r="S1099" s="3">
        <v>183</v>
      </c>
      <c r="T1099" s="3">
        <v>1728</v>
      </c>
      <c r="U1099" s="3">
        <v>183</v>
      </c>
      <c r="V1099" s="3">
        <v>109</v>
      </c>
      <c r="W1099" s="3">
        <v>38</v>
      </c>
      <c r="X1099" s="3">
        <v>422</v>
      </c>
      <c r="Y1099" s="3">
        <v>541</v>
      </c>
      <c r="Z1099" s="3">
        <v>205</v>
      </c>
      <c r="AA1099" s="3">
        <v>890</v>
      </c>
      <c r="AB1099" s="3">
        <v>1075</v>
      </c>
      <c r="AC1099" s="3">
        <v>983</v>
      </c>
      <c r="AD1099" s="3">
        <v>626</v>
      </c>
      <c r="AE1099" s="3">
        <v>707</v>
      </c>
      <c r="AF1099" s="3">
        <v>725</v>
      </c>
      <c r="AG1099" s="3">
        <v>600</v>
      </c>
      <c r="AH1099" s="3">
        <v>310</v>
      </c>
      <c r="AI1099" s="3">
        <v>236</v>
      </c>
      <c r="AJ1099" s="3">
        <v>137</v>
      </c>
      <c r="AK1099" s="3">
        <v>103</v>
      </c>
      <c r="AL1099" s="3">
        <v>99</v>
      </c>
      <c r="AM1099" s="3">
        <v>598</v>
      </c>
      <c r="AN1099" s="3">
        <v>698</v>
      </c>
      <c r="AO1099" s="3">
        <v>457</v>
      </c>
      <c r="AP1099" s="3">
        <v>298</v>
      </c>
      <c r="AQ1099" s="3">
        <v>403</v>
      </c>
      <c r="AR1099" s="3">
        <v>148</v>
      </c>
      <c r="AS1099" s="3">
        <v>184</v>
      </c>
      <c r="AT1099" s="3">
        <v>157</v>
      </c>
      <c r="AU1099" s="3">
        <v>1066</v>
      </c>
      <c r="AV1099" s="3">
        <v>378</v>
      </c>
      <c r="AW1099" s="3">
        <v>142</v>
      </c>
      <c r="AX1099" s="3">
        <v>274</v>
      </c>
      <c r="AY1099" s="3">
        <v>194</v>
      </c>
      <c r="AZ1099" s="3">
        <v>78</v>
      </c>
      <c r="BA1099" s="3">
        <v>45</v>
      </c>
      <c r="BB1099" s="3">
        <v>352</v>
      </c>
      <c r="BC1099" s="3">
        <v>67</v>
      </c>
      <c r="BD1099" s="3">
        <v>1052</v>
      </c>
      <c r="BE1099" s="3">
        <v>322</v>
      </c>
      <c r="BF1099" s="3">
        <v>684</v>
      </c>
      <c r="BG1099" s="3">
        <v>475</v>
      </c>
    </row>
    <row r="1100" spans="1:81" x14ac:dyDescent="0.2">
      <c r="A1100" t="s">
        <v>60</v>
      </c>
      <c r="B1100" s="3">
        <v>2058</v>
      </c>
      <c r="C1100" s="3">
        <v>1063</v>
      </c>
      <c r="D1100" s="3">
        <v>995</v>
      </c>
      <c r="E1100" s="3">
        <v>216</v>
      </c>
      <c r="F1100" s="3">
        <v>348</v>
      </c>
      <c r="G1100" s="3">
        <v>336</v>
      </c>
      <c r="H1100" s="3">
        <v>344</v>
      </c>
      <c r="I1100" s="3">
        <v>330</v>
      </c>
      <c r="J1100" s="3">
        <v>484</v>
      </c>
      <c r="K1100" s="3">
        <v>151</v>
      </c>
      <c r="L1100" s="3">
        <v>194</v>
      </c>
      <c r="M1100" s="3">
        <v>268</v>
      </c>
      <c r="N1100" s="3">
        <v>82</v>
      </c>
      <c r="O1100" s="3">
        <v>227</v>
      </c>
      <c r="P1100" s="3">
        <v>285</v>
      </c>
      <c r="Q1100" s="3">
        <v>179</v>
      </c>
      <c r="R1100" s="3">
        <v>181</v>
      </c>
      <c r="S1100" s="3">
        <v>168</v>
      </c>
      <c r="T1100" s="3">
        <v>1733</v>
      </c>
      <c r="U1100" s="3">
        <v>172</v>
      </c>
      <c r="V1100" s="3">
        <v>97</v>
      </c>
      <c r="W1100" s="3">
        <v>56</v>
      </c>
      <c r="X1100" s="3">
        <v>610</v>
      </c>
      <c r="Y1100" s="3">
        <v>430</v>
      </c>
      <c r="Z1100" s="3">
        <v>336</v>
      </c>
      <c r="AA1100" s="3">
        <v>682</v>
      </c>
      <c r="AB1100" s="3">
        <v>1173</v>
      </c>
      <c r="AC1100" s="3">
        <v>885</v>
      </c>
      <c r="AD1100" s="3">
        <v>432</v>
      </c>
      <c r="AE1100" s="3">
        <v>844</v>
      </c>
      <c r="AF1100" s="3">
        <v>782</v>
      </c>
      <c r="AG1100" s="3">
        <v>500</v>
      </c>
      <c r="AH1100" s="3">
        <v>352</v>
      </c>
      <c r="AI1100" s="3">
        <v>212</v>
      </c>
      <c r="AJ1100" s="3">
        <v>181</v>
      </c>
      <c r="AK1100" s="3">
        <v>100</v>
      </c>
      <c r="AL1100" s="3">
        <v>139</v>
      </c>
      <c r="AM1100" s="3">
        <v>672</v>
      </c>
      <c r="AN1100" s="3">
        <v>624</v>
      </c>
      <c r="AO1100" s="3">
        <v>388</v>
      </c>
      <c r="AP1100" s="3">
        <v>322</v>
      </c>
      <c r="AQ1100" s="3">
        <v>422</v>
      </c>
      <c r="AR1100" s="3">
        <v>168</v>
      </c>
      <c r="AS1100" s="3">
        <v>172</v>
      </c>
      <c r="AT1100" s="3">
        <v>179</v>
      </c>
      <c r="AU1100" s="3">
        <v>1021</v>
      </c>
      <c r="AV1100" s="3">
        <v>337</v>
      </c>
      <c r="AW1100" s="3">
        <v>142</v>
      </c>
      <c r="AX1100" s="3">
        <v>267</v>
      </c>
      <c r="AY1100" s="3">
        <v>206</v>
      </c>
      <c r="AZ1100" s="3">
        <v>69</v>
      </c>
      <c r="BA1100" s="3">
        <v>39</v>
      </c>
      <c r="BB1100" s="3">
        <v>281</v>
      </c>
      <c r="BC1100" s="3">
        <v>60</v>
      </c>
      <c r="BD1100" s="3">
        <v>1039</v>
      </c>
      <c r="BE1100" s="3">
        <v>324</v>
      </c>
      <c r="BF1100" s="3">
        <v>695</v>
      </c>
      <c r="BG1100" s="3">
        <v>501</v>
      </c>
    </row>
    <row r="1101" spans="1:81" x14ac:dyDescent="0.2">
      <c r="A1101" t="s">
        <v>274</v>
      </c>
      <c r="B1101" s="3">
        <v>1086</v>
      </c>
      <c r="C1101" s="3">
        <v>568</v>
      </c>
      <c r="D1101" s="3">
        <v>518</v>
      </c>
      <c r="E1101" s="3">
        <v>91</v>
      </c>
      <c r="F1101" s="3">
        <v>165</v>
      </c>
      <c r="G1101" s="3">
        <v>169</v>
      </c>
      <c r="H1101" s="3">
        <v>196</v>
      </c>
      <c r="I1101" s="3">
        <v>179</v>
      </c>
      <c r="J1101" s="3">
        <v>287</v>
      </c>
      <c r="K1101" s="3">
        <v>79</v>
      </c>
      <c r="L1101" s="3">
        <v>106</v>
      </c>
      <c r="M1101" s="3">
        <v>124</v>
      </c>
      <c r="N1101" s="3">
        <v>53</v>
      </c>
      <c r="O1101" s="3">
        <v>118</v>
      </c>
      <c r="P1101" s="3">
        <v>154</v>
      </c>
      <c r="Q1101" s="3">
        <v>101</v>
      </c>
      <c r="R1101" s="3">
        <v>88</v>
      </c>
      <c r="S1101" s="3">
        <v>81</v>
      </c>
      <c r="T1101" s="3">
        <v>904</v>
      </c>
      <c r="U1101" s="3">
        <v>106</v>
      </c>
      <c r="V1101" s="3">
        <v>47</v>
      </c>
      <c r="W1101" s="3">
        <v>29</v>
      </c>
      <c r="X1101" s="3">
        <v>311</v>
      </c>
      <c r="Y1101" s="3">
        <v>241</v>
      </c>
      <c r="Z1101" s="3">
        <v>165</v>
      </c>
      <c r="AA1101" s="3">
        <v>369</v>
      </c>
      <c r="AB1101" s="3">
        <v>607</v>
      </c>
      <c r="AC1101" s="3">
        <v>479</v>
      </c>
      <c r="AD1101" s="3">
        <v>210</v>
      </c>
      <c r="AE1101" s="3">
        <v>485</v>
      </c>
      <c r="AF1101" s="3">
        <v>392</v>
      </c>
      <c r="AG1101" s="3">
        <v>240</v>
      </c>
      <c r="AH1101" s="3">
        <v>205</v>
      </c>
      <c r="AI1101" s="3">
        <v>125</v>
      </c>
      <c r="AJ1101" s="3">
        <v>108</v>
      </c>
      <c r="AK1101" s="3">
        <v>46</v>
      </c>
      <c r="AL1101" s="3">
        <v>63</v>
      </c>
      <c r="AM1101" s="3">
        <v>384</v>
      </c>
      <c r="AN1101" s="3">
        <v>321</v>
      </c>
      <c r="AO1101" s="3">
        <v>196</v>
      </c>
      <c r="AP1101" s="3">
        <v>190</v>
      </c>
      <c r="AQ1101" s="3">
        <v>229</v>
      </c>
      <c r="AR1101" s="3">
        <v>90</v>
      </c>
      <c r="AS1101" s="3">
        <v>66</v>
      </c>
      <c r="AT1101" s="3">
        <v>87</v>
      </c>
      <c r="AU1101" s="3">
        <v>512</v>
      </c>
      <c r="AV1101" s="3">
        <v>175</v>
      </c>
      <c r="AW1101" s="3">
        <v>62</v>
      </c>
      <c r="AX1101" s="3">
        <v>119</v>
      </c>
      <c r="AY1101" s="3">
        <v>123</v>
      </c>
      <c r="AZ1101" s="3">
        <v>33</v>
      </c>
      <c r="BA1101" s="3">
        <v>18</v>
      </c>
      <c r="BB1101" s="3">
        <v>140</v>
      </c>
      <c r="BC1101" s="3">
        <v>24</v>
      </c>
      <c r="BD1101" s="3">
        <v>552</v>
      </c>
      <c r="BE1101" s="3">
        <v>162</v>
      </c>
      <c r="BF1101" s="3">
        <v>372</v>
      </c>
      <c r="BG1101" s="3">
        <v>308</v>
      </c>
    </row>
    <row r="1102" spans="1:81" x14ac:dyDescent="0.2">
      <c r="A1102" t="s">
        <v>271</v>
      </c>
      <c r="B1102" s="4">
        <v>0.52780000000000005</v>
      </c>
      <c r="C1102" s="4">
        <v>0.53420000000000001</v>
      </c>
      <c r="D1102" s="4">
        <v>0.52100000000000002</v>
      </c>
      <c r="E1102" s="4">
        <v>0.4214</v>
      </c>
      <c r="F1102" s="4">
        <v>0.47339999999999999</v>
      </c>
      <c r="G1102" s="4">
        <v>0.50229999999999997</v>
      </c>
      <c r="H1102" s="4">
        <v>0.56940000000000002</v>
      </c>
      <c r="I1102" s="4">
        <v>0.54169999999999996</v>
      </c>
      <c r="J1102" s="4">
        <v>0.59299999999999997</v>
      </c>
      <c r="K1102" s="4">
        <v>0.52339999999999998</v>
      </c>
      <c r="L1102" s="4">
        <v>0.5454</v>
      </c>
      <c r="M1102" s="4">
        <v>0.46250000000000002</v>
      </c>
      <c r="N1102" s="4">
        <v>0.64510000000000001</v>
      </c>
      <c r="O1102" s="4">
        <v>0.52139999999999997</v>
      </c>
      <c r="P1102" s="4">
        <v>0.54279999999999995</v>
      </c>
      <c r="Q1102" s="4">
        <v>0.56489999999999996</v>
      </c>
      <c r="R1102" s="4">
        <v>0.4884</v>
      </c>
      <c r="S1102" s="4">
        <v>0.48049999999999998</v>
      </c>
      <c r="T1102" s="4">
        <v>0.52159999999999995</v>
      </c>
      <c r="U1102" s="4">
        <v>0.61529999999999996</v>
      </c>
      <c r="V1102" s="4">
        <v>0.4919</v>
      </c>
      <c r="W1102" s="4">
        <v>0.51239999999999997</v>
      </c>
      <c r="X1102" s="4">
        <v>0.51060000000000005</v>
      </c>
      <c r="Y1102" s="4">
        <v>0.56130000000000002</v>
      </c>
      <c r="Z1102" s="4">
        <v>0.48980000000000001</v>
      </c>
      <c r="AA1102" s="4">
        <v>0.54079999999999995</v>
      </c>
      <c r="AB1102" s="4">
        <v>0.51739999999999997</v>
      </c>
      <c r="AC1102" s="4">
        <v>0.54169999999999996</v>
      </c>
      <c r="AD1102" s="4">
        <v>0.4859</v>
      </c>
      <c r="AE1102" s="4">
        <v>0.57430000000000003</v>
      </c>
      <c r="AF1102" s="4">
        <v>0.50080000000000002</v>
      </c>
      <c r="AG1102" s="4">
        <v>0.48070000000000002</v>
      </c>
      <c r="AH1102" s="4">
        <v>0.58230000000000004</v>
      </c>
      <c r="AI1102" s="4">
        <v>0.58940000000000003</v>
      </c>
      <c r="AJ1102" s="4">
        <v>0.59619999999999995</v>
      </c>
      <c r="AK1102" s="5">
        <v>0.46</v>
      </c>
      <c r="AL1102" s="4">
        <v>0.45219999999999999</v>
      </c>
      <c r="AM1102" s="4">
        <v>0.57150000000000001</v>
      </c>
      <c r="AN1102" s="4">
        <v>0.51470000000000005</v>
      </c>
      <c r="AO1102" s="4">
        <v>0.50680000000000003</v>
      </c>
      <c r="AP1102" s="4">
        <v>0.58930000000000005</v>
      </c>
      <c r="AQ1102" s="4">
        <v>0.54269999999999996</v>
      </c>
      <c r="AR1102" s="4">
        <v>0.53559999999999997</v>
      </c>
      <c r="AS1102" s="4">
        <v>0.3871</v>
      </c>
      <c r="AT1102" s="4">
        <v>0.48520000000000002</v>
      </c>
      <c r="AU1102" s="4">
        <v>0.50129999999999997</v>
      </c>
      <c r="AV1102" s="4">
        <v>0.51890000000000003</v>
      </c>
      <c r="AW1102" s="4">
        <v>0.43380000000000002</v>
      </c>
      <c r="AX1102" s="4">
        <v>0.4446</v>
      </c>
      <c r="AY1102" s="4">
        <v>0.59830000000000005</v>
      </c>
      <c r="AZ1102" s="4">
        <v>0.48359999999999997</v>
      </c>
      <c r="BA1102" s="4">
        <v>0.44769999999999999</v>
      </c>
      <c r="BB1102" s="4">
        <v>0.49840000000000001</v>
      </c>
      <c r="BC1102" s="4">
        <v>0.40479999999999999</v>
      </c>
      <c r="BD1102" s="4">
        <v>0.53139999999999998</v>
      </c>
      <c r="BE1102" s="5">
        <v>0.5</v>
      </c>
      <c r="BF1102" s="4">
        <v>0.53539999999999999</v>
      </c>
      <c r="BG1102" s="4">
        <v>0.61380000000000001</v>
      </c>
    </row>
    <row r="1103" spans="1:81" x14ac:dyDescent="0.2">
      <c r="A1103" t="s">
        <v>273</v>
      </c>
      <c r="B1103" s="3">
        <v>552</v>
      </c>
      <c r="C1103" s="3">
        <v>257</v>
      </c>
      <c r="D1103" s="3">
        <v>295</v>
      </c>
      <c r="E1103" s="3">
        <v>64</v>
      </c>
      <c r="F1103" s="3">
        <v>93</v>
      </c>
      <c r="G1103" s="3">
        <v>94</v>
      </c>
      <c r="H1103" s="3">
        <v>77</v>
      </c>
      <c r="I1103" s="3">
        <v>87</v>
      </c>
      <c r="J1103" s="3">
        <v>136</v>
      </c>
      <c r="K1103" s="3">
        <v>37</v>
      </c>
      <c r="L1103" s="3">
        <v>44</v>
      </c>
      <c r="M1103" s="3">
        <v>87</v>
      </c>
      <c r="N1103" s="3">
        <v>17</v>
      </c>
      <c r="O1103" s="3">
        <v>62</v>
      </c>
      <c r="P1103" s="3">
        <v>86</v>
      </c>
      <c r="Q1103" s="3">
        <v>36</v>
      </c>
      <c r="R1103" s="3">
        <v>50</v>
      </c>
      <c r="S1103" s="3">
        <v>49</v>
      </c>
      <c r="T1103" s="3">
        <v>468</v>
      </c>
      <c r="U1103" s="3">
        <v>32</v>
      </c>
      <c r="V1103" s="3">
        <v>31</v>
      </c>
      <c r="W1103" s="3">
        <v>20</v>
      </c>
      <c r="X1103" s="3">
        <v>173</v>
      </c>
      <c r="Y1103" s="3">
        <v>110</v>
      </c>
      <c r="Z1103" s="3">
        <v>95</v>
      </c>
      <c r="AA1103" s="3">
        <v>175</v>
      </c>
      <c r="AB1103" s="3">
        <v>318</v>
      </c>
      <c r="AC1103" s="3">
        <v>234</v>
      </c>
      <c r="AD1103" s="3">
        <v>119</v>
      </c>
      <c r="AE1103" s="3">
        <v>192</v>
      </c>
      <c r="AF1103" s="3">
        <v>241</v>
      </c>
      <c r="AG1103" s="3">
        <v>144</v>
      </c>
      <c r="AH1103" s="3">
        <v>90</v>
      </c>
      <c r="AI1103" s="3">
        <v>50</v>
      </c>
      <c r="AJ1103" s="3">
        <v>35</v>
      </c>
      <c r="AK1103" s="3">
        <v>24</v>
      </c>
      <c r="AL1103" s="3">
        <v>53</v>
      </c>
      <c r="AM1103" s="3">
        <v>173</v>
      </c>
      <c r="AN1103" s="3">
        <v>179</v>
      </c>
      <c r="AO1103" s="3">
        <v>109</v>
      </c>
      <c r="AP1103" s="3">
        <v>76</v>
      </c>
      <c r="AQ1103" s="3">
        <v>113</v>
      </c>
      <c r="AR1103" s="3">
        <v>40</v>
      </c>
      <c r="AS1103" s="3">
        <v>49</v>
      </c>
      <c r="AT1103" s="3">
        <v>67</v>
      </c>
      <c r="AU1103" s="3">
        <v>277</v>
      </c>
      <c r="AV1103" s="3">
        <v>97</v>
      </c>
      <c r="AW1103" s="3">
        <v>48</v>
      </c>
      <c r="AX1103" s="3">
        <v>70</v>
      </c>
      <c r="AY1103" s="3">
        <v>43</v>
      </c>
      <c r="AZ1103" s="3">
        <v>19</v>
      </c>
      <c r="BA1103" s="3">
        <v>15</v>
      </c>
      <c r="BB1103" s="3">
        <v>77</v>
      </c>
      <c r="BC1103" s="3">
        <v>20</v>
      </c>
      <c r="BD1103" s="3">
        <v>293</v>
      </c>
      <c r="BE1103" s="3">
        <v>80</v>
      </c>
      <c r="BF1103" s="3">
        <v>180</v>
      </c>
      <c r="BG1103" s="3">
        <v>103</v>
      </c>
    </row>
    <row r="1104" spans="1:81" x14ac:dyDescent="0.2">
      <c r="A1104" t="s">
        <v>271</v>
      </c>
      <c r="B1104" s="4">
        <v>0.26829999999999998</v>
      </c>
      <c r="C1104" s="4">
        <v>0.24199999999999999</v>
      </c>
      <c r="D1104" s="4">
        <v>0.29630000000000001</v>
      </c>
      <c r="E1104" s="4">
        <v>0.29559999999999997</v>
      </c>
      <c r="F1104" s="4">
        <v>0.2681</v>
      </c>
      <c r="G1104" s="4">
        <v>0.28079999999999999</v>
      </c>
      <c r="H1104" s="4">
        <v>0.22359999999999999</v>
      </c>
      <c r="I1104" s="4">
        <v>0.26469999999999999</v>
      </c>
      <c r="J1104" s="4">
        <v>0.28170000000000001</v>
      </c>
      <c r="K1104" s="4">
        <v>0.24249999999999999</v>
      </c>
      <c r="L1104" s="4">
        <v>0.22620000000000001</v>
      </c>
      <c r="M1104" s="4">
        <v>0.32390000000000002</v>
      </c>
      <c r="N1104" s="4">
        <v>0.20430000000000001</v>
      </c>
      <c r="O1104" s="4">
        <v>0.27539999999999998</v>
      </c>
      <c r="P1104" s="4">
        <v>0.30230000000000001</v>
      </c>
      <c r="Q1104" s="4">
        <v>0.20300000000000001</v>
      </c>
      <c r="R1104" s="4">
        <v>0.27610000000000001</v>
      </c>
      <c r="S1104" s="4">
        <v>0.29289999999999999</v>
      </c>
      <c r="T1104" s="4">
        <v>0.26989999999999997</v>
      </c>
      <c r="U1104" s="4">
        <v>0.1888</v>
      </c>
      <c r="V1104" s="4">
        <v>0.3251</v>
      </c>
      <c r="W1104" s="4">
        <v>0.36530000000000001</v>
      </c>
      <c r="X1104" s="4">
        <v>0.28310000000000002</v>
      </c>
      <c r="Y1104" s="4">
        <v>0.25569999999999998</v>
      </c>
      <c r="Z1104" s="4">
        <v>0.28149999999999997</v>
      </c>
      <c r="AA1104" s="4">
        <v>0.25650000000000001</v>
      </c>
      <c r="AB1104" s="4">
        <v>0.27089999999999997</v>
      </c>
      <c r="AC1104" s="4">
        <v>0.26479999999999998</v>
      </c>
      <c r="AD1104" s="4">
        <v>0.27550000000000002</v>
      </c>
      <c r="AE1104" s="4">
        <v>0.22789999999999999</v>
      </c>
      <c r="AF1104" s="4">
        <v>0.30780000000000002</v>
      </c>
      <c r="AG1104" s="4">
        <v>0.28870000000000001</v>
      </c>
      <c r="AH1104" s="4">
        <v>0.25540000000000002</v>
      </c>
      <c r="AI1104" s="4">
        <v>0.2354</v>
      </c>
      <c r="AJ1104" s="4">
        <v>0.19070000000000001</v>
      </c>
      <c r="AK1104" s="4">
        <v>0.23580000000000001</v>
      </c>
      <c r="AL1104" s="4">
        <v>0.38250000000000001</v>
      </c>
      <c r="AM1104" s="4">
        <v>0.25700000000000001</v>
      </c>
      <c r="AN1104" s="4">
        <v>0.28649999999999998</v>
      </c>
      <c r="AO1104" s="4">
        <v>0.28029999999999999</v>
      </c>
      <c r="AP1104" s="4">
        <v>0.2351</v>
      </c>
      <c r="AQ1104" s="4">
        <v>0.26640000000000003</v>
      </c>
      <c r="AR1104" s="4">
        <v>0.23769999999999999</v>
      </c>
      <c r="AS1104" s="4">
        <v>0.28520000000000001</v>
      </c>
      <c r="AT1104" s="4">
        <v>0.37669999999999998</v>
      </c>
      <c r="AU1104" s="4">
        <v>0.2712</v>
      </c>
      <c r="AV1104" s="4">
        <v>0.28699999999999998</v>
      </c>
      <c r="AW1104" s="4">
        <v>0.33760000000000001</v>
      </c>
      <c r="AX1104" s="4">
        <v>0.26300000000000001</v>
      </c>
      <c r="AY1104" s="4">
        <v>0.20949999999999999</v>
      </c>
      <c r="AZ1104" s="4">
        <v>0.27360000000000001</v>
      </c>
      <c r="BA1104" s="5">
        <v>0.38</v>
      </c>
      <c r="BB1104" s="4">
        <v>0.27479999999999999</v>
      </c>
      <c r="BC1104" s="4">
        <v>0.34160000000000001</v>
      </c>
      <c r="BD1104" s="4">
        <v>0.28160000000000002</v>
      </c>
      <c r="BE1104" s="4">
        <v>0.24660000000000001</v>
      </c>
      <c r="BF1104" s="4">
        <v>0.25840000000000002</v>
      </c>
      <c r="BG1104" s="4">
        <v>0.20569999999999999</v>
      </c>
    </row>
    <row r="1105" spans="1:81" x14ac:dyDescent="0.2">
      <c r="A1105" t="s">
        <v>272</v>
      </c>
      <c r="B1105" s="3">
        <v>420</v>
      </c>
      <c r="C1105" s="3">
        <v>238</v>
      </c>
      <c r="D1105" s="3">
        <v>182</v>
      </c>
      <c r="E1105" s="3">
        <v>61</v>
      </c>
      <c r="F1105" s="3">
        <v>90</v>
      </c>
      <c r="G1105" s="3">
        <v>73</v>
      </c>
      <c r="H1105" s="3">
        <v>71</v>
      </c>
      <c r="I1105" s="3">
        <v>64</v>
      </c>
      <c r="J1105" s="3">
        <v>61</v>
      </c>
      <c r="K1105" s="3">
        <v>35</v>
      </c>
      <c r="L1105" s="3">
        <v>44</v>
      </c>
      <c r="M1105" s="3">
        <v>57</v>
      </c>
      <c r="N1105" s="3">
        <v>12</v>
      </c>
      <c r="O1105" s="3">
        <v>46</v>
      </c>
      <c r="P1105" s="3">
        <v>44</v>
      </c>
      <c r="Q1105" s="3">
        <v>42</v>
      </c>
      <c r="R1105" s="3">
        <v>43</v>
      </c>
      <c r="S1105" s="3">
        <v>38</v>
      </c>
      <c r="T1105" s="3">
        <v>361</v>
      </c>
      <c r="U1105" s="3">
        <v>34</v>
      </c>
      <c r="V1105" s="3">
        <v>18</v>
      </c>
      <c r="W1105" s="3">
        <v>7</v>
      </c>
      <c r="X1105" s="3">
        <v>126</v>
      </c>
      <c r="Y1105" s="3">
        <v>79</v>
      </c>
      <c r="Z1105" s="3">
        <v>77</v>
      </c>
      <c r="AA1105" s="3">
        <v>138</v>
      </c>
      <c r="AB1105" s="3">
        <v>248</v>
      </c>
      <c r="AC1105" s="3">
        <v>171</v>
      </c>
      <c r="AD1105" s="3">
        <v>103</v>
      </c>
      <c r="AE1105" s="3">
        <v>167</v>
      </c>
      <c r="AF1105" s="3">
        <v>150</v>
      </c>
      <c r="AG1105" s="3">
        <v>115</v>
      </c>
      <c r="AH1105" s="3">
        <v>57</v>
      </c>
      <c r="AI1105" s="3">
        <v>37</v>
      </c>
      <c r="AJ1105" s="3">
        <v>39</v>
      </c>
      <c r="AK1105" s="3">
        <v>30</v>
      </c>
      <c r="AL1105" s="3">
        <v>23</v>
      </c>
      <c r="AM1105" s="3">
        <v>115</v>
      </c>
      <c r="AN1105" s="3">
        <v>124</v>
      </c>
      <c r="AO1105" s="3">
        <v>82</v>
      </c>
      <c r="AP1105" s="3">
        <v>57</v>
      </c>
      <c r="AQ1105" s="3">
        <v>81</v>
      </c>
      <c r="AR1105" s="3">
        <v>38</v>
      </c>
      <c r="AS1105" s="3">
        <v>56</v>
      </c>
      <c r="AT1105" s="3">
        <v>25</v>
      </c>
      <c r="AU1105" s="3">
        <v>232</v>
      </c>
      <c r="AV1105" s="3">
        <v>65</v>
      </c>
      <c r="AW1105" s="3">
        <v>33</v>
      </c>
      <c r="AX1105" s="3">
        <v>78</v>
      </c>
      <c r="AY1105" s="3">
        <v>40</v>
      </c>
      <c r="AZ1105" s="3">
        <v>17</v>
      </c>
      <c r="BA1105" s="3">
        <v>7</v>
      </c>
      <c r="BB1105" s="3">
        <v>64</v>
      </c>
      <c r="BC1105" s="3">
        <v>15</v>
      </c>
      <c r="BD1105" s="3">
        <v>194</v>
      </c>
      <c r="BE1105" s="3">
        <v>82</v>
      </c>
      <c r="BF1105" s="3">
        <v>143</v>
      </c>
      <c r="BG1105" s="3">
        <v>90</v>
      </c>
    </row>
    <row r="1106" spans="1:81" x14ac:dyDescent="0.2">
      <c r="A1106" t="s">
        <v>271</v>
      </c>
      <c r="B1106" s="4">
        <v>0.2039</v>
      </c>
      <c r="C1106" s="4">
        <v>0.22370000000000001</v>
      </c>
      <c r="D1106" s="4">
        <v>0.1827</v>
      </c>
      <c r="E1106" s="4">
        <v>0.28289999999999998</v>
      </c>
      <c r="F1106" s="4">
        <v>0.25850000000000001</v>
      </c>
      <c r="G1106" s="4">
        <v>0.21690000000000001</v>
      </c>
      <c r="H1106" s="4">
        <v>0.2069</v>
      </c>
      <c r="I1106" s="4">
        <v>0.19359999999999999</v>
      </c>
      <c r="J1106" s="4">
        <v>0.12529999999999999</v>
      </c>
      <c r="K1106" s="4">
        <v>0.2341</v>
      </c>
      <c r="L1106" s="4">
        <v>0.22839999999999999</v>
      </c>
      <c r="M1106" s="4">
        <v>0.21360000000000001</v>
      </c>
      <c r="N1106" s="4">
        <v>0.15060000000000001</v>
      </c>
      <c r="O1106" s="4">
        <v>0.20319999999999999</v>
      </c>
      <c r="P1106" s="4">
        <v>0.155</v>
      </c>
      <c r="Q1106" s="4">
        <v>0.2321</v>
      </c>
      <c r="R1106" s="4">
        <v>0.23549999999999999</v>
      </c>
      <c r="S1106" s="4">
        <v>0.2266</v>
      </c>
      <c r="T1106" s="4">
        <v>0.20849999999999999</v>
      </c>
      <c r="U1106" s="4">
        <v>0.19589999999999999</v>
      </c>
      <c r="V1106" s="4">
        <v>0.18290000000000001</v>
      </c>
      <c r="W1106" s="4">
        <v>0.12230000000000001</v>
      </c>
      <c r="X1106" s="4">
        <v>0.2064</v>
      </c>
      <c r="Y1106" s="4">
        <v>0.18310000000000001</v>
      </c>
      <c r="Z1106" s="4">
        <v>0.2286</v>
      </c>
      <c r="AA1106" s="4">
        <v>0.20269999999999999</v>
      </c>
      <c r="AB1106" s="4">
        <v>0.2117</v>
      </c>
      <c r="AC1106" s="4">
        <v>0.19359999999999999</v>
      </c>
      <c r="AD1106" s="4">
        <v>0.23849999999999999</v>
      </c>
      <c r="AE1106" s="4">
        <v>0.19769999999999999</v>
      </c>
      <c r="AF1106" s="4">
        <v>0.19139999999999999</v>
      </c>
      <c r="AG1106" s="4">
        <v>0.2306</v>
      </c>
      <c r="AH1106" s="4">
        <v>0.1623</v>
      </c>
      <c r="AI1106" s="4">
        <v>0.17519999999999999</v>
      </c>
      <c r="AJ1106" s="4">
        <v>0.21310000000000001</v>
      </c>
      <c r="AK1106" s="4">
        <v>0.30420000000000003</v>
      </c>
      <c r="AL1106" s="4">
        <v>0.1653</v>
      </c>
      <c r="AM1106" s="4">
        <v>0.17150000000000001</v>
      </c>
      <c r="AN1106" s="4">
        <v>0.1988</v>
      </c>
      <c r="AO1106" s="4">
        <v>0.21290000000000001</v>
      </c>
      <c r="AP1106" s="4">
        <v>0.17560000000000001</v>
      </c>
      <c r="AQ1106" s="4">
        <v>0.19089999999999999</v>
      </c>
      <c r="AR1106" s="4">
        <v>0.22670000000000001</v>
      </c>
      <c r="AS1106" s="4">
        <v>0.32769999999999999</v>
      </c>
      <c r="AT1106" s="4">
        <v>0.13819999999999999</v>
      </c>
      <c r="AU1106" s="4">
        <v>0.22750000000000001</v>
      </c>
      <c r="AV1106" s="4">
        <v>0.19400000000000001</v>
      </c>
      <c r="AW1106" s="4">
        <v>0.2286</v>
      </c>
      <c r="AX1106" s="4">
        <v>0.29239999999999999</v>
      </c>
      <c r="AY1106" s="4">
        <v>0.19220000000000001</v>
      </c>
      <c r="AZ1106" s="4">
        <v>0.2427</v>
      </c>
      <c r="BA1106" s="4">
        <v>0.17230000000000001</v>
      </c>
      <c r="BB1106" s="4">
        <v>0.2268</v>
      </c>
      <c r="BC1106" s="4">
        <v>0.25369999999999998</v>
      </c>
      <c r="BD1106" s="4">
        <v>0.187</v>
      </c>
      <c r="BE1106" s="4">
        <v>0.25340000000000001</v>
      </c>
      <c r="BF1106" s="4">
        <v>0.20610000000000001</v>
      </c>
      <c r="BG1106" s="4">
        <v>0.1804</v>
      </c>
    </row>
    <row r="1107" spans="1:81" x14ac:dyDescent="0.2">
      <c r="A1107" t="s">
        <v>271</v>
      </c>
    </row>
    <row r="1108" spans="1:81" x14ac:dyDescent="0.2">
      <c r="A1108" s="7" t="str">
        <f>HYPERLINK("#Contents!A1", "Contents")</f>
        <v>Contents</v>
      </c>
    </row>
    <row r="1109" spans="1:81" x14ac:dyDescent="0.2">
      <c r="A1109" s="8" t="s">
        <v>151</v>
      </c>
      <c r="CC1109" s="16" t="str">
        <f>LEFT(A1109, FIND(" ", A1109) - 2)</f>
        <v>Table_Q5_2</v>
      </c>
    </row>
    <row r="1110" spans="1:81" x14ac:dyDescent="0.2">
      <c r="A1110" t="s">
        <v>0</v>
      </c>
    </row>
    <row r="1111" spans="1:81" ht="17" thickBot="1" x14ac:dyDescent="0.25">
      <c r="A1111" t="s">
        <v>271</v>
      </c>
    </row>
    <row r="1112" spans="1:81" ht="36" customHeight="1" x14ac:dyDescent="0.2">
      <c r="A1112" t="s">
        <v>271</v>
      </c>
      <c r="B1112" s="50" t="s">
        <v>16</v>
      </c>
      <c r="C1112" s="46" t="s">
        <v>1</v>
      </c>
      <c r="D1112" s="52"/>
      <c r="E1112" s="46" t="s">
        <v>2</v>
      </c>
      <c r="F1112" s="47"/>
      <c r="G1112" s="47"/>
      <c r="H1112" s="47"/>
      <c r="I1112" s="47"/>
      <c r="J1112" s="47"/>
      <c r="K1112" s="46" t="s">
        <v>3</v>
      </c>
      <c r="L1112" s="47"/>
      <c r="M1112" s="47"/>
      <c r="N1112" s="47"/>
      <c r="O1112" s="47"/>
      <c r="P1112" s="47"/>
      <c r="Q1112" s="47"/>
      <c r="R1112" s="47"/>
      <c r="S1112" s="47"/>
      <c r="T1112" s="47"/>
      <c r="U1112" s="47"/>
      <c r="V1112" s="47"/>
      <c r="W1112" s="47"/>
      <c r="X1112" s="46" t="s">
        <v>4</v>
      </c>
      <c r="Y1112" s="47"/>
      <c r="Z1112" s="47"/>
      <c r="AA1112" s="47"/>
      <c r="AB1112" s="46" t="s">
        <v>5</v>
      </c>
      <c r="AC1112" s="47"/>
      <c r="AD1112" s="46" t="s">
        <v>6</v>
      </c>
      <c r="AE1112" s="47"/>
      <c r="AF1112" s="47"/>
      <c r="AG1112" s="46" t="s">
        <v>7</v>
      </c>
      <c r="AH1112" s="47"/>
      <c r="AI1112" s="47"/>
      <c r="AJ1112" s="47"/>
      <c r="AK1112" s="47"/>
      <c r="AL1112" s="47"/>
      <c r="AM1112" s="46" t="s">
        <v>8</v>
      </c>
      <c r="AN1112" s="47"/>
      <c r="AO1112" s="46" t="s">
        <v>9</v>
      </c>
      <c r="AP1112" s="47"/>
      <c r="AQ1112" s="47"/>
      <c r="AR1112" s="47"/>
      <c r="AS1112" s="47"/>
      <c r="AT1112" s="47"/>
      <c r="AU1112" s="46" t="s">
        <v>10</v>
      </c>
      <c r="AV1112" s="47"/>
      <c r="AW1112" s="47"/>
      <c r="AX1112" s="47"/>
      <c r="AY1112" s="47"/>
      <c r="AZ1112" s="47"/>
      <c r="BA1112" s="46" t="s">
        <v>282</v>
      </c>
      <c r="BB1112" s="47" t="s">
        <v>12</v>
      </c>
      <c r="BC1112" s="47" t="s">
        <v>13</v>
      </c>
      <c r="BD1112" s="46" t="s">
        <v>14</v>
      </c>
      <c r="BE1112" s="47"/>
      <c r="BF1112" s="47"/>
      <c r="BG1112" s="48" t="s">
        <v>15</v>
      </c>
    </row>
    <row r="1113" spans="1:81" ht="43" thickBot="1" x14ac:dyDescent="0.25">
      <c r="A1113" t="s">
        <v>271</v>
      </c>
      <c r="B1113" s="51" t="s">
        <v>16</v>
      </c>
      <c r="C1113" s="1" t="s">
        <v>17</v>
      </c>
      <c r="D1113" s="1" t="s">
        <v>18</v>
      </c>
      <c r="E1113" s="1" t="s">
        <v>19</v>
      </c>
      <c r="F1113" s="1" t="s">
        <v>20</v>
      </c>
      <c r="G1113" s="1" t="s">
        <v>21</v>
      </c>
      <c r="H1113" s="1" t="s">
        <v>22</v>
      </c>
      <c r="I1113" s="1" t="s">
        <v>23</v>
      </c>
      <c r="J1113" s="1" t="s">
        <v>24</v>
      </c>
      <c r="K1113" s="1" t="s">
        <v>25</v>
      </c>
      <c r="L1113" s="1" t="s">
        <v>26</v>
      </c>
      <c r="M1113" s="1" t="s">
        <v>27</v>
      </c>
      <c r="N1113" s="1" t="s">
        <v>28</v>
      </c>
      <c r="O1113" s="1" t="s">
        <v>29</v>
      </c>
      <c r="P1113" s="1" t="s">
        <v>30</v>
      </c>
      <c r="Q1113" s="1" t="s">
        <v>31</v>
      </c>
      <c r="R1113" s="1" t="s">
        <v>32</v>
      </c>
      <c r="S1113" s="1" t="s">
        <v>33</v>
      </c>
      <c r="T1113" s="1" t="s">
        <v>34</v>
      </c>
      <c r="U1113" s="1" t="s">
        <v>35</v>
      </c>
      <c r="V1113" s="1" t="s">
        <v>36</v>
      </c>
      <c r="W1113" s="1" t="s">
        <v>37</v>
      </c>
      <c r="X1113" s="1" t="s">
        <v>38</v>
      </c>
      <c r="Y1113" s="1" t="s">
        <v>39</v>
      </c>
      <c r="Z1113" s="1" t="s">
        <v>40</v>
      </c>
      <c r="AA1113" s="1" t="s">
        <v>41</v>
      </c>
      <c r="AB1113" s="1" t="s">
        <v>42</v>
      </c>
      <c r="AC1113" s="1" t="s">
        <v>43</v>
      </c>
      <c r="AD1113" s="1" t="s">
        <v>277</v>
      </c>
      <c r="AE1113" s="1" t="s">
        <v>278</v>
      </c>
      <c r="AF1113" s="1" t="s">
        <v>279</v>
      </c>
      <c r="AG1113" s="1" t="s">
        <v>44</v>
      </c>
      <c r="AH1113" s="1" t="s">
        <v>45</v>
      </c>
      <c r="AI1113" s="1" t="s">
        <v>46</v>
      </c>
      <c r="AJ1113" s="1" t="s">
        <v>47</v>
      </c>
      <c r="AK1113" s="1" t="s">
        <v>48</v>
      </c>
      <c r="AL1113" s="1" t="s">
        <v>49</v>
      </c>
      <c r="AM1113" s="1" t="s">
        <v>50</v>
      </c>
      <c r="AN1113" s="1" t="s">
        <v>51</v>
      </c>
      <c r="AO1113" s="1" t="s">
        <v>44</v>
      </c>
      <c r="AP1113" s="1" t="s">
        <v>45</v>
      </c>
      <c r="AQ1113" s="1" t="s">
        <v>46</v>
      </c>
      <c r="AR1113" s="1" t="s">
        <v>47</v>
      </c>
      <c r="AS1113" s="1" t="s">
        <v>48</v>
      </c>
      <c r="AT1113" s="1" t="s">
        <v>49</v>
      </c>
      <c r="AU1113" s="1" t="s">
        <v>52</v>
      </c>
      <c r="AV1113" s="1" t="s">
        <v>53</v>
      </c>
      <c r="AW1113" s="1" t="s">
        <v>54</v>
      </c>
      <c r="AX1113" s="1" t="s">
        <v>55</v>
      </c>
      <c r="AY1113" s="1" t="s">
        <v>56</v>
      </c>
      <c r="AZ1113" s="1" t="s">
        <v>57</v>
      </c>
      <c r="BA1113" s="1" t="s">
        <v>11</v>
      </c>
      <c r="BB1113" s="1" t="s">
        <v>12</v>
      </c>
      <c r="BC1113" s="1" t="s">
        <v>13</v>
      </c>
      <c r="BD1113" s="2" t="s">
        <v>58</v>
      </c>
      <c r="BE1113" s="2" t="s">
        <v>283</v>
      </c>
      <c r="BF1113" s="2" t="s">
        <v>284</v>
      </c>
      <c r="BG1113" s="49"/>
    </row>
    <row r="1114" spans="1:81" x14ac:dyDescent="0.2">
      <c r="A1114" t="s">
        <v>59</v>
      </c>
      <c r="B1114" s="3">
        <v>2058</v>
      </c>
      <c r="C1114" s="3">
        <v>1100</v>
      </c>
      <c r="D1114" s="3">
        <v>958</v>
      </c>
      <c r="E1114" s="3">
        <v>197</v>
      </c>
      <c r="F1114" s="3">
        <v>389</v>
      </c>
      <c r="G1114" s="3">
        <v>352</v>
      </c>
      <c r="H1114" s="3">
        <v>408</v>
      </c>
      <c r="I1114" s="3">
        <v>340</v>
      </c>
      <c r="J1114" s="3">
        <v>372</v>
      </c>
      <c r="K1114" s="3">
        <v>152</v>
      </c>
      <c r="L1114" s="3">
        <v>179</v>
      </c>
      <c r="M1114" s="3">
        <v>261</v>
      </c>
      <c r="N1114" s="3">
        <v>91</v>
      </c>
      <c r="O1114" s="3">
        <v>247</v>
      </c>
      <c r="P1114" s="3">
        <v>263</v>
      </c>
      <c r="Q1114" s="3">
        <v>156</v>
      </c>
      <c r="R1114" s="3">
        <v>196</v>
      </c>
      <c r="S1114" s="3">
        <v>183</v>
      </c>
      <c r="T1114" s="3">
        <v>1728</v>
      </c>
      <c r="U1114" s="3">
        <v>183</v>
      </c>
      <c r="V1114" s="3">
        <v>109</v>
      </c>
      <c r="W1114" s="3">
        <v>38</v>
      </c>
      <c r="X1114" s="3">
        <v>422</v>
      </c>
      <c r="Y1114" s="3">
        <v>541</v>
      </c>
      <c r="Z1114" s="3">
        <v>205</v>
      </c>
      <c r="AA1114" s="3">
        <v>890</v>
      </c>
      <c r="AB1114" s="3">
        <v>1075</v>
      </c>
      <c r="AC1114" s="3">
        <v>983</v>
      </c>
      <c r="AD1114" s="3">
        <v>626</v>
      </c>
      <c r="AE1114" s="3">
        <v>707</v>
      </c>
      <c r="AF1114" s="3">
        <v>725</v>
      </c>
      <c r="AG1114" s="3">
        <v>600</v>
      </c>
      <c r="AH1114" s="3">
        <v>310</v>
      </c>
      <c r="AI1114" s="3">
        <v>236</v>
      </c>
      <c r="AJ1114" s="3">
        <v>137</v>
      </c>
      <c r="AK1114" s="3">
        <v>103</v>
      </c>
      <c r="AL1114" s="3">
        <v>99</v>
      </c>
      <c r="AM1114" s="3">
        <v>598</v>
      </c>
      <c r="AN1114" s="3">
        <v>698</v>
      </c>
      <c r="AO1114" s="3">
        <v>457</v>
      </c>
      <c r="AP1114" s="3">
        <v>298</v>
      </c>
      <c r="AQ1114" s="3">
        <v>403</v>
      </c>
      <c r="AR1114" s="3">
        <v>148</v>
      </c>
      <c r="AS1114" s="3">
        <v>184</v>
      </c>
      <c r="AT1114" s="3">
        <v>157</v>
      </c>
      <c r="AU1114" s="3">
        <v>1066</v>
      </c>
      <c r="AV1114" s="3">
        <v>378</v>
      </c>
      <c r="AW1114" s="3">
        <v>142</v>
      </c>
      <c r="AX1114" s="3">
        <v>274</v>
      </c>
      <c r="AY1114" s="3">
        <v>194</v>
      </c>
      <c r="AZ1114" s="3">
        <v>78</v>
      </c>
      <c r="BA1114" s="3">
        <v>45</v>
      </c>
      <c r="BB1114" s="3">
        <v>352</v>
      </c>
      <c r="BC1114" s="3">
        <v>67</v>
      </c>
      <c r="BD1114" s="3">
        <v>1052</v>
      </c>
      <c r="BE1114" s="3">
        <v>322</v>
      </c>
      <c r="BF1114" s="3">
        <v>684</v>
      </c>
      <c r="BG1114" s="3">
        <v>475</v>
      </c>
    </row>
    <row r="1115" spans="1:81" x14ac:dyDescent="0.2">
      <c r="A1115" t="s">
        <v>60</v>
      </c>
      <c r="B1115" s="3">
        <v>2058</v>
      </c>
      <c r="C1115" s="3">
        <v>1063</v>
      </c>
      <c r="D1115" s="3">
        <v>995</v>
      </c>
      <c r="E1115" s="3">
        <v>216</v>
      </c>
      <c r="F1115" s="3">
        <v>348</v>
      </c>
      <c r="G1115" s="3">
        <v>336</v>
      </c>
      <c r="H1115" s="3">
        <v>344</v>
      </c>
      <c r="I1115" s="3">
        <v>330</v>
      </c>
      <c r="J1115" s="3">
        <v>484</v>
      </c>
      <c r="K1115" s="3">
        <v>151</v>
      </c>
      <c r="L1115" s="3">
        <v>194</v>
      </c>
      <c r="M1115" s="3">
        <v>268</v>
      </c>
      <c r="N1115" s="3">
        <v>82</v>
      </c>
      <c r="O1115" s="3">
        <v>227</v>
      </c>
      <c r="P1115" s="3">
        <v>285</v>
      </c>
      <c r="Q1115" s="3">
        <v>179</v>
      </c>
      <c r="R1115" s="3">
        <v>181</v>
      </c>
      <c r="S1115" s="3">
        <v>168</v>
      </c>
      <c r="T1115" s="3">
        <v>1733</v>
      </c>
      <c r="U1115" s="3">
        <v>172</v>
      </c>
      <c r="V1115" s="3">
        <v>97</v>
      </c>
      <c r="W1115" s="3">
        <v>56</v>
      </c>
      <c r="X1115" s="3">
        <v>610</v>
      </c>
      <c r="Y1115" s="3">
        <v>430</v>
      </c>
      <c r="Z1115" s="3">
        <v>336</v>
      </c>
      <c r="AA1115" s="3">
        <v>682</v>
      </c>
      <c r="AB1115" s="3">
        <v>1173</v>
      </c>
      <c r="AC1115" s="3">
        <v>885</v>
      </c>
      <c r="AD1115" s="3">
        <v>432</v>
      </c>
      <c r="AE1115" s="3">
        <v>844</v>
      </c>
      <c r="AF1115" s="3">
        <v>782</v>
      </c>
      <c r="AG1115" s="3">
        <v>500</v>
      </c>
      <c r="AH1115" s="3">
        <v>352</v>
      </c>
      <c r="AI1115" s="3">
        <v>212</v>
      </c>
      <c r="AJ1115" s="3">
        <v>181</v>
      </c>
      <c r="AK1115" s="3">
        <v>100</v>
      </c>
      <c r="AL1115" s="3">
        <v>139</v>
      </c>
      <c r="AM1115" s="3">
        <v>672</v>
      </c>
      <c r="AN1115" s="3">
        <v>624</v>
      </c>
      <c r="AO1115" s="3">
        <v>388</v>
      </c>
      <c r="AP1115" s="3">
        <v>322</v>
      </c>
      <c r="AQ1115" s="3">
        <v>422</v>
      </c>
      <c r="AR1115" s="3">
        <v>168</v>
      </c>
      <c r="AS1115" s="3">
        <v>172</v>
      </c>
      <c r="AT1115" s="3">
        <v>179</v>
      </c>
      <c r="AU1115" s="3">
        <v>1021</v>
      </c>
      <c r="AV1115" s="3">
        <v>337</v>
      </c>
      <c r="AW1115" s="3">
        <v>142</v>
      </c>
      <c r="AX1115" s="3">
        <v>267</v>
      </c>
      <c r="AY1115" s="3">
        <v>206</v>
      </c>
      <c r="AZ1115" s="3">
        <v>69</v>
      </c>
      <c r="BA1115" s="3">
        <v>39</v>
      </c>
      <c r="BB1115" s="3">
        <v>281</v>
      </c>
      <c r="BC1115" s="3">
        <v>60</v>
      </c>
      <c r="BD1115" s="3">
        <v>1039</v>
      </c>
      <c r="BE1115" s="3">
        <v>324</v>
      </c>
      <c r="BF1115" s="3">
        <v>695</v>
      </c>
      <c r="BG1115" s="3">
        <v>501</v>
      </c>
    </row>
    <row r="1116" spans="1:81" x14ac:dyDescent="0.2">
      <c r="A1116" t="s">
        <v>274</v>
      </c>
      <c r="B1116" s="3">
        <v>411</v>
      </c>
      <c r="C1116" s="3">
        <v>225</v>
      </c>
      <c r="D1116" s="3">
        <v>186</v>
      </c>
      <c r="E1116" s="3">
        <v>62</v>
      </c>
      <c r="F1116" s="3">
        <v>98</v>
      </c>
      <c r="G1116" s="3">
        <v>73</v>
      </c>
      <c r="H1116" s="3">
        <v>72</v>
      </c>
      <c r="I1116" s="3">
        <v>60</v>
      </c>
      <c r="J1116" s="3">
        <v>46</v>
      </c>
      <c r="K1116" s="3">
        <v>24</v>
      </c>
      <c r="L1116" s="3">
        <v>41</v>
      </c>
      <c r="M1116" s="3">
        <v>56</v>
      </c>
      <c r="N1116" s="3">
        <v>12</v>
      </c>
      <c r="O1116" s="3">
        <v>51</v>
      </c>
      <c r="P1116" s="3">
        <v>56</v>
      </c>
      <c r="Q1116" s="3">
        <v>33</v>
      </c>
      <c r="R1116" s="3">
        <v>43</v>
      </c>
      <c r="S1116" s="3">
        <v>42</v>
      </c>
      <c r="T1116" s="3">
        <v>358</v>
      </c>
      <c r="U1116" s="3">
        <v>27</v>
      </c>
      <c r="V1116" s="3">
        <v>22</v>
      </c>
      <c r="W1116" s="3">
        <v>5</v>
      </c>
      <c r="X1116" s="3">
        <v>111</v>
      </c>
      <c r="Y1116" s="3">
        <v>80</v>
      </c>
      <c r="Z1116" s="3">
        <v>80</v>
      </c>
      <c r="AA1116" s="3">
        <v>141</v>
      </c>
      <c r="AB1116" s="3">
        <v>240</v>
      </c>
      <c r="AC1116" s="3">
        <v>171</v>
      </c>
      <c r="AD1116" s="3">
        <v>107</v>
      </c>
      <c r="AE1116" s="3">
        <v>144</v>
      </c>
      <c r="AF1116" s="3">
        <v>160</v>
      </c>
      <c r="AG1116" s="3">
        <v>99</v>
      </c>
      <c r="AH1116" s="3">
        <v>67</v>
      </c>
      <c r="AI1116" s="3">
        <v>42</v>
      </c>
      <c r="AJ1116" s="3">
        <v>28</v>
      </c>
      <c r="AK1116" s="3">
        <v>20</v>
      </c>
      <c r="AL1116" s="3">
        <v>24</v>
      </c>
      <c r="AM1116" s="3">
        <v>108</v>
      </c>
      <c r="AN1116" s="3">
        <v>113</v>
      </c>
      <c r="AO1116" s="3">
        <v>77</v>
      </c>
      <c r="AP1116" s="3">
        <v>53</v>
      </c>
      <c r="AQ1116" s="3">
        <v>86</v>
      </c>
      <c r="AR1116" s="3">
        <v>33</v>
      </c>
      <c r="AS1116" s="3">
        <v>44</v>
      </c>
      <c r="AT1116" s="3">
        <v>30</v>
      </c>
      <c r="AU1116" s="3">
        <v>210</v>
      </c>
      <c r="AV1116" s="3">
        <v>62</v>
      </c>
      <c r="AW1116" s="3">
        <v>30</v>
      </c>
      <c r="AX1116" s="3">
        <v>70</v>
      </c>
      <c r="AY1116" s="3">
        <v>36</v>
      </c>
      <c r="AZ1116" s="3">
        <v>12</v>
      </c>
      <c r="BA1116" s="3">
        <v>9</v>
      </c>
      <c r="BB1116" s="3">
        <v>55</v>
      </c>
      <c r="BC1116" s="3">
        <v>10</v>
      </c>
      <c r="BD1116" s="3">
        <v>188</v>
      </c>
      <c r="BE1116" s="3">
        <v>76</v>
      </c>
      <c r="BF1116" s="3">
        <v>147</v>
      </c>
      <c r="BG1116" s="3">
        <v>76</v>
      </c>
    </row>
    <row r="1117" spans="1:81" x14ac:dyDescent="0.2">
      <c r="A1117" t="s">
        <v>271</v>
      </c>
      <c r="B1117" s="4">
        <v>0.19989999999999999</v>
      </c>
      <c r="C1117" s="4">
        <v>0.21199999999999999</v>
      </c>
      <c r="D1117" s="4">
        <v>0.187</v>
      </c>
      <c r="E1117" s="4">
        <v>0.28839999999999999</v>
      </c>
      <c r="F1117" s="4">
        <v>0.28089999999999998</v>
      </c>
      <c r="G1117" s="4">
        <v>0.2175</v>
      </c>
      <c r="H1117" s="4">
        <v>0.2097</v>
      </c>
      <c r="I1117" s="4">
        <v>0.1807</v>
      </c>
      <c r="J1117" s="4">
        <v>9.6100000000000005E-2</v>
      </c>
      <c r="K1117" s="4">
        <v>0.16220000000000001</v>
      </c>
      <c r="L1117" s="4">
        <v>0.20949999999999999</v>
      </c>
      <c r="M1117" s="4">
        <v>0.2084</v>
      </c>
      <c r="N1117" s="4">
        <v>0.14530000000000001</v>
      </c>
      <c r="O1117" s="4">
        <v>0.22500000000000001</v>
      </c>
      <c r="P1117" s="4">
        <v>0.1963</v>
      </c>
      <c r="Q1117" s="4">
        <v>0.18379999999999999</v>
      </c>
      <c r="R1117" s="4">
        <v>0.24030000000000001</v>
      </c>
      <c r="S1117" s="4">
        <v>0.24729999999999999</v>
      </c>
      <c r="T1117" s="4">
        <v>0.20619999999999999</v>
      </c>
      <c r="U1117" s="4">
        <v>0.15970000000000001</v>
      </c>
      <c r="V1117" s="4">
        <v>0.2258</v>
      </c>
      <c r="W1117" s="4">
        <v>8.2900000000000001E-2</v>
      </c>
      <c r="X1117" s="4">
        <v>0.1825</v>
      </c>
      <c r="Y1117" s="4">
        <v>0.18609999999999999</v>
      </c>
      <c r="Z1117" s="4">
        <v>0.23669999999999999</v>
      </c>
      <c r="AA1117" s="4">
        <v>0.20610000000000001</v>
      </c>
      <c r="AB1117" s="4">
        <v>0.20480000000000001</v>
      </c>
      <c r="AC1117" s="4">
        <v>0.19350000000000001</v>
      </c>
      <c r="AD1117" s="4">
        <v>0.2477</v>
      </c>
      <c r="AE1117" s="4">
        <v>0.1711</v>
      </c>
      <c r="AF1117" s="4">
        <v>0.2046</v>
      </c>
      <c r="AG1117" s="4">
        <v>0.1978</v>
      </c>
      <c r="AH1117" s="4">
        <v>0.19020000000000001</v>
      </c>
      <c r="AI1117" s="4">
        <v>0.19850000000000001</v>
      </c>
      <c r="AJ1117" s="4">
        <v>0.15279999999999999</v>
      </c>
      <c r="AK1117" s="4">
        <v>0.20130000000000001</v>
      </c>
      <c r="AL1117" s="4">
        <v>0.17130000000000001</v>
      </c>
      <c r="AM1117" s="4">
        <v>0.1608</v>
      </c>
      <c r="AN1117" s="4">
        <v>0.18060000000000001</v>
      </c>
      <c r="AO1117" s="4">
        <v>0.1988</v>
      </c>
      <c r="AP1117" s="4">
        <v>0.16370000000000001</v>
      </c>
      <c r="AQ1117" s="4">
        <v>0.2039</v>
      </c>
      <c r="AR1117" s="4">
        <v>0.19550000000000001</v>
      </c>
      <c r="AS1117" s="4">
        <v>0.25590000000000002</v>
      </c>
      <c r="AT1117" s="4">
        <v>0.16550000000000001</v>
      </c>
      <c r="AU1117" s="4">
        <v>0.20549999999999999</v>
      </c>
      <c r="AV1117" s="4">
        <v>0.184</v>
      </c>
      <c r="AW1117" s="4">
        <v>0.20830000000000001</v>
      </c>
      <c r="AX1117" s="4">
        <v>0.26340000000000002</v>
      </c>
      <c r="AY1117" s="4">
        <v>0.17510000000000001</v>
      </c>
      <c r="AZ1117" s="4">
        <v>0.1709</v>
      </c>
      <c r="BA1117" s="4">
        <v>0.22689999999999999</v>
      </c>
      <c r="BB1117" s="4">
        <v>0.19670000000000001</v>
      </c>
      <c r="BC1117" s="4">
        <v>0.1653</v>
      </c>
      <c r="BD1117" s="4">
        <v>0.18090000000000001</v>
      </c>
      <c r="BE1117" s="4">
        <v>0.23580000000000001</v>
      </c>
      <c r="BF1117" s="4">
        <v>0.21160000000000001</v>
      </c>
      <c r="BG1117" s="4">
        <v>0.15240000000000001</v>
      </c>
    </row>
    <row r="1118" spans="1:81" x14ac:dyDescent="0.2">
      <c r="A1118" t="s">
        <v>273</v>
      </c>
      <c r="B1118" s="3">
        <v>710</v>
      </c>
      <c r="C1118" s="3">
        <v>382</v>
      </c>
      <c r="D1118" s="3">
        <v>327</v>
      </c>
      <c r="E1118" s="3">
        <v>81</v>
      </c>
      <c r="F1118" s="3">
        <v>131</v>
      </c>
      <c r="G1118" s="3">
        <v>115</v>
      </c>
      <c r="H1118" s="3">
        <v>127</v>
      </c>
      <c r="I1118" s="3">
        <v>117</v>
      </c>
      <c r="J1118" s="3">
        <v>138</v>
      </c>
      <c r="K1118" s="3">
        <v>60</v>
      </c>
      <c r="L1118" s="3">
        <v>65</v>
      </c>
      <c r="M1118" s="3">
        <v>84</v>
      </c>
      <c r="N1118" s="3">
        <v>31</v>
      </c>
      <c r="O1118" s="3">
        <v>79</v>
      </c>
      <c r="P1118" s="3">
        <v>87</v>
      </c>
      <c r="Q1118" s="3">
        <v>71</v>
      </c>
      <c r="R1118" s="3">
        <v>60</v>
      </c>
      <c r="S1118" s="3">
        <v>56</v>
      </c>
      <c r="T1118" s="3">
        <v>591</v>
      </c>
      <c r="U1118" s="3">
        <v>66</v>
      </c>
      <c r="V1118" s="3">
        <v>33</v>
      </c>
      <c r="W1118" s="3">
        <v>20</v>
      </c>
      <c r="X1118" s="3">
        <v>207</v>
      </c>
      <c r="Y1118" s="3">
        <v>162</v>
      </c>
      <c r="Z1118" s="3">
        <v>118</v>
      </c>
      <c r="AA1118" s="3">
        <v>223</v>
      </c>
      <c r="AB1118" s="3">
        <v>399</v>
      </c>
      <c r="AC1118" s="3">
        <v>311</v>
      </c>
      <c r="AD1118" s="3">
        <v>153</v>
      </c>
      <c r="AE1118" s="3">
        <v>311</v>
      </c>
      <c r="AF1118" s="3">
        <v>246</v>
      </c>
      <c r="AG1118" s="3">
        <v>159</v>
      </c>
      <c r="AH1118" s="3">
        <v>120</v>
      </c>
      <c r="AI1118" s="3">
        <v>75</v>
      </c>
      <c r="AJ1118" s="3">
        <v>64</v>
      </c>
      <c r="AK1118" s="3">
        <v>45</v>
      </c>
      <c r="AL1118" s="3">
        <v>41</v>
      </c>
      <c r="AM1118" s="3">
        <v>224</v>
      </c>
      <c r="AN1118" s="3">
        <v>200</v>
      </c>
      <c r="AO1118" s="3">
        <v>128</v>
      </c>
      <c r="AP1118" s="3">
        <v>121</v>
      </c>
      <c r="AQ1118" s="3">
        <v>138</v>
      </c>
      <c r="AR1118" s="3">
        <v>56</v>
      </c>
      <c r="AS1118" s="3">
        <v>62</v>
      </c>
      <c r="AT1118" s="3">
        <v>57</v>
      </c>
      <c r="AU1118" s="3">
        <v>346</v>
      </c>
      <c r="AV1118" s="3">
        <v>99</v>
      </c>
      <c r="AW1118" s="3">
        <v>52</v>
      </c>
      <c r="AX1118" s="3">
        <v>86</v>
      </c>
      <c r="AY1118" s="3">
        <v>79</v>
      </c>
      <c r="AZ1118" s="3">
        <v>30</v>
      </c>
      <c r="BA1118" s="3">
        <v>13</v>
      </c>
      <c r="BB1118" s="3">
        <v>91</v>
      </c>
      <c r="BC1118" s="3">
        <v>22</v>
      </c>
      <c r="BD1118" s="3">
        <v>340</v>
      </c>
      <c r="BE1118" s="3">
        <v>133</v>
      </c>
      <c r="BF1118" s="3">
        <v>237</v>
      </c>
      <c r="BG1118" s="3">
        <v>181</v>
      </c>
    </row>
    <row r="1119" spans="1:81" x14ac:dyDescent="0.2">
      <c r="A1119" t="s">
        <v>271</v>
      </c>
      <c r="B1119" s="4">
        <v>0.34489999999999998</v>
      </c>
      <c r="C1119" s="4">
        <v>0.35949999999999999</v>
      </c>
      <c r="D1119" s="4">
        <v>0.32919999999999999</v>
      </c>
      <c r="E1119" s="4">
        <v>0.37619999999999998</v>
      </c>
      <c r="F1119" s="4">
        <v>0.37730000000000002</v>
      </c>
      <c r="G1119" s="4">
        <v>0.3412</v>
      </c>
      <c r="H1119" s="4">
        <v>0.36859999999999998</v>
      </c>
      <c r="I1119" s="4">
        <v>0.35599999999999998</v>
      </c>
      <c r="J1119" s="4">
        <v>0.28570000000000001</v>
      </c>
      <c r="K1119" s="4">
        <v>0.3952</v>
      </c>
      <c r="L1119" s="4">
        <v>0.3357</v>
      </c>
      <c r="M1119" s="4">
        <v>0.31209999999999999</v>
      </c>
      <c r="N1119" s="4">
        <v>0.3775</v>
      </c>
      <c r="O1119" s="4">
        <v>0.3463</v>
      </c>
      <c r="P1119" s="4">
        <v>0.30530000000000002</v>
      </c>
      <c r="Q1119" s="4">
        <v>0.39650000000000002</v>
      </c>
      <c r="R1119" s="4">
        <v>0.33050000000000002</v>
      </c>
      <c r="S1119" s="4">
        <v>0.33169999999999999</v>
      </c>
      <c r="T1119" s="4">
        <v>0.34100000000000003</v>
      </c>
      <c r="U1119" s="4">
        <v>0.38169999999999998</v>
      </c>
      <c r="V1119" s="4">
        <v>0.34279999999999999</v>
      </c>
      <c r="W1119" s="4">
        <v>0.35589999999999999</v>
      </c>
      <c r="X1119" s="4">
        <v>0.33989999999999998</v>
      </c>
      <c r="Y1119" s="4">
        <v>0.376</v>
      </c>
      <c r="Z1119" s="4">
        <v>0.3498</v>
      </c>
      <c r="AA1119" s="4">
        <v>0.32719999999999999</v>
      </c>
      <c r="AB1119" s="5">
        <v>0.34</v>
      </c>
      <c r="AC1119" s="4">
        <v>0.3513</v>
      </c>
      <c r="AD1119" s="4">
        <v>0.3538</v>
      </c>
      <c r="AE1119" s="4">
        <v>0.36859999999999998</v>
      </c>
      <c r="AF1119" s="4">
        <v>0.31430000000000002</v>
      </c>
      <c r="AG1119" s="4">
        <v>0.31780000000000003</v>
      </c>
      <c r="AH1119" s="4">
        <v>0.34079999999999999</v>
      </c>
      <c r="AI1119" s="4">
        <v>0.35370000000000001</v>
      </c>
      <c r="AJ1119" s="4">
        <v>0.35499999999999998</v>
      </c>
      <c r="AK1119" s="4">
        <v>0.4531</v>
      </c>
      <c r="AL1119" s="4">
        <v>0.29649999999999999</v>
      </c>
      <c r="AM1119" s="4">
        <v>0.33350000000000002</v>
      </c>
      <c r="AN1119" s="4">
        <v>0.32129999999999997</v>
      </c>
      <c r="AO1119" s="4">
        <v>0.33150000000000002</v>
      </c>
      <c r="AP1119" s="4">
        <v>0.37569999999999998</v>
      </c>
      <c r="AQ1119" s="4">
        <v>0.32679999999999998</v>
      </c>
      <c r="AR1119" s="4">
        <v>0.33229999999999998</v>
      </c>
      <c r="AS1119" s="4">
        <v>0.36220000000000002</v>
      </c>
      <c r="AT1119" s="4">
        <v>0.32079999999999997</v>
      </c>
      <c r="AU1119" s="4">
        <v>0.33829999999999999</v>
      </c>
      <c r="AV1119" s="4">
        <v>0.29470000000000002</v>
      </c>
      <c r="AW1119" s="4">
        <v>0.36220000000000002</v>
      </c>
      <c r="AX1119" s="4">
        <v>0.3211</v>
      </c>
      <c r="AY1119" s="4">
        <v>0.38159999999999999</v>
      </c>
      <c r="AZ1119" s="4">
        <v>0.44009999999999999</v>
      </c>
      <c r="BA1119" s="4">
        <v>0.32169999999999999</v>
      </c>
      <c r="BB1119" s="4">
        <v>0.32419999999999999</v>
      </c>
      <c r="BC1119" s="4">
        <v>0.36199999999999999</v>
      </c>
      <c r="BD1119" s="4">
        <v>0.32690000000000002</v>
      </c>
      <c r="BE1119" s="4">
        <v>0.4103</v>
      </c>
      <c r="BF1119" s="4">
        <v>0.34110000000000001</v>
      </c>
      <c r="BG1119" s="4">
        <v>0.36109999999999998</v>
      </c>
    </row>
    <row r="1120" spans="1:81" x14ac:dyDescent="0.2">
      <c r="A1120" t="s">
        <v>272</v>
      </c>
      <c r="B1120" s="3">
        <v>937</v>
      </c>
      <c r="C1120" s="3">
        <v>456</v>
      </c>
      <c r="D1120" s="3">
        <v>481</v>
      </c>
      <c r="E1120" s="3">
        <v>72</v>
      </c>
      <c r="F1120" s="3">
        <v>119</v>
      </c>
      <c r="G1120" s="3">
        <v>148</v>
      </c>
      <c r="H1120" s="3">
        <v>145</v>
      </c>
      <c r="I1120" s="3">
        <v>153</v>
      </c>
      <c r="J1120" s="3">
        <v>299</v>
      </c>
      <c r="K1120" s="3">
        <v>67</v>
      </c>
      <c r="L1120" s="3">
        <v>88</v>
      </c>
      <c r="M1120" s="3">
        <v>128</v>
      </c>
      <c r="N1120" s="3">
        <v>39</v>
      </c>
      <c r="O1120" s="3">
        <v>97</v>
      </c>
      <c r="P1120" s="3">
        <v>142</v>
      </c>
      <c r="Q1120" s="3">
        <v>75</v>
      </c>
      <c r="R1120" s="3">
        <v>77</v>
      </c>
      <c r="S1120" s="3">
        <v>71</v>
      </c>
      <c r="T1120" s="3">
        <v>785</v>
      </c>
      <c r="U1120" s="3">
        <v>79</v>
      </c>
      <c r="V1120" s="3">
        <v>42</v>
      </c>
      <c r="W1120" s="3">
        <v>31</v>
      </c>
      <c r="X1120" s="3">
        <v>291</v>
      </c>
      <c r="Y1120" s="3">
        <v>188</v>
      </c>
      <c r="Z1120" s="3">
        <v>139</v>
      </c>
      <c r="AA1120" s="3">
        <v>318</v>
      </c>
      <c r="AB1120" s="3">
        <v>534</v>
      </c>
      <c r="AC1120" s="3">
        <v>403</v>
      </c>
      <c r="AD1120" s="3">
        <v>172</v>
      </c>
      <c r="AE1120" s="3">
        <v>388</v>
      </c>
      <c r="AF1120" s="3">
        <v>376</v>
      </c>
      <c r="AG1120" s="3">
        <v>242</v>
      </c>
      <c r="AH1120" s="3">
        <v>165</v>
      </c>
      <c r="AI1120" s="3">
        <v>95</v>
      </c>
      <c r="AJ1120" s="3">
        <v>89</v>
      </c>
      <c r="AK1120" s="3">
        <v>34</v>
      </c>
      <c r="AL1120" s="3">
        <v>74</v>
      </c>
      <c r="AM1120" s="3">
        <v>340</v>
      </c>
      <c r="AN1120" s="3">
        <v>311</v>
      </c>
      <c r="AO1120" s="3">
        <v>182</v>
      </c>
      <c r="AP1120" s="3">
        <v>148</v>
      </c>
      <c r="AQ1120" s="3">
        <v>198</v>
      </c>
      <c r="AR1120" s="3">
        <v>80</v>
      </c>
      <c r="AS1120" s="3">
        <v>66</v>
      </c>
      <c r="AT1120" s="3">
        <v>92</v>
      </c>
      <c r="AU1120" s="3">
        <v>466</v>
      </c>
      <c r="AV1120" s="3">
        <v>176</v>
      </c>
      <c r="AW1120" s="3">
        <v>61</v>
      </c>
      <c r="AX1120" s="3">
        <v>111</v>
      </c>
      <c r="AY1120" s="3">
        <v>91</v>
      </c>
      <c r="AZ1120" s="3">
        <v>27</v>
      </c>
      <c r="BA1120" s="3">
        <v>18</v>
      </c>
      <c r="BB1120" s="3">
        <v>135</v>
      </c>
      <c r="BC1120" s="3">
        <v>28</v>
      </c>
      <c r="BD1120" s="3">
        <v>511</v>
      </c>
      <c r="BE1120" s="3">
        <v>115</v>
      </c>
      <c r="BF1120" s="3">
        <v>311</v>
      </c>
      <c r="BG1120" s="3">
        <v>244</v>
      </c>
    </row>
    <row r="1121" spans="1:81" x14ac:dyDescent="0.2">
      <c r="A1121" t="s">
        <v>271</v>
      </c>
      <c r="B1121" s="4">
        <v>0.45519999999999999</v>
      </c>
      <c r="C1121" s="4">
        <v>0.4284</v>
      </c>
      <c r="D1121" s="4">
        <v>0.48380000000000001</v>
      </c>
      <c r="E1121" s="4">
        <v>0.33539999999999998</v>
      </c>
      <c r="F1121" s="4">
        <v>0.34179999999999999</v>
      </c>
      <c r="G1121" s="4">
        <v>0.44130000000000003</v>
      </c>
      <c r="H1121" s="4">
        <v>0.42170000000000002</v>
      </c>
      <c r="I1121" s="4">
        <v>0.46339999999999998</v>
      </c>
      <c r="J1121" s="4">
        <v>0.61829999999999996</v>
      </c>
      <c r="K1121" s="4">
        <v>0.44259999999999999</v>
      </c>
      <c r="L1121" s="4">
        <v>0.45479999999999998</v>
      </c>
      <c r="M1121" s="4">
        <v>0.47949999999999998</v>
      </c>
      <c r="N1121" s="4">
        <v>0.47720000000000001</v>
      </c>
      <c r="O1121" s="4">
        <v>0.42870000000000003</v>
      </c>
      <c r="P1121" s="4">
        <v>0.49840000000000001</v>
      </c>
      <c r="Q1121" s="4">
        <v>0.41970000000000002</v>
      </c>
      <c r="R1121" s="4">
        <v>0.42920000000000003</v>
      </c>
      <c r="S1121" s="4">
        <v>0.42099999999999999</v>
      </c>
      <c r="T1121" s="4">
        <v>0.45279999999999998</v>
      </c>
      <c r="U1121" s="4">
        <v>0.45850000000000002</v>
      </c>
      <c r="V1121" s="4">
        <v>0.43140000000000001</v>
      </c>
      <c r="W1121" s="4">
        <v>0.56120000000000003</v>
      </c>
      <c r="X1121" s="4">
        <v>0.47760000000000002</v>
      </c>
      <c r="Y1121" s="4">
        <v>0.43790000000000001</v>
      </c>
      <c r="Z1121" s="4">
        <v>0.41360000000000002</v>
      </c>
      <c r="AA1121" s="4">
        <v>0.4667</v>
      </c>
      <c r="AB1121" s="4">
        <v>0.45519999999999999</v>
      </c>
      <c r="AC1121" s="4">
        <v>0.45519999999999999</v>
      </c>
      <c r="AD1121" s="4">
        <v>0.39850000000000002</v>
      </c>
      <c r="AE1121" s="4">
        <v>0.46029999999999999</v>
      </c>
      <c r="AF1121" s="4">
        <v>0.48110000000000003</v>
      </c>
      <c r="AG1121" s="4">
        <v>0.4844</v>
      </c>
      <c r="AH1121" s="4">
        <v>0.46899999999999997</v>
      </c>
      <c r="AI1121" s="4">
        <v>0.44790000000000002</v>
      </c>
      <c r="AJ1121" s="4">
        <v>0.49220000000000003</v>
      </c>
      <c r="AK1121" s="4">
        <v>0.34560000000000002</v>
      </c>
      <c r="AL1121" s="4">
        <v>0.53220000000000001</v>
      </c>
      <c r="AM1121" s="4">
        <v>0.50580000000000003</v>
      </c>
      <c r="AN1121" s="4">
        <v>0.49809999999999999</v>
      </c>
      <c r="AO1121" s="4">
        <v>0.46960000000000002</v>
      </c>
      <c r="AP1121" s="4">
        <v>0.46060000000000001</v>
      </c>
      <c r="AQ1121" s="4">
        <v>0.46929999999999999</v>
      </c>
      <c r="AR1121" s="4">
        <v>0.47220000000000001</v>
      </c>
      <c r="AS1121" s="4">
        <v>0.38190000000000002</v>
      </c>
      <c r="AT1121" s="4">
        <v>0.51370000000000005</v>
      </c>
      <c r="AU1121" s="4">
        <v>0.45619999999999999</v>
      </c>
      <c r="AV1121" s="4">
        <v>0.52129999999999999</v>
      </c>
      <c r="AW1121" s="4">
        <v>0.4294</v>
      </c>
      <c r="AX1121" s="4">
        <v>0.41549999999999998</v>
      </c>
      <c r="AY1121" s="4">
        <v>0.44340000000000002</v>
      </c>
      <c r="AZ1121" s="4">
        <v>0.38900000000000001</v>
      </c>
      <c r="BA1121" s="4">
        <v>0.45140000000000002</v>
      </c>
      <c r="BB1121" s="4">
        <v>0.47910000000000003</v>
      </c>
      <c r="BC1121" s="4">
        <v>0.47270000000000001</v>
      </c>
      <c r="BD1121" s="4">
        <v>0.49220000000000003</v>
      </c>
      <c r="BE1121" s="4">
        <v>0.35389999999999999</v>
      </c>
      <c r="BF1121" s="4">
        <v>0.44719999999999999</v>
      </c>
      <c r="BG1121" s="4">
        <v>0.48649999999999999</v>
      </c>
    </row>
    <row r="1122" spans="1:81" x14ac:dyDescent="0.2">
      <c r="A1122" t="s">
        <v>271</v>
      </c>
    </row>
    <row r="1123" spans="1:81" x14ac:dyDescent="0.2">
      <c r="A1123" s="7" t="str">
        <f>HYPERLINK("#Contents!A1", "Contents")</f>
        <v>Contents</v>
      </c>
    </row>
    <row r="1124" spans="1:81" x14ac:dyDescent="0.2">
      <c r="A1124" s="8" t="s">
        <v>152</v>
      </c>
      <c r="CC1124" s="16" t="str">
        <f>LEFT(A1124, FIND(" ", A1124) - 2)</f>
        <v>Table_Q5_3</v>
      </c>
    </row>
    <row r="1125" spans="1:81" x14ac:dyDescent="0.2">
      <c r="A1125" t="s">
        <v>0</v>
      </c>
    </row>
    <row r="1126" spans="1:81" ht="17" thickBot="1" x14ac:dyDescent="0.25">
      <c r="A1126" t="s">
        <v>271</v>
      </c>
    </row>
    <row r="1127" spans="1:81" ht="36" customHeight="1" x14ac:dyDescent="0.2">
      <c r="A1127" t="s">
        <v>271</v>
      </c>
      <c r="B1127" s="50" t="s">
        <v>16</v>
      </c>
      <c r="C1127" s="46" t="s">
        <v>1</v>
      </c>
      <c r="D1127" s="52"/>
      <c r="E1127" s="46" t="s">
        <v>2</v>
      </c>
      <c r="F1127" s="47"/>
      <c r="G1127" s="47"/>
      <c r="H1127" s="47"/>
      <c r="I1127" s="47"/>
      <c r="J1127" s="47"/>
      <c r="K1127" s="46" t="s">
        <v>3</v>
      </c>
      <c r="L1127" s="47"/>
      <c r="M1127" s="47"/>
      <c r="N1127" s="47"/>
      <c r="O1127" s="47"/>
      <c r="P1127" s="47"/>
      <c r="Q1127" s="47"/>
      <c r="R1127" s="47"/>
      <c r="S1127" s="47"/>
      <c r="T1127" s="47"/>
      <c r="U1127" s="47"/>
      <c r="V1127" s="47"/>
      <c r="W1127" s="47"/>
      <c r="X1127" s="46" t="s">
        <v>4</v>
      </c>
      <c r="Y1127" s="47"/>
      <c r="Z1127" s="47"/>
      <c r="AA1127" s="47"/>
      <c r="AB1127" s="46" t="s">
        <v>5</v>
      </c>
      <c r="AC1127" s="47"/>
      <c r="AD1127" s="46" t="s">
        <v>6</v>
      </c>
      <c r="AE1127" s="47"/>
      <c r="AF1127" s="47"/>
      <c r="AG1127" s="46" t="s">
        <v>7</v>
      </c>
      <c r="AH1127" s="47"/>
      <c r="AI1127" s="47"/>
      <c r="AJ1127" s="47"/>
      <c r="AK1127" s="47"/>
      <c r="AL1127" s="47"/>
      <c r="AM1127" s="46" t="s">
        <v>8</v>
      </c>
      <c r="AN1127" s="47"/>
      <c r="AO1127" s="46" t="s">
        <v>9</v>
      </c>
      <c r="AP1127" s="47"/>
      <c r="AQ1127" s="47"/>
      <c r="AR1127" s="47"/>
      <c r="AS1127" s="47"/>
      <c r="AT1127" s="47"/>
      <c r="AU1127" s="46" t="s">
        <v>10</v>
      </c>
      <c r="AV1127" s="47"/>
      <c r="AW1127" s="47"/>
      <c r="AX1127" s="47"/>
      <c r="AY1127" s="47"/>
      <c r="AZ1127" s="47"/>
      <c r="BA1127" s="46" t="s">
        <v>282</v>
      </c>
      <c r="BB1127" s="47" t="s">
        <v>12</v>
      </c>
      <c r="BC1127" s="47" t="s">
        <v>13</v>
      </c>
      <c r="BD1127" s="46" t="s">
        <v>14</v>
      </c>
      <c r="BE1127" s="47"/>
      <c r="BF1127" s="47"/>
      <c r="BG1127" s="48" t="s">
        <v>15</v>
      </c>
    </row>
    <row r="1128" spans="1:81" ht="43" thickBot="1" x14ac:dyDescent="0.25">
      <c r="A1128" t="s">
        <v>271</v>
      </c>
      <c r="B1128" s="51" t="s">
        <v>16</v>
      </c>
      <c r="C1128" s="1" t="s">
        <v>17</v>
      </c>
      <c r="D1128" s="1" t="s">
        <v>18</v>
      </c>
      <c r="E1128" s="1" t="s">
        <v>19</v>
      </c>
      <c r="F1128" s="1" t="s">
        <v>20</v>
      </c>
      <c r="G1128" s="1" t="s">
        <v>21</v>
      </c>
      <c r="H1128" s="1" t="s">
        <v>22</v>
      </c>
      <c r="I1128" s="1" t="s">
        <v>23</v>
      </c>
      <c r="J1128" s="1" t="s">
        <v>24</v>
      </c>
      <c r="K1128" s="1" t="s">
        <v>25</v>
      </c>
      <c r="L1128" s="1" t="s">
        <v>26</v>
      </c>
      <c r="M1128" s="1" t="s">
        <v>27</v>
      </c>
      <c r="N1128" s="1" t="s">
        <v>28</v>
      </c>
      <c r="O1128" s="1" t="s">
        <v>29</v>
      </c>
      <c r="P1128" s="1" t="s">
        <v>30</v>
      </c>
      <c r="Q1128" s="1" t="s">
        <v>31</v>
      </c>
      <c r="R1128" s="1" t="s">
        <v>32</v>
      </c>
      <c r="S1128" s="1" t="s">
        <v>33</v>
      </c>
      <c r="T1128" s="1" t="s">
        <v>34</v>
      </c>
      <c r="U1128" s="1" t="s">
        <v>35</v>
      </c>
      <c r="V1128" s="1" t="s">
        <v>36</v>
      </c>
      <c r="W1128" s="1" t="s">
        <v>37</v>
      </c>
      <c r="X1128" s="1" t="s">
        <v>38</v>
      </c>
      <c r="Y1128" s="1" t="s">
        <v>39</v>
      </c>
      <c r="Z1128" s="1" t="s">
        <v>40</v>
      </c>
      <c r="AA1128" s="1" t="s">
        <v>41</v>
      </c>
      <c r="AB1128" s="1" t="s">
        <v>42</v>
      </c>
      <c r="AC1128" s="1" t="s">
        <v>43</v>
      </c>
      <c r="AD1128" s="1" t="s">
        <v>277</v>
      </c>
      <c r="AE1128" s="1" t="s">
        <v>278</v>
      </c>
      <c r="AF1128" s="1" t="s">
        <v>279</v>
      </c>
      <c r="AG1128" s="1" t="s">
        <v>44</v>
      </c>
      <c r="AH1128" s="1" t="s">
        <v>45</v>
      </c>
      <c r="AI1128" s="1" t="s">
        <v>46</v>
      </c>
      <c r="AJ1128" s="1" t="s">
        <v>47</v>
      </c>
      <c r="AK1128" s="1" t="s">
        <v>48</v>
      </c>
      <c r="AL1128" s="1" t="s">
        <v>49</v>
      </c>
      <c r="AM1128" s="1" t="s">
        <v>50</v>
      </c>
      <c r="AN1128" s="1" t="s">
        <v>51</v>
      </c>
      <c r="AO1128" s="1" t="s">
        <v>44</v>
      </c>
      <c r="AP1128" s="1" t="s">
        <v>45</v>
      </c>
      <c r="AQ1128" s="1" t="s">
        <v>46</v>
      </c>
      <c r="AR1128" s="1" t="s">
        <v>47</v>
      </c>
      <c r="AS1128" s="1" t="s">
        <v>48</v>
      </c>
      <c r="AT1128" s="1" t="s">
        <v>49</v>
      </c>
      <c r="AU1128" s="1" t="s">
        <v>52</v>
      </c>
      <c r="AV1128" s="1" t="s">
        <v>53</v>
      </c>
      <c r="AW1128" s="1" t="s">
        <v>54</v>
      </c>
      <c r="AX1128" s="1" t="s">
        <v>55</v>
      </c>
      <c r="AY1128" s="1" t="s">
        <v>56</v>
      </c>
      <c r="AZ1128" s="1" t="s">
        <v>57</v>
      </c>
      <c r="BA1128" s="1" t="s">
        <v>11</v>
      </c>
      <c r="BB1128" s="1" t="s">
        <v>12</v>
      </c>
      <c r="BC1128" s="1" t="s">
        <v>13</v>
      </c>
      <c r="BD1128" s="2" t="s">
        <v>58</v>
      </c>
      <c r="BE1128" s="2" t="s">
        <v>283</v>
      </c>
      <c r="BF1128" s="2" t="s">
        <v>284</v>
      </c>
      <c r="BG1128" s="49"/>
    </row>
    <row r="1129" spans="1:81" x14ac:dyDescent="0.2">
      <c r="A1129" t="s">
        <v>59</v>
      </c>
      <c r="B1129" s="3">
        <v>2058</v>
      </c>
      <c r="C1129" s="3">
        <v>1100</v>
      </c>
      <c r="D1129" s="3">
        <v>958</v>
      </c>
      <c r="E1129" s="3">
        <v>197</v>
      </c>
      <c r="F1129" s="3">
        <v>389</v>
      </c>
      <c r="G1129" s="3">
        <v>352</v>
      </c>
      <c r="H1129" s="3">
        <v>408</v>
      </c>
      <c r="I1129" s="3">
        <v>340</v>
      </c>
      <c r="J1129" s="3">
        <v>372</v>
      </c>
      <c r="K1129" s="3">
        <v>152</v>
      </c>
      <c r="L1129" s="3">
        <v>179</v>
      </c>
      <c r="M1129" s="3">
        <v>261</v>
      </c>
      <c r="N1129" s="3">
        <v>91</v>
      </c>
      <c r="O1129" s="3">
        <v>247</v>
      </c>
      <c r="P1129" s="3">
        <v>263</v>
      </c>
      <c r="Q1129" s="3">
        <v>156</v>
      </c>
      <c r="R1129" s="3">
        <v>196</v>
      </c>
      <c r="S1129" s="3">
        <v>183</v>
      </c>
      <c r="T1129" s="3">
        <v>1728</v>
      </c>
      <c r="U1129" s="3">
        <v>183</v>
      </c>
      <c r="V1129" s="3">
        <v>109</v>
      </c>
      <c r="W1129" s="3">
        <v>38</v>
      </c>
      <c r="X1129" s="3">
        <v>422</v>
      </c>
      <c r="Y1129" s="3">
        <v>541</v>
      </c>
      <c r="Z1129" s="3">
        <v>205</v>
      </c>
      <c r="AA1129" s="3">
        <v>890</v>
      </c>
      <c r="AB1129" s="3">
        <v>1075</v>
      </c>
      <c r="AC1129" s="3">
        <v>983</v>
      </c>
      <c r="AD1129" s="3">
        <v>626</v>
      </c>
      <c r="AE1129" s="3">
        <v>707</v>
      </c>
      <c r="AF1129" s="3">
        <v>725</v>
      </c>
      <c r="AG1129" s="3">
        <v>600</v>
      </c>
      <c r="AH1129" s="3">
        <v>310</v>
      </c>
      <c r="AI1129" s="3">
        <v>236</v>
      </c>
      <c r="AJ1129" s="3">
        <v>137</v>
      </c>
      <c r="AK1129" s="3">
        <v>103</v>
      </c>
      <c r="AL1129" s="3">
        <v>99</v>
      </c>
      <c r="AM1129" s="3">
        <v>598</v>
      </c>
      <c r="AN1129" s="3">
        <v>698</v>
      </c>
      <c r="AO1129" s="3">
        <v>457</v>
      </c>
      <c r="AP1129" s="3">
        <v>298</v>
      </c>
      <c r="AQ1129" s="3">
        <v>403</v>
      </c>
      <c r="AR1129" s="3">
        <v>148</v>
      </c>
      <c r="AS1129" s="3">
        <v>184</v>
      </c>
      <c r="AT1129" s="3">
        <v>157</v>
      </c>
      <c r="AU1129" s="3">
        <v>1066</v>
      </c>
      <c r="AV1129" s="3">
        <v>378</v>
      </c>
      <c r="AW1129" s="3">
        <v>142</v>
      </c>
      <c r="AX1129" s="3">
        <v>274</v>
      </c>
      <c r="AY1129" s="3">
        <v>194</v>
      </c>
      <c r="AZ1129" s="3">
        <v>78</v>
      </c>
      <c r="BA1129" s="3">
        <v>45</v>
      </c>
      <c r="BB1129" s="3">
        <v>352</v>
      </c>
      <c r="BC1129" s="3">
        <v>67</v>
      </c>
      <c r="BD1129" s="3">
        <v>1052</v>
      </c>
      <c r="BE1129" s="3">
        <v>322</v>
      </c>
      <c r="BF1129" s="3">
        <v>684</v>
      </c>
      <c r="BG1129" s="3">
        <v>475</v>
      </c>
    </row>
    <row r="1130" spans="1:81" x14ac:dyDescent="0.2">
      <c r="A1130" t="s">
        <v>60</v>
      </c>
      <c r="B1130" s="3">
        <v>2058</v>
      </c>
      <c r="C1130" s="3">
        <v>1063</v>
      </c>
      <c r="D1130" s="3">
        <v>995</v>
      </c>
      <c r="E1130" s="3">
        <v>216</v>
      </c>
      <c r="F1130" s="3">
        <v>348</v>
      </c>
      <c r="G1130" s="3">
        <v>336</v>
      </c>
      <c r="H1130" s="3">
        <v>344</v>
      </c>
      <c r="I1130" s="3">
        <v>330</v>
      </c>
      <c r="J1130" s="3">
        <v>484</v>
      </c>
      <c r="K1130" s="3">
        <v>151</v>
      </c>
      <c r="L1130" s="3">
        <v>194</v>
      </c>
      <c r="M1130" s="3">
        <v>268</v>
      </c>
      <c r="N1130" s="3">
        <v>82</v>
      </c>
      <c r="O1130" s="3">
        <v>227</v>
      </c>
      <c r="P1130" s="3">
        <v>285</v>
      </c>
      <c r="Q1130" s="3">
        <v>179</v>
      </c>
      <c r="R1130" s="3">
        <v>181</v>
      </c>
      <c r="S1130" s="3">
        <v>168</v>
      </c>
      <c r="T1130" s="3">
        <v>1733</v>
      </c>
      <c r="U1130" s="3">
        <v>172</v>
      </c>
      <c r="V1130" s="3">
        <v>97</v>
      </c>
      <c r="W1130" s="3">
        <v>56</v>
      </c>
      <c r="X1130" s="3">
        <v>610</v>
      </c>
      <c r="Y1130" s="3">
        <v>430</v>
      </c>
      <c r="Z1130" s="3">
        <v>336</v>
      </c>
      <c r="AA1130" s="3">
        <v>682</v>
      </c>
      <c r="AB1130" s="3">
        <v>1173</v>
      </c>
      <c r="AC1130" s="3">
        <v>885</v>
      </c>
      <c r="AD1130" s="3">
        <v>432</v>
      </c>
      <c r="AE1130" s="3">
        <v>844</v>
      </c>
      <c r="AF1130" s="3">
        <v>782</v>
      </c>
      <c r="AG1130" s="3">
        <v>500</v>
      </c>
      <c r="AH1130" s="3">
        <v>352</v>
      </c>
      <c r="AI1130" s="3">
        <v>212</v>
      </c>
      <c r="AJ1130" s="3">
        <v>181</v>
      </c>
      <c r="AK1130" s="3">
        <v>100</v>
      </c>
      <c r="AL1130" s="3">
        <v>139</v>
      </c>
      <c r="AM1130" s="3">
        <v>672</v>
      </c>
      <c r="AN1130" s="3">
        <v>624</v>
      </c>
      <c r="AO1130" s="3">
        <v>388</v>
      </c>
      <c r="AP1130" s="3">
        <v>322</v>
      </c>
      <c r="AQ1130" s="3">
        <v>422</v>
      </c>
      <c r="AR1130" s="3">
        <v>168</v>
      </c>
      <c r="AS1130" s="3">
        <v>172</v>
      </c>
      <c r="AT1130" s="3">
        <v>179</v>
      </c>
      <c r="AU1130" s="3">
        <v>1021</v>
      </c>
      <c r="AV1130" s="3">
        <v>337</v>
      </c>
      <c r="AW1130" s="3">
        <v>142</v>
      </c>
      <c r="AX1130" s="3">
        <v>267</v>
      </c>
      <c r="AY1130" s="3">
        <v>206</v>
      </c>
      <c r="AZ1130" s="3">
        <v>69</v>
      </c>
      <c r="BA1130" s="3">
        <v>39</v>
      </c>
      <c r="BB1130" s="3">
        <v>281</v>
      </c>
      <c r="BC1130" s="3">
        <v>60</v>
      </c>
      <c r="BD1130" s="3">
        <v>1039</v>
      </c>
      <c r="BE1130" s="3">
        <v>324</v>
      </c>
      <c r="BF1130" s="3">
        <v>695</v>
      </c>
      <c r="BG1130" s="3">
        <v>501</v>
      </c>
    </row>
    <row r="1131" spans="1:81" x14ac:dyDescent="0.2">
      <c r="A1131" t="s">
        <v>274</v>
      </c>
      <c r="B1131" s="3">
        <v>560</v>
      </c>
      <c r="C1131" s="3">
        <v>270</v>
      </c>
      <c r="D1131" s="3">
        <v>290</v>
      </c>
      <c r="E1131" s="3">
        <v>63</v>
      </c>
      <c r="F1131" s="3">
        <v>86</v>
      </c>
      <c r="G1131" s="3">
        <v>94</v>
      </c>
      <c r="H1131" s="3">
        <v>76</v>
      </c>
      <c r="I1131" s="3">
        <v>92</v>
      </c>
      <c r="J1131" s="3">
        <v>150</v>
      </c>
      <c r="K1131" s="3">
        <v>47</v>
      </c>
      <c r="L1131" s="3">
        <v>48</v>
      </c>
      <c r="M1131" s="3">
        <v>88</v>
      </c>
      <c r="N1131" s="3">
        <v>17</v>
      </c>
      <c r="O1131" s="3">
        <v>58</v>
      </c>
      <c r="P1131" s="3">
        <v>74</v>
      </c>
      <c r="Q1131" s="3">
        <v>45</v>
      </c>
      <c r="R1131" s="3">
        <v>49</v>
      </c>
      <c r="S1131" s="3">
        <v>46</v>
      </c>
      <c r="T1131" s="3">
        <v>472</v>
      </c>
      <c r="U1131" s="3">
        <v>39</v>
      </c>
      <c r="V1131" s="3">
        <v>27</v>
      </c>
      <c r="W1131" s="3">
        <v>23</v>
      </c>
      <c r="X1131" s="3">
        <v>187</v>
      </c>
      <c r="Y1131" s="3">
        <v>109</v>
      </c>
      <c r="Z1131" s="3">
        <v>92</v>
      </c>
      <c r="AA1131" s="3">
        <v>173</v>
      </c>
      <c r="AB1131" s="3">
        <v>326</v>
      </c>
      <c r="AC1131" s="3">
        <v>234</v>
      </c>
      <c r="AD1131" s="3">
        <v>115</v>
      </c>
      <c r="AE1131" s="3">
        <v>215</v>
      </c>
      <c r="AF1131" s="3">
        <v>230</v>
      </c>
      <c r="AG1131" s="3">
        <v>161</v>
      </c>
      <c r="AH1131" s="3">
        <v>80</v>
      </c>
      <c r="AI1131" s="3">
        <v>45</v>
      </c>
      <c r="AJ1131" s="3">
        <v>46</v>
      </c>
      <c r="AK1131" s="3">
        <v>34</v>
      </c>
      <c r="AL1131" s="3">
        <v>52</v>
      </c>
      <c r="AM1131" s="3">
        <v>180</v>
      </c>
      <c r="AN1131" s="3">
        <v>190</v>
      </c>
      <c r="AO1131" s="3">
        <v>114</v>
      </c>
      <c r="AP1131" s="3">
        <v>80</v>
      </c>
      <c r="AQ1131" s="3">
        <v>107</v>
      </c>
      <c r="AR1131" s="3">
        <v>45</v>
      </c>
      <c r="AS1131" s="3">
        <v>61</v>
      </c>
      <c r="AT1131" s="3">
        <v>63</v>
      </c>
      <c r="AU1131" s="3">
        <v>299</v>
      </c>
      <c r="AV1131" s="3">
        <v>100</v>
      </c>
      <c r="AW1131" s="3">
        <v>51</v>
      </c>
      <c r="AX1131" s="3">
        <v>78</v>
      </c>
      <c r="AY1131" s="3">
        <v>47</v>
      </c>
      <c r="AZ1131" s="3">
        <v>24</v>
      </c>
      <c r="BA1131" s="3">
        <v>13</v>
      </c>
      <c r="BB1131" s="3">
        <v>86</v>
      </c>
      <c r="BC1131" s="3">
        <v>26</v>
      </c>
      <c r="BD1131" s="3">
        <v>299</v>
      </c>
      <c r="BE1131" s="3">
        <v>86</v>
      </c>
      <c r="BF1131" s="3">
        <v>176</v>
      </c>
      <c r="BG1131" s="3">
        <v>117</v>
      </c>
    </row>
    <row r="1132" spans="1:81" x14ac:dyDescent="0.2">
      <c r="A1132" t="s">
        <v>271</v>
      </c>
      <c r="B1132" s="4">
        <v>0.27229999999999999</v>
      </c>
      <c r="C1132" s="4">
        <v>0.25380000000000003</v>
      </c>
      <c r="D1132" s="4">
        <v>0.29210000000000003</v>
      </c>
      <c r="E1132" s="4">
        <v>0.29020000000000001</v>
      </c>
      <c r="F1132" s="4">
        <v>0.2457</v>
      </c>
      <c r="G1132" s="4">
        <v>0.2802</v>
      </c>
      <c r="H1132" s="4">
        <v>0.22090000000000001</v>
      </c>
      <c r="I1132" s="4">
        <v>0.27760000000000001</v>
      </c>
      <c r="J1132" s="4">
        <v>0.31090000000000001</v>
      </c>
      <c r="K1132" s="4">
        <v>0.3145</v>
      </c>
      <c r="L1132" s="4">
        <v>0.24510000000000001</v>
      </c>
      <c r="M1132" s="4">
        <v>0.3291</v>
      </c>
      <c r="N1132" s="4">
        <v>0.20960000000000001</v>
      </c>
      <c r="O1132" s="4">
        <v>0.25369999999999998</v>
      </c>
      <c r="P1132" s="4">
        <v>0.26090000000000002</v>
      </c>
      <c r="Q1132" s="4">
        <v>0.25130000000000002</v>
      </c>
      <c r="R1132" s="4">
        <v>0.27129999999999999</v>
      </c>
      <c r="S1132" s="4">
        <v>0.2722</v>
      </c>
      <c r="T1132" s="4">
        <v>0.27210000000000001</v>
      </c>
      <c r="U1132" s="4">
        <v>0.22500000000000001</v>
      </c>
      <c r="V1132" s="4">
        <v>0.2823</v>
      </c>
      <c r="W1132" s="4">
        <v>0.4047</v>
      </c>
      <c r="X1132" s="4">
        <v>0.307</v>
      </c>
      <c r="Y1132" s="4">
        <v>0.25259999999999999</v>
      </c>
      <c r="Z1132" s="4">
        <v>0.27350000000000002</v>
      </c>
      <c r="AA1132" s="4">
        <v>0.253</v>
      </c>
      <c r="AB1132" s="4">
        <v>0.27789999999999998</v>
      </c>
      <c r="AC1132" s="4">
        <v>0.26490000000000002</v>
      </c>
      <c r="AD1132" s="4">
        <v>0.26640000000000003</v>
      </c>
      <c r="AE1132" s="4">
        <v>0.25459999999999999</v>
      </c>
      <c r="AF1132" s="4">
        <v>0.29459999999999997</v>
      </c>
      <c r="AG1132" s="4">
        <v>0.32150000000000001</v>
      </c>
      <c r="AH1132" s="4">
        <v>0.22750000000000001</v>
      </c>
      <c r="AI1132" s="4">
        <v>0.2122</v>
      </c>
      <c r="AJ1132" s="4">
        <v>0.251</v>
      </c>
      <c r="AK1132" s="4">
        <v>0.33860000000000001</v>
      </c>
      <c r="AL1132" s="4">
        <v>0.3765</v>
      </c>
      <c r="AM1132" s="4">
        <v>0.26769999999999999</v>
      </c>
      <c r="AN1132" s="4">
        <v>0.30470000000000003</v>
      </c>
      <c r="AO1132" s="4">
        <v>0.2944</v>
      </c>
      <c r="AP1132" s="4">
        <v>0.247</v>
      </c>
      <c r="AQ1132" s="4">
        <v>0.25340000000000001</v>
      </c>
      <c r="AR1132" s="4">
        <v>0.26889999999999997</v>
      </c>
      <c r="AS1132" s="4">
        <v>0.35699999999999998</v>
      </c>
      <c r="AT1132" s="4">
        <v>0.3493</v>
      </c>
      <c r="AU1132" s="4">
        <v>0.29320000000000002</v>
      </c>
      <c r="AV1132" s="4">
        <v>0.29699999999999999</v>
      </c>
      <c r="AW1132" s="4">
        <v>0.3579</v>
      </c>
      <c r="AX1132" s="4">
        <v>0.29199999999999998</v>
      </c>
      <c r="AY1132" s="4">
        <v>0.2266</v>
      </c>
      <c r="AZ1132" s="4">
        <v>0.34539999999999998</v>
      </c>
      <c r="BA1132" s="4">
        <v>0.32540000000000002</v>
      </c>
      <c r="BB1132" s="4">
        <v>0.3049</v>
      </c>
      <c r="BC1132" s="4">
        <v>0.4299</v>
      </c>
      <c r="BD1132" s="4">
        <v>0.28770000000000001</v>
      </c>
      <c r="BE1132" s="4">
        <v>0.26429999999999998</v>
      </c>
      <c r="BF1132" s="4">
        <v>0.253</v>
      </c>
      <c r="BG1132" s="4">
        <v>0.23369999999999999</v>
      </c>
    </row>
    <row r="1133" spans="1:81" x14ac:dyDescent="0.2">
      <c r="A1133" t="s">
        <v>273</v>
      </c>
      <c r="B1133" s="3">
        <v>796</v>
      </c>
      <c r="C1133" s="3">
        <v>424</v>
      </c>
      <c r="D1133" s="3">
        <v>372</v>
      </c>
      <c r="E1133" s="3">
        <v>71</v>
      </c>
      <c r="F1133" s="3">
        <v>124</v>
      </c>
      <c r="G1133" s="3">
        <v>127</v>
      </c>
      <c r="H1133" s="3">
        <v>140</v>
      </c>
      <c r="I1133" s="3">
        <v>125</v>
      </c>
      <c r="J1133" s="3">
        <v>209</v>
      </c>
      <c r="K1133" s="3">
        <v>55</v>
      </c>
      <c r="L1133" s="3">
        <v>85</v>
      </c>
      <c r="M1133" s="3">
        <v>97</v>
      </c>
      <c r="N1133" s="3">
        <v>34</v>
      </c>
      <c r="O1133" s="3">
        <v>86</v>
      </c>
      <c r="P1133" s="3">
        <v>112</v>
      </c>
      <c r="Q1133" s="3">
        <v>72</v>
      </c>
      <c r="R1133" s="3">
        <v>71</v>
      </c>
      <c r="S1133" s="3">
        <v>63</v>
      </c>
      <c r="T1133" s="3">
        <v>675</v>
      </c>
      <c r="U1133" s="3">
        <v>74</v>
      </c>
      <c r="V1133" s="3">
        <v>32</v>
      </c>
      <c r="W1133" s="3">
        <v>16</v>
      </c>
      <c r="X1133" s="3">
        <v>230</v>
      </c>
      <c r="Y1133" s="3">
        <v>158</v>
      </c>
      <c r="Z1133" s="3">
        <v>124</v>
      </c>
      <c r="AA1133" s="3">
        <v>284</v>
      </c>
      <c r="AB1133" s="3">
        <v>456</v>
      </c>
      <c r="AC1133" s="3">
        <v>340</v>
      </c>
      <c r="AD1133" s="3">
        <v>160</v>
      </c>
      <c r="AE1133" s="3">
        <v>340</v>
      </c>
      <c r="AF1133" s="3">
        <v>296</v>
      </c>
      <c r="AG1133" s="3">
        <v>197</v>
      </c>
      <c r="AH1133" s="3">
        <v>142</v>
      </c>
      <c r="AI1133" s="3">
        <v>87</v>
      </c>
      <c r="AJ1133" s="3">
        <v>82</v>
      </c>
      <c r="AK1133" s="3">
        <v>31</v>
      </c>
      <c r="AL1133" s="3">
        <v>45</v>
      </c>
      <c r="AM1133" s="3">
        <v>275</v>
      </c>
      <c r="AN1133" s="3">
        <v>245</v>
      </c>
      <c r="AO1133" s="3">
        <v>150</v>
      </c>
      <c r="AP1133" s="3">
        <v>125</v>
      </c>
      <c r="AQ1133" s="3">
        <v>172</v>
      </c>
      <c r="AR1133" s="3">
        <v>72</v>
      </c>
      <c r="AS1133" s="3">
        <v>60</v>
      </c>
      <c r="AT1133" s="3">
        <v>54</v>
      </c>
      <c r="AU1133" s="3">
        <v>399</v>
      </c>
      <c r="AV1133" s="3">
        <v>141</v>
      </c>
      <c r="AW1133" s="3">
        <v>43</v>
      </c>
      <c r="AX1133" s="3">
        <v>111</v>
      </c>
      <c r="AY1133" s="3">
        <v>84</v>
      </c>
      <c r="AZ1133" s="3">
        <v>20</v>
      </c>
      <c r="BA1133" s="3">
        <v>12</v>
      </c>
      <c r="BB1133" s="3">
        <v>113</v>
      </c>
      <c r="BC1133" s="3">
        <v>18</v>
      </c>
      <c r="BD1133" s="3">
        <v>407</v>
      </c>
      <c r="BE1133" s="3">
        <v>111</v>
      </c>
      <c r="BF1133" s="3">
        <v>278</v>
      </c>
      <c r="BG1133" s="3">
        <v>217</v>
      </c>
    </row>
    <row r="1134" spans="1:81" x14ac:dyDescent="0.2">
      <c r="A1134" t="s">
        <v>271</v>
      </c>
      <c r="B1134" s="4">
        <v>0.38690000000000002</v>
      </c>
      <c r="C1134" s="4">
        <v>0.39839999999999998</v>
      </c>
      <c r="D1134" s="4">
        <v>0.3745</v>
      </c>
      <c r="E1134" s="4">
        <v>0.3281</v>
      </c>
      <c r="F1134" s="4">
        <v>0.35460000000000003</v>
      </c>
      <c r="G1134" s="4">
        <v>0.37809999999999999</v>
      </c>
      <c r="H1134" s="4">
        <v>0.40770000000000001</v>
      </c>
      <c r="I1134" s="4">
        <v>0.37930000000000003</v>
      </c>
      <c r="J1134" s="4">
        <v>0.43259999999999998</v>
      </c>
      <c r="K1134" s="4">
        <v>0.36230000000000001</v>
      </c>
      <c r="L1134" s="4">
        <v>0.43809999999999999</v>
      </c>
      <c r="M1134" s="4">
        <v>0.36399999999999999</v>
      </c>
      <c r="N1134" s="4">
        <v>0.41820000000000002</v>
      </c>
      <c r="O1134" s="4">
        <v>0.37830000000000003</v>
      </c>
      <c r="P1134" s="4">
        <v>0.39240000000000003</v>
      </c>
      <c r="Q1134" s="4">
        <v>0.40050000000000002</v>
      </c>
      <c r="R1134" s="4">
        <v>0.39329999999999998</v>
      </c>
      <c r="S1134" s="4">
        <v>0.37530000000000002</v>
      </c>
      <c r="T1134" s="4">
        <v>0.38919999999999999</v>
      </c>
      <c r="U1134" s="4">
        <v>0.42949999999999999</v>
      </c>
      <c r="V1134" s="4">
        <v>0.33210000000000001</v>
      </c>
      <c r="W1134" s="4">
        <v>0.2787</v>
      </c>
      <c r="X1134" s="4">
        <v>0.377</v>
      </c>
      <c r="Y1134" s="4">
        <v>0.36840000000000001</v>
      </c>
      <c r="Z1134" s="4">
        <v>0.36870000000000003</v>
      </c>
      <c r="AA1134" s="4">
        <v>0.4163</v>
      </c>
      <c r="AB1134" s="4">
        <v>0.3891</v>
      </c>
      <c r="AC1134" s="4">
        <v>0.38390000000000002</v>
      </c>
      <c r="AD1134" s="4">
        <v>0.37069999999999997</v>
      </c>
      <c r="AE1134" s="4">
        <v>0.40350000000000003</v>
      </c>
      <c r="AF1134" s="4">
        <v>0.37790000000000001</v>
      </c>
      <c r="AG1134" s="4">
        <v>0.39350000000000002</v>
      </c>
      <c r="AH1134" s="4">
        <v>0.40379999999999999</v>
      </c>
      <c r="AI1134" s="4">
        <v>0.41089999999999999</v>
      </c>
      <c r="AJ1134" s="4">
        <v>0.45440000000000003</v>
      </c>
      <c r="AK1134" s="4">
        <v>0.31109999999999999</v>
      </c>
      <c r="AL1134" s="4">
        <v>0.32100000000000001</v>
      </c>
      <c r="AM1134" s="4">
        <v>0.40960000000000002</v>
      </c>
      <c r="AN1134" s="4">
        <v>0.39219999999999999</v>
      </c>
      <c r="AO1134" s="4">
        <v>0.3881</v>
      </c>
      <c r="AP1134" s="4">
        <v>0.38919999999999999</v>
      </c>
      <c r="AQ1134" s="4">
        <v>0.40679999999999999</v>
      </c>
      <c r="AR1134" s="5">
        <v>0.43</v>
      </c>
      <c r="AS1134" s="4">
        <v>0.35260000000000002</v>
      </c>
      <c r="AT1134" s="4">
        <v>0.30249999999999999</v>
      </c>
      <c r="AU1134" s="4">
        <v>0.39040000000000002</v>
      </c>
      <c r="AV1134" s="4">
        <v>0.41830000000000001</v>
      </c>
      <c r="AW1134" s="4">
        <v>0.30020000000000002</v>
      </c>
      <c r="AX1134" s="4">
        <v>0.41589999999999999</v>
      </c>
      <c r="AY1134" s="4">
        <v>0.40899999999999997</v>
      </c>
      <c r="AZ1134" s="4">
        <v>0.2863</v>
      </c>
      <c r="BA1134" s="4">
        <v>0.29830000000000001</v>
      </c>
      <c r="BB1134" s="4">
        <v>0.40100000000000002</v>
      </c>
      <c r="BC1134" s="4">
        <v>0.2964</v>
      </c>
      <c r="BD1134" s="4">
        <v>0.39140000000000003</v>
      </c>
      <c r="BE1134" s="4">
        <v>0.34310000000000002</v>
      </c>
      <c r="BF1134" s="4">
        <v>0.40039999999999998</v>
      </c>
      <c r="BG1134" s="4">
        <v>0.43319999999999997</v>
      </c>
    </row>
    <row r="1135" spans="1:81" x14ac:dyDescent="0.2">
      <c r="A1135" t="s">
        <v>272</v>
      </c>
      <c r="B1135" s="3">
        <v>702</v>
      </c>
      <c r="C1135" s="3">
        <v>370</v>
      </c>
      <c r="D1135" s="3">
        <v>332</v>
      </c>
      <c r="E1135" s="3">
        <v>82</v>
      </c>
      <c r="F1135" s="3">
        <v>139</v>
      </c>
      <c r="G1135" s="3">
        <v>115</v>
      </c>
      <c r="H1135" s="3">
        <v>128</v>
      </c>
      <c r="I1135" s="3">
        <v>113</v>
      </c>
      <c r="J1135" s="3">
        <v>124</v>
      </c>
      <c r="K1135" s="3">
        <v>49</v>
      </c>
      <c r="L1135" s="3">
        <v>61</v>
      </c>
      <c r="M1135" s="3">
        <v>82</v>
      </c>
      <c r="N1135" s="3">
        <v>31</v>
      </c>
      <c r="O1135" s="3">
        <v>84</v>
      </c>
      <c r="P1135" s="3">
        <v>99</v>
      </c>
      <c r="Q1135" s="3">
        <v>62</v>
      </c>
      <c r="R1135" s="3">
        <v>61</v>
      </c>
      <c r="S1135" s="3">
        <v>59</v>
      </c>
      <c r="T1135" s="3">
        <v>587</v>
      </c>
      <c r="U1135" s="3">
        <v>59</v>
      </c>
      <c r="V1135" s="3">
        <v>37</v>
      </c>
      <c r="W1135" s="3">
        <v>18</v>
      </c>
      <c r="X1135" s="3">
        <v>193</v>
      </c>
      <c r="Y1135" s="3">
        <v>163</v>
      </c>
      <c r="Z1135" s="3">
        <v>120</v>
      </c>
      <c r="AA1135" s="3">
        <v>225</v>
      </c>
      <c r="AB1135" s="3">
        <v>391</v>
      </c>
      <c r="AC1135" s="3">
        <v>311</v>
      </c>
      <c r="AD1135" s="3">
        <v>157</v>
      </c>
      <c r="AE1135" s="3">
        <v>289</v>
      </c>
      <c r="AF1135" s="3">
        <v>256</v>
      </c>
      <c r="AG1135" s="3">
        <v>143</v>
      </c>
      <c r="AH1135" s="3">
        <v>130</v>
      </c>
      <c r="AI1135" s="3">
        <v>80</v>
      </c>
      <c r="AJ1135" s="3">
        <v>53</v>
      </c>
      <c r="AK1135" s="3">
        <v>35</v>
      </c>
      <c r="AL1135" s="3">
        <v>42</v>
      </c>
      <c r="AM1135" s="3">
        <v>217</v>
      </c>
      <c r="AN1135" s="3">
        <v>189</v>
      </c>
      <c r="AO1135" s="3">
        <v>123</v>
      </c>
      <c r="AP1135" s="3">
        <v>117</v>
      </c>
      <c r="AQ1135" s="3">
        <v>144</v>
      </c>
      <c r="AR1135" s="3">
        <v>51</v>
      </c>
      <c r="AS1135" s="3">
        <v>50</v>
      </c>
      <c r="AT1135" s="3">
        <v>62</v>
      </c>
      <c r="AU1135" s="3">
        <v>323</v>
      </c>
      <c r="AV1135" s="3">
        <v>96</v>
      </c>
      <c r="AW1135" s="3">
        <v>49</v>
      </c>
      <c r="AX1135" s="3">
        <v>78</v>
      </c>
      <c r="AY1135" s="3">
        <v>75</v>
      </c>
      <c r="AZ1135" s="3">
        <v>25</v>
      </c>
      <c r="BA1135" s="3">
        <v>15</v>
      </c>
      <c r="BB1135" s="3">
        <v>83</v>
      </c>
      <c r="BC1135" s="3">
        <v>16</v>
      </c>
      <c r="BD1135" s="3">
        <v>333</v>
      </c>
      <c r="BE1135" s="3">
        <v>127</v>
      </c>
      <c r="BF1135" s="3">
        <v>241</v>
      </c>
      <c r="BG1135" s="3">
        <v>167</v>
      </c>
    </row>
    <row r="1136" spans="1:81" x14ac:dyDescent="0.2">
      <c r="A1136" t="s">
        <v>271</v>
      </c>
      <c r="B1136" s="4">
        <v>0.34089999999999998</v>
      </c>
      <c r="C1136" s="4">
        <v>0.3478</v>
      </c>
      <c r="D1136" s="4">
        <v>0.33350000000000002</v>
      </c>
      <c r="E1136" s="4">
        <v>0.38169999999999998</v>
      </c>
      <c r="F1136" s="4">
        <v>0.3997</v>
      </c>
      <c r="G1136" s="4">
        <v>0.34179999999999999</v>
      </c>
      <c r="H1136" s="4">
        <v>0.37140000000000001</v>
      </c>
      <c r="I1136" s="4">
        <v>0.34300000000000003</v>
      </c>
      <c r="J1136" s="4">
        <v>0.25650000000000001</v>
      </c>
      <c r="K1136" s="4">
        <v>0.32329999999999998</v>
      </c>
      <c r="L1136" s="4">
        <v>0.31680000000000003</v>
      </c>
      <c r="M1136" s="4">
        <v>0.30690000000000001</v>
      </c>
      <c r="N1136" s="4">
        <v>0.37219999999999998</v>
      </c>
      <c r="O1136" s="4">
        <v>0.36799999999999999</v>
      </c>
      <c r="P1136" s="4">
        <v>0.34670000000000001</v>
      </c>
      <c r="Q1136" s="4">
        <v>0.34820000000000001</v>
      </c>
      <c r="R1136" s="4">
        <v>0.33529999999999999</v>
      </c>
      <c r="S1136" s="4">
        <v>0.35249999999999998</v>
      </c>
      <c r="T1136" s="4">
        <v>0.3387</v>
      </c>
      <c r="U1136" s="4">
        <v>0.34560000000000002</v>
      </c>
      <c r="V1136" s="4">
        <v>0.3856</v>
      </c>
      <c r="W1136" s="4">
        <v>0.3165</v>
      </c>
      <c r="X1136" s="4">
        <v>0.316</v>
      </c>
      <c r="Y1136" s="4">
        <v>0.379</v>
      </c>
      <c r="Z1136" s="4">
        <v>0.35780000000000001</v>
      </c>
      <c r="AA1136" s="4">
        <v>0.33069999999999999</v>
      </c>
      <c r="AB1136" s="4">
        <v>0.33310000000000001</v>
      </c>
      <c r="AC1136" s="4">
        <v>0.35120000000000001</v>
      </c>
      <c r="AD1136" s="4">
        <v>0.3629</v>
      </c>
      <c r="AE1136" s="4">
        <v>0.34200000000000003</v>
      </c>
      <c r="AF1136" s="4">
        <v>0.32750000000000001</v>
      </c>
      <c r="AG1136" s="4">
        <v>0.28499999999999998</v>
      </c>
      <c r="AH1136" s="4">
        <v>0.36870000000000003</v>
      </c>
      <c r="AI1136" s="4">
        <v>0.37690000000000001</v>
      </c>
      <c r="AJ1136" s="4">
        <v>0.29459999999999997</v>
      </c>
      <c r="AK1136" s="4">
        <v>0.3503</v>
      </c>
      <c r="AL1136" s="4">
        <v>0.30249999999999999</v>
      </c>
      <c r="AM1136" s="4">
        <v>0.32269999999999999</v>
      </c>
      <c r="AN1136" s="4">
        <v>0.30299999999999999</v>
      </c>
      <c r="AO1136" s="4">
        <v>0.3175</v>
      </c>
      <c r="AP1136" s="4">
        <v>0.36380000000000001</v>
      </c>
      <c r="AQ1136" s="4">
        <v>0.33979999999999999</v>
      </c>
      <c r="AR1136" s="4">
        <v>0.30109999999999998</v>
      </c>
      <c r="AS1136" s="4">
        <v>0.29039999999999999</v>
      </c>
      <c r="AT1136" s="4">
        <v>0.34820000000000001</v>
      </c>
      <c r="AU1136" s="4">
        <v>0.31630000000000003</v>
      </c>
      <c r="AV1136" s="4">
        <v>0.28470000000000001</v>
      </c>
      <c r="AW1136" s="4">
        <v>0.34189999999999998</v>
      </c>
      <c r="AX1136" s="4">
        <v>0.29210000000000003</v>
      </c>
      <c r="AY1136" s="4">
        <v>0.3644</v>
      </c>
      <c r="AZ1136" s="4">
        <v>0.36830000000000002</v>
      </c>
      <c r="BA1136" s="4">
        <v>0.37630000000000002</v>
      </c>
      <c r="BB1136" s="4">
        <v>0.29409999999999997</v>
      </c>
      <c r="BC1136" s="4">
        <v>0.2737</v>
      </c>
      <c r="BD1136" s="4">
        <v>0.32090000000000002</v>
      </c>
      <c r="BE1136" s="4">
        <v>0.3926</v>
      </c>
      <c r="BF1136" s="4">
        <v>0.34660000000000002</v>
      </c>
      <c r="BG1136" s="4">
        <v>0.33310000000000001</v>
      </c>
    </row>
    <row r="1137" spans="1:81" x14ac:dyDescent="0.2">
      <c r="A1137" t="s">
        <v>271</v>
      </c>
    </row>
    <row r="1138" spans="1:81" x14ac:dyDescent="0.2">
      <c r="A1138" s="7" t="str">
        <f>HYPERLINK("#Contents!A1", "Contents")</f>
        <v>Contents</v>
      </c>
    </row>
    <row r="1139" spans="1:81" x14ac:dyDescent="0.2">
      <c r="A1139" s="8" t="s">
        <v>265</v>
      </c>
      <c r="CC1139" s="16" t="str">
        <f>LEFT(A1139, FIND(" ", A1139) - 2)</f>
        <v>Table_Q5.Summary</v>
      </c>
    </row>
    <row r="1140" spans="1:81" ht="17" thickBot="1" x14ac:dyDescent="0.25">
      <c r="A1140" t="s">
        <v>0</v>
      </c>
    </row>
    <row r="1141" spans="1:81" ht="32" customHeight="1" x14ac:dyDescent="0.2">
      <c r="A1141" t="s">
        <v>271</v>
      </c>
      <c r="B1141" s="42" t="s">
        <v>153</v>
      </c>
      <c r="C1141" s="42" t="s">
        <v>154</v>
      </c>
      <c r="D1141" s="44" t="s">
        <v>155</v>
      </c>
    </row>
    <row r="1142" spans="1:81" ht="32" customHeight="1" thickBot="1" x14ac:dyDescent="0.25">
      <c r="A1142" t="s">
        <v>271</v>
      </c>
      <c r="B1142" s="43"/>
      <c r="C1142" s="43"/>
      <c r="D1142" s="45"/>
    </row>
    <row r="1143" spans="1:81" x14ac:dyDescent="0.2">
      <c r="A1143" t="s">
        <v>59</v>
      </c>
      <c r="B1143" s="3">
        <v>2058</v>
      </c>
      <c r="C1143" s="3">
        <v>2058</v>
      </c>
      <c r="D1143" s="3">
        <v>2058</v>
      </c>
    </row>
    <row r="1144" spans="1:81" x14ac:dyDescent="0.2">
      <c r="A1144" t="s">
        <v>60</v>
      </c>
      <c r="B1144" s="3">
        <v>2058</v>
      </c>
      <c r="C1144" s="3">
        <v>2058</v>
      </c>
      <c r="D1144" s="3">
        <v>2058</v>
      </c>
    </row>
    <row r="1145" spans="1:81" x14ac:dyDescent="0.2">
      <c r="A1145" t="s">
        <v>274</v>
      </c>
      <c r="B1145" s="3">
        <v>1086</v>
      </c>
      <c r="C1145" s="3">
        <v>411</v>
      </c>
      <c r="D1145" s="3">
        <v>560</v>
      </c>
    </row>
    <row r="1146" spans="1:81" x14ac:dyDescent="0.2">
      <c r="A1146" t="s">
        <v>271</v>
      </c>
      <c r="B1146" s="4">
        <v>0.52780000000000005</v>
      </c>
      <c r="C1146" s="4">
        <v>0.19989999999999999</v>
      </c>
      <c r="D1146" s="4">
        <v>0.27229999999999999</v>
      </c>
    </row>
    <row r="1147" spans="1:81" x14ac:dyDescent="0.2">
      <c r="A1147" t="s">
        <v>273</v>
      </c>
      <c r="B1147" s="3">
        <v>552</v>
      </c>
      <c r="C1147" s="3">
        <v>710</v>
      </c>
      <c r="D1147" s="3">
        <v>796</v>
      </c>
    </row>
    <row r="1148" spans="1:81" x14ac:dyDescent="0.2">
      <c r="A1148" t="s">
        <v>271</v>
      </c>
      <c r="B1148" s="4">
        <v>0.26829999999999998</v>
      </c>
      <c r="C1148" s="4">
        <v>0.34489999999999998</v>
      </c>
      <c r="D1148" s="4">
        <v>0.38690000000000002</v>
      </c>
    </row>
    <row r="1149" spans="1:81" x14ac:dyDescent="0.2">
      <c r="A1149" t="s">
        <v>272</v>
      </c>
      <c r="B1149" s="3">
        <v>420</v>
      </c>
      <c r="C1149" s="3">
        <v>937</v>
      </c>
      <c r="D1149" s="3">
        <v>702</v>
      </c>
    </row>
    <row r="1150" spans="1:81" x14ac:dyDescent="0.2">
      <c r="A1150" t="s">
        <v>271</v>
      </c>
      <c r="B1150" s="4">
        <v>0.2039</v>
      </c>
      <c r="C1150" s="4">
        <v>0.45519999999999999</v>
      </c>
      <c r="D1150" s="4">
        <v>0.34089999999999998</v>
      </c>
    </row>
    <row r="1151" spans="1:81" x14ac:dyDescent="0.2">
      <c r="A1151" t="s">
        <v>271</v>
      </c>
    </row>
    <row r="1152" spans="1:81" x14ac:dyDescent="0.2">
      <c r="A1152" s="7" t="str">
        <f>HYPERLINK("#Contents!A1", "Contents")</f>
        <v>Contents</v>
      </c>
    </row>
    <row r="1153" spans="1:81" x14ac:dyDescent="0.2">
      <c r="A1153" s="8" t="s">
        <v>156</v>
      </c>
      <c r="CC1153" s="16" t="str">
        <f>LEFT(A1153, FIND(" ", A1153) - 2)</f>
        <v>Table_Q6</v>
      </c>
    </row>
    <row r="1154" spans="1:81" x14ac:dyDescent="0.2">
      <c r="A1154" t="s">
        <v>0</v>
      </c>
    </row>
    <row r="1155" spans="1:81" ht="17" thickBot="1" x14ac:dyDescent="0.25">
      <c r="A1155" t="s">
        <v>271</v>
      </c>
    </row>
    <row r="1156" spans="1:81" ht="36" customHeight="1" x14ac:dyDescent="0.2">
      <c r="A1156" t="s">
        <v>271</v>
      </c>
      <c r="B1156" s="50" t="s">
        <v>16</v>
      </c>
      <c r="C1156" s="46" t="s">
        <v>1</v>
      </c>
      <c r="D1156" s="52"/>
      <c r="E1156" s="46" t="s">
        <v>2</v>
      </c>
      <c r="F1156" s="47"/>
      <c r="G1156" s="47"/>
      <c r="H1156" s="47"/>
      <c r="I1156" s="47"/>
      <c r="J1156" s="47"/>
      <c r="K1156" s="46" t="s">
        <v>3</v>
      </c>
      <c r="L1156" s="47"/>
      <c r="M1156" s="47"/>
      <c r="N1156" s="47"/>
      <c r="O1156" s="47"/>
      <c r="P1156" s="47"/>
      <c r="Q1156" s="47"/>
      <c r="R1156" s="47"/>
      <c r="S1156" s="47"/>
      <c r="T1156" s="47"/>
      <c r="U1156" s="47"/>
      <c r="V1156" s="47"/>
      <c r="W1156" s="47"/>
      <c r="X1156" s="46" t="s">
        <v>4</v>
      </c>
      <c r="Y1156" s="47"/>
      <c r="Z1156" s="47"/>
      <c r="AA1156" s="47"/>
      <c r="AB1156" s="46" t="s">
        <v>5</v>
      </c>
      <c r="AC1156" s="47"/>
      <c r="AD1156" s="46" t="s">
        <v>6</v>
      </c>
      <c r="AE1156" s="47"/>
      <c r="AF1156" s="47"/>
      <c r="AG1156" s="46" t="s">
        <v>7</v>
      </c>
      <c r="AH1156" s="47"/>
      <c r="AI1156" s="47"/>
      <c r="AJ1156" s="47"/>
      <c r="AK1156" s="47"/>
      <c r="AL1156" s="47"/>
      <c r="AM1156" s="46" t="s">
        <v>8</v>
      </c>
      <c r="AN1156" s="47"/>
      <c r="AO1156" s="46" t="s">
        <v>9</v>
      </c>
      <c r="AP1156" s="47"/>
      <c r="AQ1156" s="47"/>
      <c r="AR1156" s="47"/>
      <c r="AS1156" s="47"/>
      <c r="AT1156" s="47"/>
      <c r="AU1156" s="46" t="s">
        <v>10</v>
      </c>
      <c r="AV1156" s="47"/>
      <c r="AW1156" s="47"/>
      <c r="AX1156" s="47"/>
      <c r="AY1156" s="47"/>
      <c r="AZ1156" s="47"/>
      <c r="BA1156" s="46" t="s">
        <v>282</v>
      </c>
      <c r="BB1156" s="47" t="s">
        <v>12</v>
      </c>
      <c r="BC1156" s="47" t="s">
        <v>13</v>
      </c>
      <c r="BD1156" s="46" t="s">
        <v>14</v>
      </c>
      <c r="BE1156" s="47"/>
      <c r="BF1156" s="47"/>
      <c r="BG1156" s="48" t="s">
        <v>15</v>
      </c>
    </row>
    <row r="1157" spans="1:81" ht="43" thickBot="1" x14ac:dyDescent="0.25">
      <c r="A1157" t="s">
        <v>271</v>
      </c>
      <c r="B1157" s="51" t="s">
        <v>16</v>
      </c>
      <c r="C1157" s="1" t="s">
        <v>17</v>
      </c>
      <c r="D1157" s="1" t="s">
        <v>18</v>
      </c>
      <c r="E1157" s="1" t="s">
        <v>19</v>
      </c>
      <c r="F1157" s="1" t="s">
        <v>20</v>
      </c>
      <c r="G1157" s="1" t="s">
        <v>21</v>
      </c>
      <c r="H1157" s="1" t="s">
        <v>22</v>
      </c>
      <c r="I1157" s="1" t="s">
        <v>23</v>
      </c>
      <c r="J1157" s="1" t="s">
        <v>24</v>
      </c>
      <c r="K1157" s="1" t="s">
        <v>25</v>
      </c>
      <c r="L1157" s="1" t="s">
        <v>26</v>
      </c>
      <c r="M1157" s="1" t="s">
        <v>27</v>
      </c>
      <c r="N1157" s="1" t="s">
        <v>28</v>
      </c>
      <c r="O1157" s="1" t="s">
        <v>29</v>
      </c>
      <c r="P1157" s="1" t="s">
        <v>30</v>
      </c>
      <c r="Q1157" s="1" t="s">
        <v>31</v>
      </c>
      <c r="R1157" s="1" t="s">
        <v>32</v>
      </c>
      <c r="S1157" s="1" t="s">
        <v>33</v>
      </c>
      <c r="T1157" s="1" t="s">
        <v>34</v>
      </c>
      <c r="U1157" s="1" t="s">
        <v>35</v>
      </c>
      <c r="V1157" s="1" t="s">
        <v>36</v>
      </c>
      <c r="W1157" s="1" t="s">
        <v>37</v>
      </c>
      <c r="X1157" s="1" t="s">
        <v>38</v>
      </c>
      <c r="Y1157" s="1" t="s">
        <v>39</v>
      </c>
      <c r="Z1157" s="1" t="s">
        <v>40</v>
      </c>
      <c r="AA1157" s="1" t="s">
        <v>41</v>
      </c>
      <c r="AB1157" s="1" t="s">
        <v>42</v>
      </c>
      <c r="AC1157" s="1" t="s">
        <v>43</v>
      </c>
      <c r="AD1157" s="1" t="s">
        <v>277</v>
      </c>
      <c r="AE1157" s="1" t="s">
        <v>278</v>
      </c>
      <c r="AF1157" s="1" t="s">
        <v>279</v>
      </c>
      <c r="AG1157" s="1" t="s">
        <v>44</v>
      </c>
      <c r="AH1157" s="1" t="s">
        <v>45</v>
      </c>
      <c r="AI1157" s="1" t="s">
        <v>46</v>
      </c>
      <c r="AJ1157" s="1" t="s">
        <v>47</v>
      </c>
      <c r="AK1157" s="1" t="s">
        <v>48</v>
      </c>
      <c r="AL1157" s="1" t="s">
        <v>49</v>
      </c>
      <c r="AM1157" s="1" t="s">
        <v>50</v>
      </c>
      <c r="AN1157" s="1" t="s">
        <v>51</v>
      </c>
      <c r="AO1157" s="1" t="s">
        <v>44</v>
      </c>
      <c r="AP1157" s="1" t="s">
        <v>45</v>
      </c>
      <c r="AQ1157" s="1" t="s">
        <v>46</v>
      </c>
      <c r="AR1157" s="1" t="s">
        <v>47</v>
      </c>
      <c r="AS1157" s="1" t="s">
        <v>48</v>
      </c>
      <c r="AT1157" s="1" t="s">
        <v>49</v>
      </c>
      <c r="AU1157" s="1" t="s">
        <v>52</v>
      </c>
      <c r="AV1157" s="1" t="s">
        <v>53</v>
      </c>
      <c r="AW1157" s="1" t="s">
        <v>54</v>
      </c>
      <c r="AX1157" s="1" t="s">
        <v>55</v>
      </c>
      <c r="AY1157" s="1" t="s">
        <v>56</v>
      </c>
      <c r="AZ1157" s="1" t="s">
        <v>57</v>
      </c>
      <c r="BA1157" s="1" t="s">
        <v>11</v>
      </c>
      <c r="BB1157" s="1" t="s">
        <v>12</v>
      </c>
      <c r="BC1157" s="1" t="s">
        <v>13</v>
      </c>
      <c r="BD1157" s="2" t="s">
        <v>58</v>
      </c>
      <c r="BE1157" s="2" t="s">
        <v>283</v>
      </c>
      <c r="BF1157" s="2" t="s">
        <v>284</v>
      </c>
      <c r="BG1157" s="49"/>
    </row>
    <row r="1158" spans="1:81" x14ac:dyDescent="0.2">
      <c r="A1158" t="s">
        <v>59</v>
      </c>
      <c r="B1158" s="3">
        <v>2058</v>
      </c>
      <c r="C1158" s="3">
        <v>1100</v>
      </c>
      <c r="D1158" s="3">
        <v>958</v>
      </c>
      <c r="E1158" s="3">
        <v>197</v>
      </c>
      <c r="F1158" s="3">
        <v>389</v>
      </c>
      <c r="G1158" s="3">
        <v>352</v>
      </c>
      <c r="H1158" s="3">
        <v>408</v>
      </c>
      <c r="I1158" s="3">
        <v>340</v>
      </c>
      <c r="J1158" s="3">
        <v>372</v>
      </c>
      <c r="K1158" s="3">
        <v>152</v>
      </c>
      <c r="L1158" s="3">
        <v>179</v>
      </c>
      <c r="M1158" s="3">
        <v>261</v>
      </c>
      <c r="N1158" s="3">
        <v>91</v>
      </c>
      <c r="O1158" s="3">
        <v>247</v>
      </c>
      <c r="P1158" s="3">
        <v>263</v>
      </c>
      <c r="Q1158" s="3">
        <v>156</v>
      </c>
      <c r="R1158" s="3">
        <v>196</v>
      </c>
      <c r="S1158" s="3">
        <v>183</v>
      </c>
      <c r="T1158" s="3">
        <v>1728</v>
      </c>
      <c r="U1158" s="3">
        <v>183</v>
      </c>
      <c r="V1158" s="3">
        <v>109</v>
      </c>
      <c r="W1158" s="3">
        <v>38</v>
      </c>
      <c r="X1158" s="3">
        <v>422</v>
      </c>
      <c r="Y1158" s="3">
        <v>541</v>
      </c>
      <c r="Z1158" s="3">
        <v>205</v>
      </c>
      <c r="AA1158" s="3">
        <v>890</v>
      </c>
      <c r="AB1158" s="3">
        <v>1075</v>
      </c>
      <c r="AC1158" s="3">
        <v>983</v>
      </c>
      <c r="AD1158" s="3">
        <v>626</v>
      </c>
      <c r="AE1158" s="3">
        <v>707</v>
      </c>
      <c r="AF1158" s="3">
        <v>725</v>
      </c>
      <c r="AG1158" s="3">
        <v>600</v>
      </c>
      <c r="AH1158" s="3">
        <v>310</v>
      </c>
      <c r="AI1158" s="3">
        <v>236</v>
      </c>
      <c r="AJ1158" s="3">
        <v>137</v>
      </c>
      <c r="AK1158" s="3">
        <v>103</v>
      </c>
      <c r="AL1158" s="3">
        <v>99</v>
      </c>
      <c r="AM1158" s="3">
        <v>598</v>
      </c>
      <c r="AN1158" s="3">
        <v>698</v>
      </c>
      <c r="AO1158" s="3">
        <v>457</v>
      </c>
      <c r="AP1158" s="3">
        <v>298</v>
      </c>
      <c r="AQ1158" s="3">
        <v>403</v>
      </c>
      <c r="AR1158" s="3">
        <v>148</v>
      </c>
      <c r="AS1158" s="3">
        <v>184</v>
      </c>
      <c r="AT1158" s="3">
        <v>157</v>
      </c>
      <c r="AU1158" s="3">
        <v>1066</v>
      </c>
      <c r="AV1158" s="3">
        <v>378</v>
      </c>
      <c r="AW1158" s="3">
        <v>142</v>
      </c>
      <c r="AX1158" s="3">
        <v>274</v>
      </c>
      <c r="AY1158" s="3">
        <v>194</v>
      </c>
      <c r="AZ1158" s="3">
        <v>78</v>
      </c>
      <c r="BA1158" s="3">
        <v>45</v>
      </c>
      <c r="BB1158" s="3">
        <v>352</v>
      </c>
      <c r="BC1158" s="3">
        <v>67</v>
      </c>
      <c r="BD1158" s="3">
        <v>1052</v>
      </c>
      <c r="BE1158" s="3">
        <v>322</v>
      </c>
      <c r="BF1158" s="3">
        <v>684</v>
      </c>
      <c r="BG1158" s="3">
        <v>475</v>
      </c>
    </row>
    <row r="1159" spans="1:81" x14ac:dyDescent="0.2">
      <c r="A1159" t="s">
        <v>60</v>
      </c>
      <c r="B1159" s="3">
        <v>2058</v>
      </c>
      <c r="C1159" s="3">
        <v>1063</v>
      </c>
      <c r="D1159" s="3">
        <v>995</v>
      </c>
      <c r="E1159" s="3">
        <v>216</v>
      </c>
      <c r="F1159" s="3">
        <v>348</v>
      </c>
      <c r="G1159" s="3">
        <v>336</v>
      </c>
      <c r="H1159" s="3">
        <v>344</v>
      </c>
      <c r="I1159" s="3">
        <v>330</v>
      </c>
      <c r="J1159" s="3">
        <v>484</v>
      </c>
      <c r="K1159" s="3">
        <v>151</v>
      </c>
      <c r="L1159" s="3">
        <v>194</v>
      </c>
      <c r="M1159" s="3">
        <v>268</v>
      </c>
      <c r="N1159" s="3">
        <v>82</v>
      </c>
      <c r="O1159" s="3">
        <v>227</v>
      </c>
      <c r="P1159" s="3">
        <v>285</v>
      </c>
      <c r="Q1159" s="3">
        <v>179</v>
      </c>
      <c r="R1159" s="3">
        <v>181</v>
      </c>
      <c r="S1159" s="3">
        <v>168</v>
      </c>
      <c r="T1159" s="3">
        <v>1733</v>
      </c>
      <c r="U1159" s="3">
        <v>172</v>
      </c>
      <c r="V1159" s="3">
        <v>97</v>
      </c>
      <c r="W1159" s="3">
        <v>56</v>
      </c>
      <c r="X1159" s="3">
        <v>610</v>
      </c>
      <c r="Y1159" s="3">
        <v>430</v>
      </c>
      <c r="Z1159" s="3">
        <v>336</v>
      </c>
      <c r="AA1159" s="3">
        <v>682</v>
      </c>
      <c r="AB1159" s="3">
        <v>1173</v>
      </c>
      <c r="AC1159" s="3">
        <v>885</v>
      </c>
      <c r="AD1159" s="3">
        <v>432</v>
      </c>
      <c r="AE1159" s="3">
        <v>844</v>
      </c>
      <c r="AF1159" s="3">
        <v>782</v>
      </c>
      <c r="AG1159" s="3">
        <v>500</v>
      </c>
      <c r="AH1159" s="3">
        <v>352</v>
      </c>
      <c r="AI1159" s="3">
        <v>212</v>
      </c>
      <c r="AJ1159" s="3">
        <v>181</v>
      </c>
      <c r="AK1159" s="3">
        <v>100</v>
      </c>
      <c r="AL1159" s="3">
        <v>139</v>
      </c>
      <c r="AM1159" s="3">
        <v>672</v>
      </c>
      <c r="AN1159" s="3">
        <v>624</v>
      </c>
      <c r="AO1159" s="3">
        <v>388</v>
      </c>
      <c r="AP1159" s="3">
        <v>322</v>
      </c>
      <c r="AQ1159" s="3">
        <v>422</v>
      </c>
      <c r="AR1159" s="3">
        <v>168</v>
      </c>
      <c r="AS1159" s="3">
        <v>172</v>
      </c>
      <c r="AT1159" s="3">
        <v>179</v>
      </c>
      <c r="AU1159" s="3">
        <v>1021</v>
      </c>
      <c r="AV1159" s="3">
        <v>337</v>
      </c>
      <c r="AW1159" s="3">
        <v>142</v>
      </c>
      <c r="AX1159" s="3">
        <v>267</v>
      </c>
      <c r="AY1159" s="3">
        <v>206</v>
      </c>
      <c r="AZ1159" s="3">
        <v>69</v>
      </c>
      <c r="BA1159" s="3">
        <v>39</v>
      </c>
      <c r="BB1159" s="3">
        <v>281</v>
      </c>
      <c r="BC1159" s="3">
        <v>60</v>
      </c>
      <c r="BD1159" s="3">
        <v>1039</v>
      </c>
      <c r="BE1159" s="3">
        <v>324</v>
      </c>
      <c r="BF1159" s="3">
        <v>695</v>
      </c>
      <c r="BG1159" s="3">
        <v>501</v>
      </c>
    </row>
    <row r="1160" spans="1:81" x14ac:dyDescent="0.2">
      <c r="A1160" t="s">
        <v>157</v>
      </c>
      <c r="B1160" s="3">
        <v>967</v>
      </c>
      <c r="C1160" s="3">
        <v>436</v>
      </c>
      <c r="D1160" s="3">
        <v>531</v>
      </c>
      <c r="E1160" s="3">
        <v>65</v>
      </c>
      <c r="F1160" s="3">
        <v>122</v>
      </c>
      <c r="G1160" s="3">
        <v>111</v>
      </c>
      <c r="H1160" s="3">
        <v>132</v>
      </c>
      <c r="I1160" s="3">
        <v>167</v>
      </c>
      <c r="J1160" s="3">
        <v>371</v>
      </c>
      <c r="K1160" s="3">
        <v>70</v>
      </c>
      <c r="L1160" s="3">
        <v>89</v>
      </c>
      <c r="M1160" s="3">
        <v>118</v>
      </c>
      <c r="N1160" s="3">
        <v>44</v>
      </c>
      <c r="O1160" s="3">
        <v>96</v>
      </c>
      <c r="P1160" s="3">
        <v>143</v>
      </c>
      <c r="Q1160" s="3">
        <v>75</v>
      </c>
      <c r="R1160" s="3">
        <v>85</v>
      </c>
      <c r="S1160" s="3">
        <v>84</v>
      </c>
      <c r="T1160" s="3">
        <v>805</v>
      </c>
      <c r="U1160" s="3">
        <v>87</v>
      </c>
      <c r="V1160" s="3">
        <v>42</v>
      </c>
      <c r="W1160" s="3">
        <v>33</v>
      </c>
      <c r="X1160" s="3">
        <v>279</v>
      </c>
      <c r="Y1160" s="3">
        <v>209</v>
      </c>
      <c r="Z1160" s="3">
        <v>129</v>
      </c>
      <c r="AA1160" s="3">
        <v>349</v>
      </c>
      <c r="AB1160" s="3">
        <v>552</v>
      </c>
      <c r="AC1160" s="3">
        <v>415</v>
      </c>
      <c r="AD1160" s="3">
        <v>163</v>
      </c>
      <c r="AE1160" s="3">
        <v>420</v>
      </c>
      <c r="AF1160" s="3">
        <v>384</v>
      </c>
      <c r="AG1160" s="3">
        <v>248</v>
      </c>
      <c r="AH1160" s="3">
        <v>225</v>
      </c>
      <c r="AI1160" s="3">
        <v>113</v>
      </c>
      <c r="AJ1160" s="3">
        <v>97</v>
      </c>
      <c r="AK1160" s="3">
        <v>41</v>
      </c>
      <c r="AL1160" s="3">
        <v>75</v>
      </c>
      <c r="AM1160" s="3">
        <v>407</v>
      </c>
      <c r="AN1160" s="3">
        <v>311</v>
      </c>
      <c r="AO1160" s="3">
        <v>206</v>
      </c>
      <c r="AP1160" s="3">
        <v>178</v>
      </c>
      <c r="AQ1160" s="3">
        <v>226</v>
      </c>
      <c r="AR1160" s="3">
        <v>84</v>
      </c>
      <c r="AS1160" s="3">
        <v>72</v>
      </c>
      <c r="AT1160" s="3">
        <v>88</v>
      </c>
      <c r="AU1160" s="3">
        <v>482</v>
      </c>
      <c r="AV1160" s="3">
        <v>156</v>
      </c>
      <c r="AW1160" s="3">
        <v>64</v>
      </c>
      <c r="AX1160" s="3">
        <v>142</v>
      </c>
      <c r="AY1160" s="3">
        <v>89</v>
      </c>
      <c r="AZ1160" s="3">
        <v>31</v>
      </c>
      <c r="BA1160" s="3">
        <v>17</v>
      </c>
      <c r="BB1160" s="3">
        <v>156</v>
      </c>
      <c r="BC1160" s="3">
        <v>33</v>
      </c>
      <c r="BD1160" s="3">
        <v>469</v>
      </c>
      <c r="BE1160" s="3">
        <v>142</v>
      </c>
      <c r="BF1160" s="3">
        <v>357</v>
      </c>
      <c r="BG1160" s="3">
        <v>247</v>
      </c>
    </row>
    <row r="1161" spans="1:81" x14ac:dyDescent="0.2">
      <c r="A1161" t="s">
        <v>271</v>
      </c>
      <c r="B1161" s="4">
        <v>0.4698</v>
      </c>
      <c r="C1161" s="4">
        <v>0.4103</v>
      </c>
      <c r="D1161" s="4">
        <v>0.53349999999999997</v>
      </c>
      <c r="E1161" s="4">
        <v>0.29959999999999998</v>
      </c>
      <c r="F1161" s="4">
        <v>0.34910000000000002</v>
      </c>
      <c r="G1161" s="4">
        <v>0.3291</v>
      </c>
      <c r="H1161" s="4">
        <v>0.38379999999999997</v>
      </c>
      <c r="I1161" s="4">
        <v>0.50570000000000004</v>
      </c>
      <c r="J1161" s="4">
        <v>0.7671</v>
      </c>
      <c r="K1161" s="4">
        <v>0.46160000000000001</v>
      </c>
      <c r="L1161" s="4">
        <v>0.45950000000000002</v>
      </c>
      <c r="M1161" s="4">
        <v>0.44190000000000002</v>
      </c>
      <c r="N1161" s="4">
        <v>0.53569999999999995</v>
      </c>
      <c r="O1161" s="4">
        <v>0.42449999999999999</v>
      </c>
      <c r="P1161" s="4">
        <v>0.50219999999999998</v>
      </c>
      <c r="Q1161" s="4">
        <v>0.42180000000000001</v>
      </c>
      <c r="R1161" s="4">
        <v>0.47220000000000001</v>
      </c>
      <c r="S1161" s="4">
        <v>0.49730000000000002</v>
      </c>
      <c r="T1161" s="4">
        <v>0.46410000000000001</v>
      </c>
      <c r="U1161" s="4">
        <v>0.50549999999999995</v>
      </c>
      <c r="V1161" s="4">
        <v>0.44009999999999999</v>
      </c>
      <c r="W1161" s="4">
        <v>0.58919999999999995</v>
      </c>
      <c r="X1161" s="4">
        <v>0.45739999999999997</v>
      </c>
      <c r="Y1161" s="4">
        <v>0.48599999999999999</v>
      </c>
      <c r="Z1161" s="4">
        <v>0.38519999999999999</v>
      </c>
      <c r="AA1161" s="4">
        <v>0.51249999999999996</v>
      </c>
      <c r="AB1161" s="4">
        <v>0.47049999999999997</v>
      </c>
      <c r="AC1161" s="4">
        <v>0.46899999999999997</v>
      </c>
      <c r="AD1161" s="4">
        <v>0.37719999999999998</v>
      </c>
      <c r="AE1161" s="4">
        <v>0.49809999999999999</v>
      </c>
      <c r="AF1161" s="4">
        <v>0.49059999999999998</v>
      </c>
      <c r="AG1161" s="4">
        <v>0.49480000000000002</v>
      </c>
      <c r="AH1161" s="4">
        <v>0.63890000000000002</v>
      </c>
      <c r="AI1161" s="4">
        <v>0.53339999999999999</v>
      </c>
      <c r="AJ1161" s="4">
        <v>0.53559999999999997</v>
      </c>
      <c r="AK1161" s="4">
        <v>0.41499999999999998</v>
      </c>
      <c r="AL1161" s="4">
        <v>0.53559999999999997</v>
      </c>
      <c r="AM1161" s="4">
        <v>0.60560000000000003</v>
      </c>
      <c r="AN1161" s="4">
        <v>0.4995</v>
      </c>
      <c r="AO1161" s="4">
        <v>0.53120000000000001</v>
      </c>
      <c r="AP1161" s="4">
        <v>0.55189999999999995</v>
      </c>
      <c r="AQ1161" s="4">
        <v>0.53510000000000002</v>
      </c>
      <c r="AR1161" s="4">
        <v>0.49680000000000002</v>
      </c>
      <c r="AS1161" s="4">
        <v>0.42259999999999998</v>
      </c>
      <c r="AT1161" s="4">
        <v>0.49309999999999998</v>
      </c>
      <c r="AU1161" s="4">
        <v>0.47139999999999999</v>
      </c>
      <c r="AV1161" s="4">
        <v>0.46389999999999998</v>
      </c>
      <c r="AW1161" s="4">
        <v>0.44990000000000002</v>
      </c>
      <c r="AX1161" s="4">
        <v>0.53039999999999998</v>
      </c>
      <c r="AY1161" s="4">
        <v>0.4299</v>
      </c>
      <c r="AZ1161" s="4">
        <v>0.44829999999999998</v>
      </c>
      <c r="BA1161" s="4">
        <v>0.44490000000000002</v>
      </c>
      <c r="BB1161" s="4">
        <v>0.5544</v>
      </c>
      <c r="BC1161" s="4">
        <v>0.5554</v>
      </c>
      <c r="BD1161" s="4">
        <v>0.45100000000000001</v>
      </c>
      <c r="BE1161" s="4">
        <v>0.4375</v>
      </c>
      <c r="BF1161" s="4">
        <v>0.5131</v>
      </c>
      <c r="BG1161" s="4">
        <v>0.49349999999999999</v>
      </c>
    </row>
    <row r="1162" spans="1:81" x14ac:dyDescent="0.2">
      <c r="A1162" t="s">
        <v>158</v>
      </c>
      <c r="B1162" s="3">
        <v>428</v>
      </c>
      <c r="C1162" s="3">
        <v>211</v>
      </c>
      <c r="D1162" s="3">
        <v>217</v>
      </c>
      <c r="E1162" s="3">
        <v>74</v>
      </c>
      <c r="F1162" s="3">
        <v>95</v>
      </c>
      <c r="G1162" s="3">
        <v>81</v>
      </c>
      <c r="H1162" s="3">
        <v>69</v>
      </c>
      <c r="I1162" s="3">
        <v>53</v>
      </c>
      <c r="J1162" s="3">
        <v>56</v>
      </c>
      <c r="K1162" s="3">
        <v>23</v>
      </c>
      <c r="L1162" s="3">
        <v>46</v>
      </c>
      <c r="M1162" s="3">
        <v>79</v>
      </c>
      <c r="N1162" s="3">
        <v>8</v>
      </c>
      <c r="O1162" s="3">
        <v>59</v>
      </c>
      <c r="P1162" s="3">
        <v>47</v>
      </c>
      <c r="Q1162" s="3">
        <v>35</v>
      </c>
      <c r="R1162" s="3">
        <v>40</v>
      </c>
      <c r="S1162" s="3">
        <v>36</v>
      </c>
      <c r="T1162" s="3">
        <v>372</v>
      </c>
      <c r="U1162" s="3">
        <v>29</v>
      </c>
      <c r="V1162" s="3">
        <v>20</v>
      </c>
      <c r="W1162" s="3">
        <v>7</v>
      </c>
      <c r="X1162" s="3">
        <v>114</v>
      </c>
      <c r="Y1162" s="3">
        <v>86</v>
      </c>
      <c r="Z1162" s="3">
        <v>83</v>
      </c>
      <c r="AA1162" s="3">
        <v>144</v>
      </c>
      <c r="AB1162" s="3">
        <v>259</v>
      </c>
      <c r="AC1162" s="3">
        <v>169</v>
      </c>
      <c r="AD1162" s="3">
        <v>79</v>
      </c>
      <c r="AE1162" s="3">
        <v>176</v>
      </c>
      <c r="AF1162" s="3">
        <v>172</v>
      </c>
      <c r="AG1162" s="3">
        <v>131</v>
      </c>
      <c r="AH1162" s="3">
        <v>58</v>
      </c>
      <c r="AI1162" s="3">
        <v>48</v>
      </c>
      <c r="AJ1162" s="3">
        <v>36</v>
      </c>
      <c r="AK1162" s="3">
        <v>26</v>
      </c>
      <c r="AL1162" s="3">
        <v>23</v>
      </c>
      <c r="AM1162" s="3">
        <v>96</v>
      </c>
      <c r="AN1162" s="3">
        <v>147</v>
      </c>
      <c r="AO1162" s="3">
        <v>108</v>
      </c>
      <c r="AP1162" s="3">
        <v>61</v>
      </c>
      <c r="AQ1162" s="3">
        <v>89</v>
      </c>
      <c r="AR1162" s="3">
        <v>44</v>
      </c>
      <c r="AS1162" s="3">
        <v>47</v>
      </c>
      <c r="AT1162" s="3">
        <v>26</v>
      </c>
      <c r="AU1162" s="3">
        <v>266</v>
      </c>
      <c r="AV1162" s="3">
        <v>78</v>
      </c>
      <c r="AW1162" s="3">
        <v>51</v>
      </c>
      <c r="AX1162" s="3">
        <v>69</v>
      </c>
      <c r="AY1162" s="3">
        <v>51</v>
      </c>
      <c r="AZ1162" s="3">
        <v>17</v>
      </c>
      <c r="BA1162" s="3">
        <v>11</v>
      </c>
      <c r="BB1162" s="3">
        <v>77</v>
      </c>
      <c r="BC1162" s="3">
        <v>13</v>
      </c>
      <c r="BD1162" s="3">
        <v>188</v>
      </c>
      <c r="BE1162" s="3">
        <v>74</v>
      </c>
      <c r="BF1162" s="3">
        <v>166</v>
      </c>
      <c r="BG1162" s="3">
        <v>100</v>
      </c>
    </row>
    <row r="1163" spans="1:81" x14ac:dyDescent="0.2">
      <c r="A1163" t="s">
        <v>271</v>
      </c>
      <c r="B1163" s="4">
        <v>0.20780000000000001</v>
      </c>
      <c r="C1163" s="4">
        <v>0.1983</v>
      </c>
      <c r="D1163" s="4">
        <v>0.218</v>
      </c>
      <c r="E1163" s="4">
        <v>0.3422</v>
      </c>
      <c r="F1163" s="4">
        <v>0.27389999999999998</v>
      </c>
      <c r="G1163" s="4">
        <v>0.24010000000000001</v>
      </c>
      <c r="H1163" s="4">
        <v>0.20150000000000001</v>
      </c>
      <c r="I1163" s="4">
        <v>0.15959999999999999</v>
      </c>
      <c r="J1163" s="4">
        <v>0.1153</v>
      </c>
      <c r="K1163" s="4">
        <v>0.1515</v>
      </c>
      <c r="L1163" s="4">
        <v>0.23830000000000001</v>
      </c>
      <c r="M1163" s="4">
        <v>0.29380000000000001</v>
      </c>
      <c r="N1163" s="4">
        <v>9.2999999999999999E-2</v>
      </c>
      <c r="O1163" s="4">
        <v>0.25779999999999997</v>
      </c>
      <c r="P1163" s="4">
        <v>0.16569999999999999</v>
      </c>
      <c r="Q1163" s="4">
        <v>0.19320000000000001</v>
      </c>
      <c r="R1163" s="4">
        <v>0.2195</v>
      </c>
      <c r="S1163" s="4">
        <v>0.2162</v>
      </c>
      <c r="T1163" s="4">
        <v>0.21429999999999999</v>
      </c>
      <c r="U1163" s="4">
        <v>0.17030000000000001</v>
      </c>
      <c r="V1163" s="4">
        <v>0.21110000000000001</v>
      </c>
      <c r="W1163" s="4">
        <v>0.11650000000000001</v>
      </c>
      <c r="X1163" s="4">
        <v>0.18759999999999999</v>
      </c>
      <c r="Y1163" s="4">
        <v>0.20100000000000001</v>
      </c>
      <c r="Z1163" s="4">
        <v>0.2462</v>
      </c>
      <c r="AA1163" s="4">
        <v>0.2114</v>
      </c>
      <c r="AB1163" s="4">
        <v>0.2208</v>
      </c>
      <c r="AC1163" s="4">
        <v>0.19059999999999999</v>
      </c>
      <c r="AD1163" s="4">
        <v>0.18390000000000001</v>
      </c>
      <c r="AE1163" s="4">
        <v>0.20849999999999999</v>
      </c>
      <c r="AF1163" s="4">
        <v>0.2203</v>
      </c>
      <c r="AG1163" s="4">
        <v>0.26250000000000001</v>
      </c>
      <c r="AH1163" s="4">
        <v>0.1648</v>
      </c>
      <c r="AI1163" s="4">
        <v>0.22500000000000001</v>
      </c>
      <c r="AJ1163" s="4">
        <v>0.2011</v>
      </c>
      <c r="AK1163" s="4">
        <v>0.2641</v>
      </c>
      <c r="AL1163" s="4">
        <v>0.16200000000000001</v>
      </c>
      <c r="AM1163" s="4">
        <v>0.1431</v>
      </c>
      <c r="AN1163" s="4">
        <v>0.2364</v>
      </c>
      <c r="AO1163" s="4">
        <v>0.2777</v>
      </c>
      <c r="AP1163" s="4">
        <v>0.188</v>
      </c>
      <c r="AQ1163" s="4">
        <v>0.2114</v>
      </c>
      <c r="AR1163" s="4">
        <v>0.26050000000000001</v>
      </c>
      <c r="AS1163" s="4">
        <v>0.27260000000000001</v>
      </c>
      <c r="AT1163" s="4">
        <v>0.14499999999999999</v>
      </c>
      <c r="AU1163" s="4">
        <v>0.26029999999999998</v>
      </c>
      <c r="AV1163" s="4">
        <v>0.23250000000000001</v>
      </c>
      <c r="AW1163" s="4">
        <v>0.35620000000000002</v>
      </c>
      <c r="AX1163" s="4">
        <v>0.25700000000000001</v>
      </c>
      <c r="AY1163" s="4">
        <v>0.24829999999999999</v>
      </c>
      <c r="AZ1163" s="4">
        <v>0.24690000000000001</v>
      </c>
      <c r="BA1163" s="4">
        <v>0.2802</v>
      </c>
      <c r="BB1163" s="4">
        <v>0.27339999999999998</v>
      </c>
      <c r="BC1163" s="4">
        <v>0.21609999999999999</v>
      </c>
      <c r="BD1163" s="4">
        <v>0.18099999999999999</v>
      </c>
      <c r="BE1163" s="4">
        <v>0.22739999999999999</v>
      </c>
      <c r="BF1163" s="4">
        <v>0.2389</v>
      </c>
      <c r="BG1163" s="4">
        <v>0.19889999999999999</v>
      </c>
    </row>
    <row r="1164" spans="1:81" x14ac:dyDescent="0.2">
      <c r="A1164" t="s">
        <v>89</v>
      </c>
      <c r="B1164" s="3">
        <v>663</v>
      </c>
      <c r="C1164" s="3">
        <v>416</v>
      </c>
      <c r="D1164" s="3">
        <v>247</v>
      </c>
      <c r="E1164" s="3">
        <v>77</v>
      </c>
      <c r="F1164" s="3">
        <v>131</v>
      </c>
      <c r="G1164" s="3">
        <v>145</v>
      </c>
      <c r="H1164" s="3">
        <v>143</v>
      </c>
      <c r="I1164" s="3">
        <v>110</v>
      </c>
      <c r="J1164" s="3">
        <v>57</v>
      </c>
      <c r="K1164" s="3">
        <v>58</v>
      </c>
      <c r="L1164" s="3">
        <v>59</v>
      </c>
      <c r="M1164" s="3">
        <v>71</v>
      </c>
      <c r="N1164" s="3">
        <v>31</v>
      </c>
      <c r="O1164" s="3">
        <v>72</v>
      </c>
      <c r="P1164" s="3">
        <v>94</v>
      </c>
      <c r="Q1164" s="3">
        <v>69</v>
      </c>
      <c r="R1164" s="3">
        <v>56</v>
      </c>
      <c r="S1164" s="3">
        <v>48</v>
      </c>
      <c r="T1164" s="3">
        <v>557</v>
      </c>
      <c r="U1164" s="3">
        <v>56</v>
      </c>
      <c r="V1164" s="3">
        <v>34</v>
      </c>
      <c r="W1164" s="3">
        <v>16</v>
      </c>
      <c r="X1164" s="3">
        <v>217</v>
      </c>
      <c r="Y1164" s="3">
        <v>135</v>
      </c>
      <c r="Z1164" s="3">
        <v>124</v>
      </c>
      <c r="AA1164" s="3">
        <v>188</v>
      </c>
      <c r="AB1164" s="3">
        <v>362</v>
      </c>
      <c r="AC1164" s="3">
        <v>301</v>
      </c>
      <c r="AD1164" s="3">
        <v>190</v>
      </c>
      <c r="AE1164" s="3">
        <v>248</v>
      </c>
      <c r="AF1164" s="3">
        <v>226</v>
      </c>
      <c r="AG1164" s="3">
        <v>121</v>
      </c>
      <c r="AH1164" s="3">
        <v>69</v>
      </c>
      <c r="AI1164" s="3">
        <v>51</v>
      </c>
      <c r="AJ1164" s="3">
        <v>48</v>
      </c>
      <c r="AK1164" s="3">
        <v>32</v>
      </c>
      <c r="AL1164" s="3">
        <v>42</v>
      </c>
      <c r="AM1164" s="3">
        <v>169</v>
      </c>
      <c r="AN1164" s="3">
        <v>165</v>
      </c>
      <c r="AO1164" s="3">
        <v>74</v>
      </c>
      <c r="AP1164" s="3">
        <v>84</v>
      </c>
      <c r="AQ1164" s="3">
        <v>107</v>
      </c>
      <c r="AR1164" s="3">
        <v>41</v>
      </c>
      <c r="AS1164" s="3">
        <v>52</v>
      </c>
      <c r="AT1164" s="3">
        <v>65</v>
      </c>
      <c r="AU1164" s="3">
        <v>274</v>
      </c>
      <c r="AV1164" s="3">
        <v>102</v>
      </c>
      <c r="AW1164" s="3">
        <v>28</v>
      </c>
      <c r="AX1164" s="3">
        <v>57</v>
      </c>
      <c r="AY1164" s="3">
        <v>66</v>
      </c>
      <c r="AZ1164" s="3">
        <v>21</v>
      </c>
      <c r="BA1164" s="3">
        <v>11</v>
      </c>
      <c r="BB1164" s="3">
        <v>48</v>
      </c>
      <c r="BC1164" s="3">
        <v>14</v>
      </c>
      <c r="BD1164" s="3">
        <v>382</v>
      </c>
      <c r="BE1164" s="3">
        <v>109</v>
      </c>
      <c r="BF1164" s="3">
        <v>172</v>
      </c>
      <c r="BG1164" s="3">
        <v>154</v>
      </c>
    </row>
    <row r="1165" spans="1:81" x14ac:dyDescent="0.2">
      <c r="A1165" t="s">
        <v>271</v>
      </c>
      <c r="B1165" s="4">
        <v>0.32229999999999998</v>
      </c>
      <c r="C1165" s="4">
        <v>0.39140000000000003</v>
      </c>
      <c r="D1165" s="4">
        <v>0.2485</v>
      </c>
      <c r="E1165" s="4">
        <v>0.35820000000000002</v>
      </c>
      <c r="F1165" s="4">
        <v>0.377</v>
      </c>
      <c r="G1165" s="4">
        <v>0.43080000000000002</v>
      </c>
      <c r="H1165" s="4">
        <v>0.41460000000000002</v>
      </c>
      <c r="I1165" s="4">
        <v>0.3347</v>
      </c>
      <c r="J1165" s="4">
        <v>0.1176</v>
      </c>
      <c r="K1165" s="4">
        <v>0.38690000000000002</v>
      </c>
      <c r="L1165" s="4">
        <v>0.30220000000000002</v>
      </c>
      <c r="M1165" s="4">
        <v>0.26429999999999998</v>
      </c>
      <c r="N1165" s="4">
        <v>0.37130000000000002</v>
      </c>
      <c r="O1165" s="4">
        <v>0.31759999999999999</v>
      </c>
      <c r="P1165" s="4">
        <v>0.33210000000000001</v>
      </c>
      <c r="Q1165" s="4">
        <v>0.38500000000000001</v>
      </c>
      <c r="R1165" s="4">
        <v>0.30840000000000001</v>
      </c>
      <c r="S1165" s="4">
        <v>0.28649999999999998</v>
      </c>
      <c r="T1165" s="4">
        <v>0.3216</v>
      </c>
      <c r="U1165" s="4">
        <v>0.3241</v>
      </c>
      <c r="V1165" s="4">
        <v>0.3488</v>
      </c>
      <c r="W1165" s="4">
        <v>0.29430000000000001</v>
      </c>
      <c r="X1165" s="4">
        <v>0.35510000000000003</v>
      </c>
      <c r="Y1165" s="4">
        <v>0.313</v>
      </c>
      <c r="Z1165" s="4">
        <v>0.36870000000000003</v>
      </c>
      <c r="AA1165" s="4">
        <v>0.27610000000000001</v>
      </c>
      <c r="AB1165" s="4">
        <v>0.30869999999999997</v>
      </c>
      <c r="AC1165" s="4">
        <v>0.34039999999999998</v>
      </c>
      <c r="AD1165" s="4">
        <v>0.43890000000000001</v>
      </c>
      <c r="AE1165" s="4">
        <v>0.29339999999999999</v>
      </c>
      <c r="AF1165" s="4">
        <v>0.28910000000000002</v>
      </c>
      <c r="AG1165" s="4">
        <v>0.2427</v>
      </c>
      <c r="AH1165" s="4">
        <v>0.1963</v>
      </c>
      <c r="AI1165" s="4">
        <v>0.24149999999999999</v>
      </c>
      <c r="AJ1165" s="4">
        <v>0.26319999999999999</v>
      </c>
      <c r="AK1165" s="4">
        <v>0.32090000000000002</v>
      </c>
      <c r="AL1165" s="4">
        <v>0.3024</v>
      </c>
      <c r="AM1165" s="4">
        <v>0.25130000000000002</v>
      </c>
      <c r="AN1165" s="4">
        <v>0.2641</v>
      </c>
      <c r="AO1165" s="4">
        <v>0.19109999999999999</v>
      </c>
      <c r="AP1165" s="4">
        <v>0.2601</v>
      </c>
      <c r="AQ1165" s="4">
        <v>0.2535</v>
      </c>
      <c r="AR1165" s="4">
        <v>0.2427</v>
      </c>
      <c r="AS1165" s="4">
        <v>0.30480000000000002</v>
      </c>
      <c r="AT1165" s="4">
        <v>0.3619</v>
      </c>
      <c r="AU1165" s="4">
        <v>0.26819999999999999</v>
      </c>
      <c r="AV1165" s="4">
        <v>0.30349999999999999</v>
      </c>
      <c r="AW1165" s="4">
        <v>0.1938</v>
      </c>
      <c r="AX1165" s="4">
        <v>0.21260000000000001</v>
      </c>
      <c r="AY1165" s="4">
        <v>0.32169999999999999</v>
      </c>
      <c r="AZ1165" s="4">
        <v>0.30480000000000002</v>
      </c>
      <c r="BA1165" s="4">
        <v>0.27489999999999998</v>
      </c>
      <c r="BB1165" s="4">
        <v>0.17230000000000001</v>
      </c>
      <c r="BC1165" s="4">
        <v>0.22850000000000001</v>
      </c>
      <c r="BD1165" s="4">
        <v>0.36809999999999998</v>
      </c>
      <c r="BE1165" s="4">
        <v>0.33510000000000001</v>
      </c>
      <c r="BF1165" s="4">
        <v>0.248</v>
      </c>
      <c r="BG1165" s="4">
        <v>0.30759999999999998</v>
      </c>
    </row>
    <row r="1166" spans="1:81" x14ac:dyDescent="0.2">
      <c r="A1166" t="s">
        <v>271</v>
      </c>
    </row>
    <row r="1167" spans="1:81" x14ac:dyDescent="0.2">
      <c r="A1167" s="7" t="str">
        <f>HYPERLINK("#Contents!A1", "Contents")</f>
        <v>Contents</v>
      </c>
    </row>
    <row r="1168" spans="1:81" x14ac:dyDescent="0.2">
      <c r="A1168" s="8" t="s">
        <v>159</v>
      </c>
      <c r="CC1168" s="16" t="str">
        <f>LEFT(A1168, FIND(" ", A1168) - 2)</f>
        <v>Table_Q7</v>
      </c>
    </row>
    <row r="1169" spans="1:81" x14ac:dyDescent="0.2">
      <c r="A1169" t="s">
        <v>0</v>
      </c>
    </row>
    <row r="1170" spans="1:81" ht="17" thickBot="1" x14ac:dyDescent="0.25">
      <c r="A1170" t="s">
        <v>271</v>
      </c>
    </row>
    <row r="1171" spans="1:81" ht="36" customHeight="1" x14ac:dyDescent="0.2">
      <c r="A1171" t="s">
        <v>271</v>
      </c>
      <c r="B1171" s="50" t="s">
        <v>16</v>
      </c>
      <c r="C1171" s="46" t="s">
        <v>1</v>
      </c>
      <c r="D1171" s="52"/>
      <c r="E1171" s="46" t="s">
        <v>2</v>
      </c>
      <c r="F1171" s="47"/>
      <c r="G1171" s="47"/>
      <c r="H1171" s="47"/>
      <c r="I1171" s="47"/>
      <c r="J1171" s="47"/>
      <c r="K1171" s="46" t="s">
        <v>3</v>
      </c>
      <c r="L1171" s="47"/>
      <c r="M1171" s="47"/>
      <c r="N1171" s="47"/>
      <c r="O1171" s="47"/>
      <c r="P1171" s="47"/>
      <c r="Q1171" s="47"/>
      <c r="R1171" s="47"/>
      <c r="S1171" s="47"/>
      <c r="T1171" s="47"/>
      <c r="U1171" s="47"/>
      <c r="V1171" s="47"/>
      <c r="W1171" s="47"/>
      <c r="X1171" s="46" t="s">
        <v>4</v>
      </c>
      <c r="Y1171" s="47"/>
      <c r="Z1171" s="47"/>
      <c r="AA1171" s="47"/>
      <c r="AB1171" s="46" t="s">
        <v>5</v>
      </c>
      <c r="AC1171" s="47"/>
      <c r="AD1171" s="46" t="s">
        <v>6</v>
      </c>
      <c r="AE1171" s="47"/>
      <c r="AF1171" s="47"/>
      <c r="AG1171" s="46" t="s">
        <v>7</v>
      </c>
      <c r="AH1171" s="47"/>
      <c r="AI1171" s="47"/>
      <c r="AJ1171" s="47"/>
      <c r="AK1171" s="47"/>
      <c r="AL1171" s="47"/>
      <c r="AM1171" s="46" t="s">
        <v>8</v>
      </c>
      <c r="AN1171" s="47"/>
      <c r="AO1171" s="46" t="s">
        <v>9</v>
      </c>
      <c r="AP1171" s="47"/>
      <c r="AQ1171" s="47"/>
      <c r="AR1171" s="47"/>
      <c r="AS1171" s="47"/>
      <c r="AT1171" s="47"/>
      <c r="AU1171" s="46" t="s">
        <v>10</v>
      </c>
      <c r="AV1171" s="47"/>
      <c r="AW1171" s="47"/>
      <c r="AX1171" s="47"/>
      <c r="AY1171" s="47"/>
      <c r="AZ1171" s="47"/>
      <c r="BA1171" s="46" t="s">
        <v>282</v>
      </c>
      <c r="BB1171" s="47" t="s">
        <v>12</v>
      </c>
      <c r="BC1171" s="47" t="s">
        <v>13</v>
      </c>
      <c r="BD1171" s="46" t="s">
        <v>14</v>
      </c>
      <c r="BE1171" s="47"/>
      <c r="BF1171" s="47"/>
      <c r="BG1171" s="48" t="s">
        <v>15</v>
      </c>
    </row>
    <row r="1172" spans="1:81" ht="43" thickBot="1" x14ac:dyDescent="0.25">
      <c r="A1172" t="s">
        <v>271</v>
      </c>
      <c r="B1172" s="51" t="s">
        <v>16</v>
      </c>
      <c r="C1172" s="1" t="s">
        <v>17</v>
      </c>
      <c r="D1172" s="1" t="s">
        <v>18</v>
      </c>
      <c r="E1172" s="1" t="s">
        <v>19</v>
      </c>
      <c r="F1172" s="1" t="s">
        <v>20</v>
      </c>
      <c r="G1172" s="1" t="s">
        <v>21</v>
      </c>
      <c r="H1172" s="1" t="s">
        <v>22</v>
      </c>
      <c r="I1172" s="1" t="s">
        <v>23</v>
      </c>
      <c r="J1172" s="1" t="s">
        <v>24</v>
      </c>
      <c r="K1172" s="1" t="s">
        <v>25</v>
      </c>
      <c r="L1172" s="1" t="s">
        <v>26</v>
      </c>
      <c r="M1172" s="1" t="s">
        <v>27</v>
      </c>
      <c r="N1172" s="1" t="s">
        <v>28</v>
      </c>
      <c r="O1172" s="1" t="s">
        <v>29</v>
      </c>
      <c r="P1172" s="1" t="s">
        <v>30</v>
      </c>
      <c r="Q1172" s="1" t="s">
        <v>31</v>
      </c>
      <c r="R1172" s="1" t="s">
        <v>32</v>
      </c>
      <c r="S1172" s="1" t="s">
        <v>33</v>
      </c>
      <c r="T1172" s="1" t="s">
        <v>34</v>
      </c>
      <c r="U1172" s="1" t="s">
        <v>35</v>
      </c>
      <c r="V1172" s="1" t="s">
        <v>36</v>
      </c>
      <c r="W1172" s="1" t="s">
        <v>37</v>
      </c>
      <c r="X1172" s="1" t="s">
        <v>38</v>
      </c>
      <c r="Y1172" s="1" t="s">
        <v>39</v>
      </c>
      <c r="Z1172" s="1" t="s">
        <v>40</v>
      </c>
      <c r="AA1172" s="1" t="s">
        <v>41</v>
      </c>
      <c r="AB1172" s="1" t="s">
        <v>42</v>
      </c>
      <c r="AC1172" s="1" t="s">
        <v>43</v>
      </c>
      <c r="AD1172" s="1" t="s">
        <v>277</v>
      </c>
      <c r="AE1172" s="1" t="s">
        <v>278</v>
      </c>
      <c r="AF1172" s="1" t="s">
        <v>279</v>
      </c>
      <c r="AG1172" s="1" t="s">
        <v>44</v>
      </c>
      <c r="AH1172" s="1" t="s">
        <v>45</v>
      </c>
      <c r="AI1172" s="1" t="s">
        <v>46</v>
      </c>
      <c r="AJ1172" s="1" t="s">
        <v>47</v>
      </c>
      <c r="AK1172" s="1" t="s">
        <v>48</v>
      </c>
      <c r="AL1172" s="1" t="s">
        <v>49</v>
      </c>
      <c r="AM1172" s="1" t="s">
        <v>50</v>
      </c>
      <c r="AN1172" s="1" t="s">
        <v>51</v>
      </c>
      <c r="AO1172" s="1" t="s">
        <v>44</v>
      </c>
      <c r="AP1172" s="1" t="s">
        <v>45</v>
      </c>
      <c r="AQ1172" s="1" t="s">
        <v>46</v>
      </c>
      <c r="AR1172" s="1" t="s">
        <v>47</v>
      </c>
      <c r="AS1172" s="1" t="s">
        <v>48</v>
      </c>
      <c r="AT1172" s="1" t="s">
        <v>49</v>
      </c>
      <c r="AU1172" s="1" t="s">
        <v>52</v>
      </c>
      <c r="AV1172" s="1" t="s">
        <v>53</v>
      </c>
      <c r="AW1172" s="1" t="s">
        <v>54</v>
      </c>
      <c r="AX1172" s="1" t="s">
        <v>55</v>
      </c>
      <c r="AY1172" s="1" t="s">
        <v>56</v>
      </c>
      <c r="AZ1172" s="1" t="s">
        <v>57</v>
      </c>
      <c r="BA1172" s="1" t="s">
        <v>11</v>
      </c>
      <c r="BB1172" s="1" t="s">
        <v>12</v>
      </c>
      <c r="BC1172" s="1" t="s">
        <v>13</v>
      </c>
      <c r="BD1172" s="2" t="s">
        <v>58</v>
      </c>
      <c r="BE1172" s="2" t="s">
        <v>283</v>
      </c>
      <c r="BF1172" s="2" t="s">
        <v>284</v>
      </c>
      <c r="BG1172" s="49"/>
    </row>
    <row r="1173" spans="1:81" x14ac:dyDescent="0.2">
      <c r="A1173" t="s">
        <v>59</v>
      </c>
      <c r="B1173" s="3">
        <v>2058</v>
      </c>
      <c r="C1173" s="3">
        <v>1100</v>
      </c>
      <c r="D1173" s="3">
        <v>958</v>
      </c>
      <c r="E1173" s="3">
        <v>197</v>
      </c>
      <c r="F1173" s="3">
        <v>389</v>
      </c>
      <c r="G1173" s="3">
        <v>352</v>
      </c>
      <c r="H1173" s="3">
        <v>408</v>
      </c>
      <c r="I1173" s="3">
        <v>340</v>
      </c>
      <c r="J1173" s="3">
        <v>372</v>
      </c>
      <c r="K1173" s="3">
        <v>152</v>
      </c>
      <c r="L1173" s="3">
        <v>179</v>
      </c>
      <c r="M1173" s="3">
        <v>261</v>
      </c>
      <c r="N1173" s="3">
        <v>91</v>
      </c>
      <c r="O1173" s="3">
        <v>247</v>
      </c>
      <c r="P1173" s="3">
        <v>263</v>
      </c>
      <c r="Q1173" s="3">
        <v>156</v>
      </c>
      <c r="R1173" s="3">
        <v>196</v>
      </c>
      <c r="S1173" s="3">
        <v>183</v>
      </c>
      <c r="T1173" s="3">
        <v>1728</v>
      </c>
      <c r="U1173" s="3">
        <v>183</v>
      </c>
      <c r="V1173" s="3">
        <v>109</v>
      </c>
      <c r="W1173" s="3">
        <v>38</v>
      </c>
      <c r="X1173" s="3">
        <v>422</v>
      </c>
      <c r="Y1173" s="3">
        <v>541</v>
      </c>
      <c r="Z1173" s="3">
        <v>205</v>
      </c>
      <c r="AA1173" s="3">
        <v>890</v>
      </c>
      <c r="AB1173" s="3">
        <v>1075</v>
      </c>
      <c r="AC1173" s="3">
        <v>983</v>
      </c>
      <c r="AD1173" s="3">
        <v>626</v>
      </c>
      <c r="AE1173" s="3">
        <v>707</v>
      </c>
      <c r="AF1173" s="3">
        <v>725</v>
      </c>
      <c r="AG1173" s="3">
        <v>600</v>
      </c>
      <c r="AH1173" s="3">
        <v>310</v>
      </c>
      <c r="AI1173" s="3">
        <v>236</v>
      </c>
      <c r="AJ1173" s="3">
        <v>137</v>
      </c>
      <c r="AK1173" s="3">
        <v>103</v>
      </c>
      <c r="AL1173" s="3">
        <v>99</v>
      </c>
      <c r="AM1173" s="3">
        <v>598</v>
      </c>
      <c r="AN1173" s="3">
        <v>698</v>
      </c>
      <c r="AO1173" s="3">
        <v>457</v>
      </c>
      <c r="AP1173" s="3">
        <v>298</v>
      </c>
      <c r="AQ1173" s="3">
        <v>403</v>
      </c>
      <c r="AR1173" s="3">
        <v>148</v>
      </c>
      <c r="AS1173" s="3">
        <v>184</v>
      </c>
      <c r="AT1173" s="3">
        <v>157</v>
      </c>
      <c r="AU1173" s="3">
        <v>1066</v>
      </c>
      <c r="AV1173" s="3">
        <v>378</v>
      </c>
      <c r="AW1173" s="3">
        <v>142</v>
      </c>
      <c r="AX1173" s="3">
        <v>274</v>
      </c>
      <c r="AY1173" s="3">
        <v>194</v>
      </c>
      <c r="AZ1173" s="3">
        <v>78</v>
      </c>
      <c r="BA1173" s="3">
        <v>45</v>
      </c>
      <c r="BB1173" s="3">
        <v>352</v>
      </c>
      <c r="BC1173" s="3">
        <v>67</v>
      </c>
      <c r="BD1173" s="3">
        <v>1052</v>
      </c>
      <c r="BE1173" s="3">
        <v>322</v>
      </c>
      <c r="BF1173" s="3">
        <v>684</v>
      </c>
      <c r="BG1173" s="3">
        <v>475</v>
      </c>
    </row>
    <row r="1174" spans="1:81" x14ac:dyDescent="0.2">
      <c r="A1174" t="s">
        <v>60</v>
      </c>
      <c r="B1174" s="3">
        <v>2058</v>
      </c>
      <c r="C1174" s="3">
        <v>1063</v>
      </c>
      <c r="D1174" s="3">
        <v>995</v>
      </c>
      <c r="E1174" s="3">
        <v>216</v>
      </c>
      <c r="F1174" s="3">
        <v>348</v>
      </c>
      <c r="G1174" s="3">
        <v>336</v>
      </c>
      <c r="H1174" s="3">
        <v>344</v>
      </c>
      <c r="I1174" s="3">
        <v>330</v>
      </c>
      <c r="J1174" s="3">
        <v>484</v>
      </c>
      <c r="K1174" s="3">
        <v>151</v>
      </c>
      <c r="L1174" s="3">
        <v>194</v>
      </c>
      <c r="M1174" s="3">
        <v>268</v>
      </c>
      <c r="N1174" s="3">
        <v>82</v>
      </c>
      <c r="O1174" s="3">
        <v>227</v>
      </c>
      <c r="P1174" s="3">
        <v>285</v>
      </c>
      <c r="Q1174" s="3">
        <v>179</v>
      </c>
      <c r="R1174" s="3">
        <v>181</v>
      </c>
      <c r="S1174" s="3">
        <v>168</v>
      </c>
      <c r="T1174" s="3">
        <v>1733</v>
      </c>
      <c r="U1174" s="3">
        <v>172</v>
      </c>
      <c r="V1174" s="3">
        <v>97</v>
      </c>
      <c r="W1174" s="3">
        <v>56</v>
      </c>
      <c r="X1174" s="3">
        <v>610</v>
      </c>
      <c r="Y1174" s="3">
        <v>430</v>
      </c>
      <c r="Z1174" s="3">
        <v>336</v>
      </c>
      <c r="AA1174" s="3">
        <v>682</v>
      </c>
      <c r="AB1174" s="3">
        <v>1173</v>
      </c>
      <c r="AC1174" s="3">
        <v>885</v>
      </c>
      <c r="AD1174" s="3">
        <v>432</v>
      </c>
      <c r="AE1174" s="3">
        <v>844</v>
      </c>
      <c r="AF1174" s="3">
        <v>782</v>
      </c>
      <c r="AG1174" s="3">
        <v>500</v>
      </c>
      <c r="AH1174" s="3">
        <v>352</v>
      </c>
      <c r="AI1174" s="3">
        <v>212</v>
      </c>
      <c r="AJ1174" s="3">
        <v>181</v>
      </c>
      <c r="AK1174" s="3">
        <v>100</v>
      </c>
      <c r="AL1174" s="3">
        <v>139</v>
      </c>
      <c r="AM1174" s="3">
        <v>672</v>
      </c>
      <c r="AN1174" s="3">
        <v>624</v>
      </c>
      <c r="AO1174" s="3">
        <v>388</v>
      </c>
      <c r="AP1174" s="3">
        <v>322</v>
      </c>
      <c r="AQ1174" s="3">
        <v>422</v>
      </c>
      <c r="AR1174" s="3">
        <v>168</v>
      </c>
      <c r="AS1174" s="3">
        <v>172</v>
      </c>
      <c r="AT1174" s="3">
        <v>179</v>
      </c>
      <c r="AU1174" s="3">
        <v>1021</v>
      </c>
      <c r="AV1174" s="3">
        <v>337</v>
      </c>
      <c r="AW1174" s="3">
        <v>142</v>
      </c>
      <c r="AX1174" s="3">
        <v>267</v>
      </c>
      <c r="AY1174" s="3">
        <v>206</v>
      </c>
      <c r="AZ1174" s="3">
        <v>69</v>
      </c>
      <c r="BA1174" s="3">
        <v>39</v>
      </c>
      <c r="BB1174" s="3">
        <v>281</v>
      </c>
      <c r="BC1174" s="3">
        <v>60</v>
      </c>
      <c r="BD1174" s="3">
        <v>1039</v>
      </c>
      <c r="BE1174" s="3">
        <v>324</v>
      </c>
      <c r="BF1174" s="3">
        <v>695</v>
      </c>
      <c r="BG1174" s="3">
        <v>501</v>
      </c>
    </row>
    <row r="1175" spans="1:81" x14ac:dyDescent="0.2">
      <c r="A1175" t="s">
        <v>160</v>
      </c>
      <c r="B1175" s="3">
        <v>1008</v>
      </c>
      <c r="C1175" s="3">
        <v>509</v>
      </c>
      <c r="D1175" s="3">
        <v>499</v>
      </c>
      <c r="E1175" s="3">
        <v>84</v>
      </c>
      <c r="F1175" s="3">
        <v>155</v>
      </c>
      <c r="G1175" s="3">
        <v>152</v>
      </c>
      <c r="H1175" s="3">
        <v>163</v>
      </c>
      <c r="I1175" s="3">
        <v>170</v>
      </c>
      <c r="J1175" s="3">
        <v>283</v>
      </c>
      <c r="K1175" s="3">
        <v>83</v>
      </c>
      <c r="L1175" s="3">
        <v>103</v>
      </c>
      <c r="M1175" s="3">
        <v>117</v>
      </c>
      <c r="N1175" s="3">
        <v>43</v>
      </c>
      <c r="O1175" s="3">
        <v>108</v>
      </c>
      <c r="P1175" s="3">
        <v>149</v>
      </c>
      <c r="Q1175" s="3">
        <v>80</v>
      </c>
      <c r="R1175" s="3">
        <v>88</v>
      </c>
      <c r="S1175" s="3">
        <v>85</v>
      </c>
      <c r="T1175" s="3">
        <v>856</v>
      </c>
      <c r="U1175" s="3">
        <v>76</v>
      </c>
      <c r="V1175" s="3">
        <v>42</v>
      </c>
      <c r="W1175" s="3">
        <v>34</v>
      </c>
      <c r="X1175" s="3">
        <v>313</v>
      </c>
      <c r="Y1175" s="3">
        <v>230</v>
      </c>
      <c r="Z1175" s="3">
        <v>150</v>
      </c>
      <c r="AA1175" s="3">
        <v>314</v>
      </c>
      <c r="AB1175" s="3">
        <v>569</v>
      </c>
      <c r="AC1175" s="3">
        <v>439</v>
      </c>
      <c r="AD1175" s="3">
        <v>183</v>
      </c>
      <c r="AE1175" s="3">
        <v>453</v>
      </c>
      <c r="AF1175" s="3">
        <v>372</v>
      </c>
      <c r="AG1175" s="3">
        <v>196</v>
      </c>
      <c r="AH1175" s="3">
        <v>236</v>
      </c>
      <c r="AI1175" s="3">
        <v>158</v>
      </c>
      <c r="AJ1175" s="3">
        <v>78</v>
      </c>
      <c r="AK1175" s="3">
        <v>38</v>
      </c>
      <c r="AL1175" s="3">
        <v>69</v>
      </c>
      <c r="AM1175" s="3">
        <v>443</v>
      </c>
      <c r="AN1175" s="3">
        <v>254</v>
      </c>
      <c r="AO1175" s="3">
        <v>129</v>
      </c>
      <c r="AP1175" s="3">
        <v>205</v>
      </c>
      <c r="AQ1175" s="3">
        <v>303</v>
      </c>
      <c r="AR1175" s="3">
        <v>65</v>
      </c>
      <c r="AS1175" s="3">
        <v>83</v>
      </c>
      <c r="AT1175" s="3">
        <v>89</v>
      </c>
      <c r="AU1175" s="3">
        <v>412</v>
      </c>
      <c r="AV1175" s="3">
        <v>99</v>
      </c>
      <c r="AW1175" s="3">
        <v>89</v>
      </c>
      <c r="AX1175" s="3">
        <v>109</v>
      </c>
      <c r="AY1175" s="3">
        <v>90</v>
      </c>
      <c r="AZ1175" s="3">
        <v>24</v>
      </c>
      <c r="BA1175" s="3">
        <v>15</v>
      </c>
      <c r="BB1175" s="3">
        <v>92</v>
      </c>
      <c r="BC1175" s="3">
        <v>40</v>
      </c>
      <c r="BD1175" s="3">
        <v>384</v>
      </c>
      <c r="BE1175" s="3">
        <v>163</v>
      </c>
      <c r="BF1175" s="3">
        <v>461</v>
      </c>
      <c r="BG1175" s="3">
        <v>298</v>
      </c>
    </row>
    <row r="1176" spans="1:81" x14ac:dyDescent="0.2">
      <c r="A1176" t="s">
        <v>271</v>
      </c>
      <c r="B1176" s="4">
        <v>0.48970000000000002</v>
      </c>
      <c r="C1176" s="4">
        <v>0.47820000000000001</v>
      </c>
      <c r="D1176" s="4">
        <v>0.502</v>
      </c>
      <c r="E1176" s="4">
        <v>0.39079999999999998</v>
      </c>
      <c r="F1176" s="4">
        <v>0.4456</v>
      </c>
      <c r="G1176" s="4">
        <v>0.45240000000000002</v>
      </c>
      <c r="H1176" s="4">
        <v>0.4723</v>
      </c>
      <c r="I1176" s="4">
        <v>0.51600000000000001</v>
      </c>
      <c r="J1176" s="4">
        <v>0.58589999999999998</v>
      </c>
      <c r="K1176" s="4">
        <v>0.55030000000000001</v>
      </c>
      <c r="L1176" s="4">
        <v>0.53280000000000005</v>
      </c>
      <c r="M1176" s="4">
        <v>0.43880000000000002</v>
      </c>
      <c r="N1176" s="4">
        <v>0.52629999999999999</v>
      </c>
      <c r="O1176" s="4">
        <v>0.47410000000000002</v>
      </c>
      <c r="P1176" s="4">
        <v>0.52510000000000001</v>
      </c>
      <c r="Q1176" s="4">
        <v>0.44490000000000002</v>
      </c>
      <c r="R1176" s="4">
        <v>0.48580000000000001</v>
      </c>
      <c r="S1176" s="4">
        <v>0.50370000000000004</v>
      </c>
      <c r="T1176" s="4">
        <v>0.49380000000000002</v>
      </c>
      <c r="U1176" s="4">
        <v>0.441</v>
      </c>
      <c r="V1176" s="4">
        <v>0.435</v>
      </c>
      <c r="W1176" s="4">
        <v>0.6079</v>
      </c>
      <c r="X1176" s="4">
        <v>0.51370000000000005</v>
      </c>
      <c r="Y1176" s="4">
        <v>0.53420000000000001</v>
      </c>
      <c r="Z1176" s="4">
        <v>0.44779999999999998</v>
      </c>
      <c r="AA1176" s="4">
        <v>0.46089999999999998</v>
      </c>
      <c r="AB1176" s="4">
        <v>0.48499999999999999</v>
      </c>
      <c r="AC1176" s="4">
        <v>0.496</v>
      </c>
      <c r="AD1176" s="4">
        <v>0.42359999999999998</v>
      </c>
      <c r="AE1176" s="4">
        <v>0.5363</v>
      </c>
      <c r="AF1176" s="4">
        <v>0.47599999999999998</v>
      </c>
      <c r="AG1176" s="4">
        <v>0.39190000000000003</v>
      </c>
      <c r="AH1176" s="4">
        <v>0.66920000000000002</v>
      </c>
      <c r="AI1176" s="4">
        <v>0.74529999999999996</v>
      </c>
      <c r="AJ1176" s="5">
        <v>0.43</v>
      </c>
      <c r="AK1176" s="4">
        <v>0.38059999999999999</v>
      </c>
      <c r="AL1176" s="4">
        <v>0.49259999999999998</v>
      </c>
      <c r="AM1176" s="4">
        <v>0.65949999999999998</v>
      </c>
      <c r="AN1176" s="4">
        <v>0.40749999999999997</v>
      </c>
      <c r="AO1176" s="4">
        <v>0.33360000000000001</v>
      </c>
      <c r="AP1176" s="4">
        <v>0.63639999999999997</v>
      </c>
      <c r="AQ1176" s="4">
        <v>0.71779999999999999</v>
      </c>
      <c r="AR1176" s="4">
        <v>0.38590000000000002</v>
      </c>
      <c r="AS1176" s="4">
        <v>0.48230000000000001</v>
      </c>
      <c r="AT1176" s="4">
        <v>0.4945</v>
      </c>
      <c r="AU1176" s="4">
        <v>0.40329999999999999</v>
      </c>
      <c r="AV1176" s="4">
        <v>0.29409999999999997</v>
      </c>
      <c r="AW1176" s="4">
        <v>0.62719999999999998</v>
      </c>
      <c r="AX1176" s="4">
        <v>0.40939999999999999</v>
      </c>
      <c r="AY1176" s="4">
        <v>0.43619999999999998</v>
      </c>
      <c r="AZ1176" s="4">
        <v>0.35289999999999999</v>
      </c>
      <c r="BA1176" s="4">
        <v>0.39269999999999999</v>
      </c>
      <c r="BB1176" s="4">
        <v>0.32740000000000002</v>
      </c>
      <c r="BC1176" s="4">
        <v>0.6744</v>
      </c>
      <c r="BD1176" s="4">
        <v>0.3695</v>
      </c>
      <c r="BE1176" s="4">
        <v>0.50239999999999996</v>
      </c>
      <c r="BF1176" s="4">
        <v>0.66349999999999998</v>
      </c>
      <c r="BG1176" s="4">
        <v>0.59540000000000004</v>
      </c>
    </row>
    <row r="1177" spans="1:81" x14ac:dyDescent="0.2">
      <c r="A1177" t="s">
        <v>161</v>
      </c>
      <c r="B1177" s="3">
        <v>671</v>
      </c>
      <c r="C1177" s="3">
        <v>308</v>
      </c>
      <c r="D1177" s="3">
        <v>362</v>
      </c>
      <c r="E1177" s="3">
        <v>74</v>
      </c>
      <c r="F1177" s="3">
        <v>112</v>
      </c>
      <c r="G1177" s="3">
        <v>105</v>
      </c>
      <c r="H1177" s="3">
        <v>102</v>
      </c>
      <c r="I1177" s="3">
        <v>119</v>
      </c>
      <c r="J1177" s="3">
        <v>159</v>
      </c>
      <c r="K1177" s="3">
        <v>37</v>
      </c>
      <c r="L1177" s="3">
        <v>54</v>
      </c>
      <c r="M1177" s="3">
        <v>100</v>
      </c>
      <c r="N1177" s="3">
        <v>25</v>
      </c>
      <c r="O1177" s="3">
        <v>83</v>
      </c>
      <c r="P1177" s="3">
        <v>77</v>
      </c>
      <c r="Q1177" s="3">
        <v>64</v>
      </c>
      <c r="R1177" s="3">
        <v>53</v>
      </c>
      <c r="S1177" s="3">
        <v>60</v>
      </c>
      <c r="T1177" s="3">
        <v>553</v>
      </c>
      <c r="U1177" s="3">
        <v>71</v>
      </c>
      <c r="V1177" s="3">
        <v>31</v>
      </c>
      <c r="W1177" s="3">
        <v>16</v>
      </c>
      <c r="X1177" s="3">
        <v>161</v>
      </c>
      <c r="Y1177" s="3">
        <v>128</v>
      </c>
      <c r="Z1177" s="3">
        <v>112</v>
      </c>
      <c r="AA1177" s="3">
        <v>269</v>
      </c>
      <c r="AB1177" s="3">
        <v>407</v>
      </c>
      <c r="AC1177" s="3">
        <v>263</v>
      </c>
      <c r="AD1177" s="3">
        <v>126</v>
      </c>
      <c r="AE1177" s="3">
        <v>253</v>
      </c>
      <c r="AF1177" s="3">
        <v>291</v>
      </c>
      <c r="AG1177" s="3">
        <v>250</v>
      </c>
      <c r="AH1177" s="3">
        <v>88</v>
      </c>
      <c r="AI1177" s="3">
        <v>40</v>
      </c>
      <c r="AJ1177" s="3">
        <v>80</v>
      </c>
      <c r="AK1177" s="3">
        <v>45</v>
      </c>
      <c r="AL1177" s="3">
        <v>49</v>
      </c>
      <c r="AM1177" s="3">
        <v>167</v>
      </c>
      <c r="AN1177" s="3">
        <v>292</v>
      </c>
      <c r="AO1177" s="3">
        <v>214</v>
      </c>
      <c r="AP1177" s="3">
        <v>85</v>
      </c>
      <c r="AQ1177" s="3">
        <v>76</v>
      </c>
      <c r="AR1177" s="3">
        <v>84</v>
      </c>
      <c r="AS1177" s="3">
        <v>65</v>
      </c>
      <c r="AT1177" s="3">
        <v>59</v>
      </c>
      <c r="AU1177" s="3">
        <v>463</v>
      </c>
      <c r="AV1177" s="3">
        <v>175</v>
      </c>
      <c r="AW1177" s="3">
        <v>42</v>
      </c>
      <c r="AX1177" s="3">
        <v>120</v>
      </c>
      <c r="AY1177" s="3">
        <v>90</v>
      </c>
      <c r="AZ1177" s="3">
        <v>37</v>
      </c>
      <c r="BA1177" s="3">
        <v>19</v>
      </c>
      <c r="BB1177" s="3">
        <v>167</v>
      </c>
      <c r="BC1177" s="3">
        <v>16</v>
      </c>
      <c r="BD1177" s="3">
        <v>415</v>
      </c>
      <c r="BE1177" s="3">
        <v>99</v>
      </c>
      <c r="BF1177" s="3">
        <v>157</v>
      </c>
      <c r="BG1177" s="3">
        <v>129</v>
      </c>
    </row>
    <row r="1178" spans="1:81" x14ac:dyDescent="0.2">
      <c r="A1178" t="s">
        <v>271</v>
      </c>
      <c r="B1178" s="4">
        <v>0.32579999999999998</v>
      </c>
      <c r="C1178" s="4">
        <v>0.2898</v>
      </c>
      <c r="D1178" s="4">
        <v>0.36430000000000001</v>
      </c>
      <c r="E1178" s="4">
        <v>0.3417</v>
      </c>
      <c r="F1178" s="4">
        <v>0.32040000000000002</v>
      </c>
      <c r="G1178" s="4">
        <v>0.31140000000000001</v>
      </c>
      <c r="H1178" s="4">
        <v>0.29749999999999999</v>
      </c>
      <c r="I1178" s="4">
        <v>0.36030000000000001</v>
      </c>
      <c r="J1178" s="4">
        <v>0.32929999999999998</v>
      </c>
      <c r="K1178" s="4">
        <v>0.24299999999999999</v>
      </c>
      <c r="L1178" s="4">
        <v>0.27750000000000002</v>
      </c>
      <c r="M1178" s="4">
        <v>0.37469999999999998</v>
      </c>
      <c r="N1178" s="4">
        <v>0.2989</v>
      </c>
      <c r="O1178" s="4">
        <v>0.3674</v>
      </c>
      <c r="P1178" s="4">
        <v>0.27039999999999997</v>
      </c>
      <c r="Q1178" s="4">
        <v>0.35759999999999997</v>
      </c>
      <c r="R1178" s="4">
        <v>0.2954</v>
      </c>
      <c r="S1178" s="4">
        <v>0.35539999999999999</v>
      </c>
      <c r="T1178" s="4">
        <v>0.31879999999999997</v>
      </c>
      <c r="U1178" s="4">
        <v>0.4143</v>
      </c>
      <c r="V1178" s="4">
        <v>0.32090000000000002</v>
      </c>
      <c r="W1178" s="4">
        <v>0.27960000000000002</v>
      </c>
      <c r="X1178" s="4">
        <v>0.26479999999999998</v>
      </c>
      <c r="Y1178" s="4">
        <v>0.2984</v>
      </c>
      <c r="Z1178" s="4">
        <v>0.33350000000000002</v>
      </c>
      <c r="AA1178" s="4">
        <v>0.39389999999999997</v>
      </c>
      <c r="AB1178" s="4">
        <v>0.34739999999999999</v>
      </c>
      <c r="AC1178" s="4">
        <v>0.29720000000000002</v>
      </c>
      <c r="AD1178" s="4">
        <v>0.29249999999999998</v>
      </c>
      <c r="AE1178" s="5">
        <v>0.3</v>
      </c>
      <c r="AF1178" s="4">
        <v>0.37209999999999999</v>
      </c>
      <c r="AG1178" s="5">
        <v>0.5</v>
      </c>
      <c r="AH1178" s="4">
        <v>0.2495</v>
      </c>
      <c r="AI1178" s="4">
        <v>0.18779999999999999</v>
      </c>
      <c r="AJ1178" s="4">
        <v>0.44269999999999998</v>
      </c>
      <c r="AK1178" s="4">
        <v>0.45319999999999999</v>
      </c>
      <c r="AL1178" s="4">
        <v>0.3518</v>
      </c>
      <c r="AM1178" s="4">
        <v>0.24779999999999999</v>
      </c>
      <c r="AN1178" s="4">
        <v>0.46779999999999999</v>
      </c>
      <c r="AO1178" s="4">
        <v>0.55300000000000005</v>
      </c>
      <c r="AP1178" s="4">
        <v>0.26469999999999999</v>
      </c>
      <c r="AQ1178" s="4">
        <v>0.18049999999999999</v>
      </c>
      <c r="AR1178" s="4">
        <v>0.50009999999999999</v>
      </c>
      <c r="AS1178" s="4">
        <v>0.38040000000000002</v>
      </c>
      <c r="AT1178" s="4">
        <v>0.32819999999999999</v>
      </c>
      <c r="AU1178" s="4">
        <v>0.45290000000000002</v>
      </c>
      <c r="AV1178" s="4">
        <v>0.51780000000000004</v>
      </c>
      <c r="AW1178" s="4">
        <v>0.29530000000000001</v>
      </c>
      <c r="AX1178" s="4">
        <v>0.44769999999999999</v>
      </c>
      <c r="AY1178" s="4">
        <v>0.43430000000000002</v>
      </c>
      <c r="AZ1178" s="4">
        <v>0.5373</v>
      </c>
      <c r="BA1178" s="4">
        <v>0.47439999999999999</v>
      </c>
      <c r="BB1178" s="4">
        <v>0.59409999999999996</v>
      </c>
      <c r="BC1178" s="4">
        <v>0.26329999999999998</v>
      </c>
      <c r="BD1178" s="4">
        <v>0.39910000000000001</v>
      </c>
      <c r="BE1178" s="4">
        <v>0.30570000000000003</v>
      </c>
      <c r="BF1178" s="4">
        <v>0.22559999999999999</v>
      </c>
      <c r="BG1178" s="4">
        <v>0.25769999999999998</v>
      </c>
    </row>
    <row r="1179" spans="1:81" x14ac:dyDescent="0.2">
      <c r="A1179" t="s">
        <v>89</v>
      </c>
      <c r="B1179" s="3">
        <v>380</v>
      </c>
      <c r="C1179" s="3">
        <v>247</v>
      </c>
      <c r="D1179" s="3">
        <v>133</v>
      </c>
      <c r="E1179" s="3">
        <v>58</v>
      </c>
      <c r="F1179" s="3">
        <v>82</v>
      </c>
      <c r="G1179" s="3">
        <v>79</v>
      </c>
      <c r="H1179" s="3">
        <v>79</v>
      </c>
      <c r="I1179" s="3">
        <v>41</v>
      </c>
      <c r="J1179" s="3">
        <v>41</v>
      </c>
      <c r="K1179" s="3">
        <v>31</v>
      </c>
      <c r="L1179" s="3">
        <v>37</v>
      </c>
      <c r="M1179" s="3">
        <v>50</v>
      </c>
      <c r="N1179" s="3">
        <v>14</v>
      </c>
      <c r="O1179" s="3">
        <v>36</v>
      </c>
      <c r="P1179" s="3">
        <v>58</v>
      </c>
      <c r="Q1179" s="3">
        <v>35</v>
      </c>
      <c r="R1179" s="3">
        <v>40</v>
      </c>
      <c r="S1179" s="3">
        <v>24</v>
      </c>
      <c r="T1179" s="3">
        <v>325</v>
      </c>
      <c r="U1179" s="3">
        <v>25</v>
      </c>
      <c r="V1179" s="3">
        <v>24</v>
      </c>
      <c r="W1179" s="3">
        <v>6</v>
      </c>
      <c r="X1179" s="3">
        <v>135</v>
      </c>
      <c r="Y1179" s="3">
        <v>72</v>
      </c>
      <c r="Z1179" s="3">
        <v>73</v>
      </c>
      <c r="AA1179" s="3">
        <v>99</v>
      </c>
      <c r="AB1179" s="3">
        <v>197</v>
      </c>
      <c r="AC1179" s="3">
        <v>183</v>
      </c>
      <c r="AD1179" s="3">
        <v>123</v>
      </c>
      <c r="AE1179" s="3">
        <v>138</v>
      </c>
      <c r="AF1179" s="3">
        <v>119</v>
      </c>
      <c r="AG1179" s="3">
        <v>54</v>
      </c>
      <c r="AH1179" s="3">
        <v>29</v>
      </c>
      <c r="AI1179" s="3">
        <v>14</v>
      </c>
      <c r="AJ1179" s="3">
        <v>23</v>
      </c>
      <c r="AK1179" s="3">
        <v>17</v>
      </c>
      <c r="AL1179" s="3">
        <v>22</v>
      </c>
      <c r="AM1179" s="3">
        <v>62</v>
      </c>
      <c r="AN1179" s="3">
        <v>78</v>
      </c>
      <c r="AO1179" s="3">
        <v>44</v>
      </c>
      <c r="AP1179" s="3">
        <v>32</v>
      </c>
      <c r="AQ1179" s="3">
        <v>43</v>
      </c>
      <c r="AR1179" s="3">
        <v>19</v>
      </c>
      <c r="AS1179" s="3">
        <v>24</v>
      </c>
      <c r="AT1179" s="3">
        <v>32</v>
      </c>
      <c r="AU1179" s="3">
        <v>147</v>
      </c>
      <c r="AV1179" s="3">
        <v>63</v>
      </c>
      <c r="AW1179" s="3">
        <v>11</v>
      </c>
      <c r="AX1179" s="3">
        <v>38</v>
      </c>
      <c r="AY1179" s="3">
        <v>27</v>
      </c>
      <c r="AZ1179" s="3">
        <v>8</v>
      </c>
      <c r="BA1179" s="3">
        <v>5</v>
      </c>
      <c r="BB1179" s="3">
        <v>22</v>
      </c>
      <c r="BC1179" s="3">
        <v>4</v>
      </c>
      <c r="BD1179" s="3">
        <v>240</v>
      </c>
      <c r="BE1179" s="3">
        <v>62</v>
      </c>
      <c r="BF1179" s="3">
        <v>77</v>
      </c>
      <c r="BG1179" s="3">
        <v>74</v>
      </c>
    </row>
    <row r="1180" spans="1:81" x14ac:dyDescent="0.2">
      <c r="A1180" t="s">
        <v>271</v>
      </c>
      <c r="B1180" s="4">
        <v>0.1845</v>
      </c>
      <c r="C1180" s="4">
        <v>0.23200000000000001</v>
      </c>
      <c r="D1180" s="4">
        <v>0.13370000000000001</v>
      </c>
      <c r="E1180" s="4">
        <v>0.26750000000000002</v>
      </c>
      <c r="F1180" s="4">
        <v>0.23400000000000001</v>
      </c>
      <c r="G1180" s="4">
        <v>0.2361</v>
      </c>
      <c r="H1180" s="4">
        <v>0.23019999999999999</v>
      </c>
      <c r="I1180" s="4">
        <v>0.1236</v>
      </c>
      <c r="J1180" s="4">
        <v>8.48E-2</v>
      </c>
      <c r="K1180" s="4">
        <v>0.20669999999999999</v>
      </c>
      <c r="L1180" s="4">
        <v>0.18970000000000001</v>
      </c>
      <c r="M1180" s="4">
        <v>0.1865</v>
      </c>
      <c r="N1180" s="4">
        <v>0.17480000000000001</v>
      </c>
      <c r="O1180" s="4">
        <v>0.1585</v>
      </c>
      <c r="P1180" s="4">
        <v>0.2044</v>
      </c>
      <c r="Q1180" s="4">
        <v>0.1976</v>
      </c>
      <c r="R1180" s="4">
        <v>0.21879999999999999</v>
      </c>
      <c r="S1180" s="4">
        <v>0.1409</v>
      </c>
      <c r="T1180" s="4">
        <v>0.18740000000000001</v>
      </c>
      <c r="U1180" s="4">
        <v>0.1447</v>
      </c>
      <c r="V1180" s="4">
        <v>0.24410000000000001</v>
      </c>
      <c r="W1180" s="4">
        <v>0.1124</v>
      </c>
      <c r="X1180" s="4">
        <v>0.22159999999999999</v>
      </c>
      <c r="Y1180" s="4">
        <v>0.16739999999999999</v>
      </c>
      <c r="Z1180" s="4">
        <v>0.21870000000000001</v>
      </c>
      <c r="AA1180" s="4">
        <v>0.1452</v>
      </c>
      <c r="AB1180" s="4">
        <v>0.16769999999999999</v>
      </c>
      <c r="AC1180" s="4">
        <v>0.20680000000000001</v>
      </c>
      <c r="AD1180" s="4">
        <v>0.28389999999999999</v>
      </c>
      <c r="AE1180" s="4">
        <v>0.16370000000000001</v>
      </c>
      <c r="AF1180" s="4">
        <v>0.15190000000000001</v>
      </c>
      <c r="AG1180" s="4">
        <v>0.108</v>
      </c>
      <c r="AH1180" s="4">
        <v>8.1299999999999997E-2</v>
      </c>
      <c r="AI1180" s="4">
        <v>6.7000000000000004E-2</v>
      </c>
      <c r="AJ1180" s="4">
        <v>0.1273</v>
      </c>
      <c r="AK1180" s="4">
        <v>0.1661</v>
      </c>
      <c r="AL1180" s="4">
        <v>0.15559999999999999</v>
      </c>
      <c r="AM1180" s="4">
        <v>9.2700000000000005E-2</v>
      </c>
      <c r="AN1180" s="4">
        <v>0.12470000000000001</v>
      </c>
      <c r="AO1180" s="4">
        <v>0.1134</v>
      </c>
      <c r="AP1180" s="4">
        <v>9.8900000000000002E-2</v>
      </c>
      <c r="AQ1180" s="4">
        <v>0.1018</v>
      </c>
      <c r="AR1180" s="4">
        <v>0.114</v>
      </c>
      <c r="AS1180" s="4">
        <v>0.13730000000000001</v>
      </c>
      <c r="AT1180" s="4">
        <v>0.1774</v>
      </c>
      <c r="AU1180" s="4">
        <v>0.14380000000000001</v>
      </c>
      <c r="AV1180" s="4">
        <v>0.18809999999999999</v>
      </c>
      <c r="AW1180" s="4">
        <v>7.7600000000000002E-2</v>
      </c>
      <c r="AX1180" s="4">
        <v>0.1429</v>
      </c>
      <c r="AY1180" s="4">
        <v>0.1295</v>
      </c>
      <c r="AZ1180" s="4">
        <v>0.10979999999999999</v>
      </c>
      <c r="BA1180" s="4">
        <v>0.13289999999999999</v>
      </c>
      <c r="BB1180" s="4">
        <v>7.8600000000000003E-2</v>
      </c>
      <c r="BC1180" s="4">
        <v>6.2300000000000001E-2</v>
      </c>
      <c r="BD1180" s="4">
        <v>0.23139999999999999</v>
      </c>
      <c r="BE1180" s="4">
        <v>0.19189999999999999</v>
      </c>
      <c r="BF1180" s="4">
        <v>0.1109</v>
      </c>
      <c r="BG1180" s="4">
        <v>0.1469</v>
      </c>
    </row>
    <row r="1181" spans="1:81" x14ac:dyDescent="0.2">
      <c r="A1181" t="s">
        <v>271</v>
      </c>
    </row>
    <row r="1182" spans="1:81" x14ac:dyDescent="0.2">
      <c r="A1182" s="7" t="str">
        <f>HYPERLINK("#Contents!A1", "Contents")</f>
        <v>Contents</v>
      </c>
    </row>
    <row r="1183" spans="1:81" x14ac:dyDescent="0.2">
      <c r="A1183" s="8" t="s">
        <v>162</v>
      </c>
      <c r="CC1183" s="16" t="str">
        <f>LEFT(A1183, FIND(" ", A1183) - 2)</f>
        <v>Table_Q8</v>
      </c>
    </row>
    <row r="1184" spans="1:81" x14ac:dyDescent="0.2">
      <c r="A1184" t="s">
        <v>0</v>
      </c>
    </row>
    <row r="1185" spans="1:59" ht="17" thickBot="1" x14ac:dyDescent="0.25">
      <c r="A1185" t="s">
        <v>271</v>
      </c>
    </row>
    <row r="1186" spans="1:59" ht="36" customHeight="1" x14ac:dyDescent="0.2">
      <c r="A1186" t="s">
        <v>271</v>
      </c>
      <c r="B1186" s="50" t="s">
        <v>16</v>
      </c>
      <c r="C1186" s="46" t="s">
        <v>1</v>
      </c>
      <c r="D1186" s="52"/>
      <c r="E1186" s="46" t="s">
        <v>2</v>
      </c>
      <c r="F1186" s="47"/>
      <c r="G1186" s="47"/>
      <c r="H1186" s="47"/>
      <c r="I1186" s="47"/>
      <c r="J1186" s="47"/>
      <c r="K1186" s="46" t="s">
        <v>3</v>
      </c>
      <c r="L1186" s="47"/>
      <c r="M1186" s="47"/>
      <c r="N1186" s="47"/>
      <c r="O1186" s="47"/>
      <c r="P1186" s="47"/>
      <c r="Q1186" s="47"/>
      <c r="R1186" s="47"/>
      <c r="S1186" s="47"/>
      <c r="T1186" s="47"/>
      <c r="U1186" s="47"/>
      <c r="V1186" s="47"/>
      <c r="W1186" s="47"/>
      <c r="X1186" s="46" t="s">
        <v>4</v>
      </c>
      <c r="Y1186" s="47"/>
      <c r="Z1186" s="47"/>
      <c r="AA1186" s="47"/>
      <c r="AB1186" s="46" t="s">
        <v>5</v>
      </c>
      <c r="AC1186" s="47"/>
      <c r="AD1186" s="46" t="s">
        <v>6</v>
      </c>
      <c r="AE1186" s="47"/>
      <c r="AF1186" s="47"/>
      <c r="AG1186" s="46" t="s">
        <v>7</v>
      </c>
      <c r="AH1186" s="47"/>
      <c r="AI1186" s="47"/>
      <c r="AJ1186" s="47"/>
      <c r="AK1186" s="47"/>
      <c r="AL1186" s="47"/>
      <c r="AM1186" s="46" t="s">
        <v>8</v>
      </c>
      <c r="AN1186" s="47"/>
      <c r="AO1186" s="46" t="s">
        <v>9</v>
      </c>
      <c r="AP1186" s="47"/>
      <c r="AQ1186" s="47"/>
      <c r="AR1186" s="47"/>
      <c r="AS1186" s="47"/>
      <c r="AT1186" s="47"/>
      <c r="AU1186" s="46" t="s">
        <v>10</v>
      </c>
      <c r="AV1186" s="47"/>
      <c r="AW1186" s="47"/>
      <c r="AX1186" s="47"/>
      <c r="AY1186" s="47"/>
      <c r="AZ1186" s="47"/>
      <c r="BA1186" s="46" t="s">
        <v>282</v>
      </c>
      <c r="BB1186" s="47" t="s">
        <v>12</v>
      </c>
      <c r="BC1186" s="47" t="s">
        <v>13</v>
      </c>
      <c r="BD1186" s="46" t="s">
        <v>14</v>
      </c>
      <c r="BE1186" s="47"/>
      <c r="BF1186" s="47"/>
      <c r="BG1186" s="48" t="s">
        <v>15</v>
      </c>
    </row>
    <row r="1187" spans="1:59" ht="43" thickBot="1" x14ac:dyDescent="0.25">
      <c r="A1187" t="s">
        <v>271</v>
      </c>
      <c r="B1187" s="51" t="s">
        <v>16</v>
      </c>
      <c r="C1187" s="1" t="s">
        <v>17</v>
      </c>
      <c r="D1187" s="1" t="s">
        <v>18</v>
      </c>
      <c r="E1187" s="1" t="s">
        <v>19</v>
      </c>
      <c r="F1187" s="1" t="s">
        <v>20</v>
      </c>
      <c r="G1187" s="1" t="s">
        <v>21</v>
      </c>
      <c r="H1187" s="1" t="s">
        <v>22</v>
      </c>
      <c r="I1187" s="1" t="s">
        <v>23</v>
      </c>
      <c r="J1187" s="1" t="s">
        <v>24</v>
      </c>
      <c r="K1187" s="1" t="s">
        <v>25</v>
      </c>
      <c r="L1187" s="1" t="s">
        <v>26</v>
      </c>
      <c r="M1187" s="1" t="s">
        <v>27</v>
      </c>
      <c r="N1187" s="1" t="s">
        <v>28</v>
      </c>
      <c r="O1187" s="1" t="s">
        <v>29</v>
      </c>
      <c r="P1187" s="1" t="s">
        <v>30</v>
      </c>
      <c r="Q1187" s="1" t="s">
        <v>31</v>
      </c>
      <c r="R1187" s="1" t="s">
        <v>32</v>
      </c>
      <c r="S1187" s="1" t="s">
        <v>33</v>
      </c>
      <c r="T1187" s="1" t="s">
        <v>34</v>
      </c>
      <c r="U1187" s="1" t="s">
        <v>35</v>
      </c>
      <c r="V1187" s="1" t="s">
        <v>36</v>
      </c>
      <c r="W1187" s="1" t="s">
        <v>37</v>
      </c>
      <c r="X1187" s="1" t="s">
        <v>38</v>
      </c>
      <c r="Y1187" s="1" t="s">
        <v>39</v>
      </c>
      <c r="Z1187" s="1" t="s">
        <v>40</v>
      </c>
      <c r="AA1187" s="1" t="s">
        <v>41</v>
      </c>
      <c r="AB1187" s="1" t="s">
        <v>42</v>
      </c>
      <c r="AC1187" s="1" t="s">
        <v>43</v>
      </c>
      <c r="AD1187" s="1" t="s">
        <v>277</v>
      </c>
      <c r="AE1187" s="1" t="s">
        <v>278</v>
      </c>
      <c r="AF1187" s="1" t="s">
        <v>279</v>
      </c>
      <c r="AG1187" s="1" t="s">
        <v>44</v>
      </c>
      <c r="AH1187" s="1" t="s">
        <v>45</v>
      </c>
      <c r="AI1187" s="1" t="s">
        <v>46</v>
      </c>
      <c r="AJ1187" s="1" t="s">
        <v>47</v>
      </c>
      <c r="AK1187" s="1" t="s">
        <v>48</v>
      </c>
      <c r="AL1187" s="1" t="s">
        <v>49</v>
      </c>
      <c r="AM1187" s="1" t="s">
        <v>50</v>
      </c>
      <c r="AN1187" s="1" t="s">
        <v>51</v>
      </c>
      <c r="AO1187" s="1" t="s">
        <v>44</v>
      </c>
      <c r="AP1187" s="1" t="s">
        <v>45</v>
      </c>
      <c r="AQ1187" s="1" t="s">
        <v>46</v>
      </c>
      <c r="AR1187" s="1" t="s">
        <v>47</v>
      </c>
      <c r="AS1187" s="1" t="s">
        <v>48</v>
      </c>
      <c r="AT1187" s="1" t="s">
        <v>49</v>
      </c>
      <c r="AU1187" s="1" t="s">
        <v>52</v>
      </c>
      <c r="AV1187" s="1" t="s">
        <v>53</v>
      </c>
      <c r="AW1187" s="1" t="s">
        <v>54</v>
      </c>
      <c r="AX1187" s="1" t="s">
        <v>55</v>
      </c>
      <c r="AY1187" s="1" t="s">
        <v>56</v>
      </c>
      <c r="AZ1187" s="1" t="s">
        <v>57</v>
      </c>
      <c r="BA1187" s="1" t="s">
        <v>11</v>
      </c>
      <c r="BB1187" s="1" t="s">
        <v>12</v>
      </c>
      <c r="BC1187" s="1" t="s">
        <v>13</v>
      </c>
      <c r="BD1187" s="2" t="s">
        <v>58</v>
      </c>
      <c r="BE1187" s="2" t="s">
        <v>283</v>
      </c>
      <c r="BF1187" s="2" t="s">
        <v>284</v>
      </c>
      <c r="BG1187" s="49"/>
    </row>
    <row r="1188" spans="1:59" x14ac:dyDescent="0.2">
      <c r="A1188" t="s">
        <v>59</v>
      </c>
      <c r="B1188" s="3">
        <v>2057</v>
      </c>
      <c r="C1188" s="3">
        <v>1100</v>
      </c>
      <c r="D1188" s="3">
        <v>957</v>
      </c>
      <c r="E1188" s="3">
        <v>197</v>
      </c>
      <c r="F1188" s="3">
        <v>389</v>
      </c>
      <c r="G1188" s="3">
        <v>352</v>
      </c>
      <c r="H1188" s="3">
        <v>408</v>
      </c>
      <c r="I1188" s="3">
        <v>340</v>
      </c>
      <c r="J1188" s="3">
        <v>371</v>
      </c>
      <c r="K1188" s="3">
        <v>152</v>
      </c>
      <c r="L1188" s="3">
        <v>179</v>
      </c>
      <c r="M1188" s="3">
        <v>261</v>
      </c>
      <c r="N1188" s="3">
        <v>90</v>
      </c>
      <c r="O1188" s="3">
        <v>247</v>
      </c>
      <c r="P1188" s="3">
        <v>263</v>
      </c>
      <c r="Q1188" s="3">
        <v>156</v>
      </c>
      <c r="R1188" s="3">
        <v>196</v>
      </c>
      <c r="S1188" s="3">
        <v>183</v>
      </c>
      <c r="T1188" s="3">
        <v>1727</v>
      </c>
      <c r="U1188" s="3">
        <v>183</v>
      </c>
      <c r="V1188" s="3">
        <v>109</v>
      </c>
      <c r="W1188" s="3">
        <v>38</v>
      </c>
      <c r="X1188" s="3">
        <v>422</v>
      </c>
      <c r="Y1188" s="3">
        <v>540</v>
      </c>
      <c r="Z1188" s="3">
        <v>205</v>
      </c>
      <c r="AA1188" s="3">
        <v>890</v>
      </c>
      <c r="AB1188" s="3">
        <v>1074</v>
      </c>
      <c r="AC1188" s="3">
        <v>983</v>
      </c>
      <c r="AD1188" s="3">
        <v>625</v>
      </c>
      <c r="AE1188" s="3">
        <v>707</v>
      </c>
      <c r="AF1188" s="3">
        <v>725</v>
      </c>
      <c r="AG1188" s="3">
        <v>600</v>
      </c>
      <c r="AH1188" s="3">
        <v>310</v>
      </c>
      <c r="AI1188" s="3">
        <v>235</v>
      </c>
      <c r="AJ1188" s="3">
        <v>137</v>
      </c>
      <c r="AK1188" s="3">
        <v>103</v>
      </c>
      <c r="AL1188" s="3">
        <v>99</v>
      </c>
      <c r="AM1188" s="3">
        <v>597</v>
      </c>
      <c r="AN1188" s="3">
        <v>698</v>
      </c>
      <c r="AO1188" s="3">
        <v>457</v>
      </c>
      <c r="AP1188" s="3">
        <v>298</v>
      </c>
      <c r="AQ1188" s="3">
        <v>402</v>
      </c>
      <c r="AR1188" s="3">
        <v>148</v>
      </c>
      <c r="AS1188" s="3">
        <v>184</v>
      </c>
      <c r="AT1188" s="3">
        <v>157</v>
      </c>
      <c r="AU1188" s="3">
        <v>1066</v>
      </c>
      <c r="AV1188" s="3">
        <v>378</v>
      </c>
      <c r="AW1188" s="3">
        <v>142</v>
      </c>
      <c r="AX1188" s="3">
        <v>274</v>
      </c>
      <c r="AY1188" s="3">
        <v>194</v>
      </c>
      <c r="AZ1188" s="3">
        <v>78</v>
      </c>
      <c r="BA1188" s="3">
        <v>45</v>
      </c>
      <c r="BB1188" s="3">
        <v>352</v>
      </c>
      <c r="BC1188" s="3">
        <v>67</v>
      </c>
      <c r="BD1188" s="3">
        <v>1052</v>
      </c>
      <c r="BE1188" s="3">
        <v>322</v>
      </c>
      <c r="BF1188" s="3">
        <v>683</v>
      </c>
      <c r="BG1188" s="3">
        <v>475</v>
      </c>
    </row>
    <row r="1189" spans="1:59" x14ac:dyDescent="0.2">
      <c r="A1189" t="s">
        <v>60</v>
      </c>
      <c r="B1189" s="3">
        <v>2057</v>
      </c>
      <c r="C1189" s="3">
        <v>1063</v>
      </c>
      <c r="D1189" s="3">
        <v>994</v>
      </c>
      <c r="E1189" s="3">
        <v>216</v>
      </c>
      <c r="F1189" s="3">
        <v>348</v>
      </c>
      <c r="G1189" s="3">
        <v>336</v>
      </c>
      <c r="H1189" s="3">
        <v>344</v>
      </c>
      <c r="I1189" s="3">
        <v>330</v>
      </c>
      <c r="J1189" s="3">
        <v>483</v>
      </c>
      <c r="K1189" s="3">
        <v>151</v>
      </c>
      <c r="L1189" s="3">
        <v>194</v>
      </c>
      <c r="M1189" s="3">
        <v>268</v>
      </c>
      <c r="N1189" s="3">
        <v>82</v>
      </c>
      <c r="O1189" s="3">
        <v>227</v>
      </c>
      <c r="P1189" s="3">
        <v>285</v>
      </c>
      <c r="Q1189" s="3">
        <v>179</v>
      </c>
      <c r="R1189" s="3">
        <v>181</v>
      </c>
      <c r="S1189" s="3">
        <v>168</v>
      </c>
      <c r="T1189" s="3">
        <v>1733</v>
      </c>
      <c r="U1189" s="3">
        <v>172</v>
      </c>
      <c r="V1189" s="3">
        <v>97</v>
      </c>
      <c r="W1189" s="3">
        <v>56</v>
      </c>
      <c r="X1189" s="3">
        <v>610</v>
      </c>
      <c r="Y1189" s="3">
        <v>430</v>
      </c>
      <c r="Z1189" s="3">
        <v>336</v>
      </c>
      <c r="AA1189" s="3">
        <v>682</v>
      </c>
      <c r="AB1189" s="3">
        <v>1172</v>
      </c>
      <c r="AC1189" s="3">
        <v>885</v>
      </c>
      <c r="AD1189" s="3">
        <v>432</v>
      </c>
      <c r="AE1189" s="3">
        <v>844</v>
      </c>
      <c r="AF1189" s="3">
        <v>782</v>
      </c>
      <c r="AG1189" s="3">
        <v>500</v>
      </c>
      <c r="AH1189" s="3">
        <v>352</v>
      </c>
      <c r="AI1189" s="3">
        <v>212</v>
      </c>
      <c r="AJ1189" s="3">
        <v>181</v>
      </c>
      <c r="AK1189" s="3">
        <v>100</v>
      </c>
      <c r="AL1189" s="3">
        <v>139</v>
      </c>
      <c r="AM1189" s="3">
        <v>672</v>
      </c>
      <c r="AN1189" s="3">
        <v>624</v>
      </c>
      <c r="AO1189" s="3">
        <v>388</v>
      </c>
      <c r="AP1189" s="3">
        <v>322</v>
      </c>
      <c r="AQ1189" s="3">
        <v>422</v>
      </c>
      <c r="AR1189" s="3">
        <v>168</v>
      </c>
      <c r="AS1189" s="3">
        <v>172</v>
      </c>
      <c r="AT1189" s="3">
        <v>179</v>
      </c>
      <c r="AU1189" s="3">
        <v>1021</v>
      </c>
      <c r="AV1189" s="3">
        <v>337</v>
      </c>
      <c r="AW1189" s="3">
        <v>142</v>
      </c>
      <c r="AX1189" s="3">
        <v>267</v>
      </c>
      <c r="AY1189" s="3">
        <v>206</v>
      </c>
      <c r="AZ1189" s="3">
        <v>69</v>
      </c>
      <c r="BA1189" s="3">
        <v>39</v>
      </c>
      <c r="BB1189" s="3">
        <v>281</v>
      </c>
      <c r="BC1189" s="3">
        <v>60</v>
      </c>
      <c r="BD1189" s="3">
        <v>1039</v>
      </c>
      <c r="BE1189" s="3">
        <v>324</v>
      </c>
      <c r="BF1189" s="3">
        <v>695</v>
      </c>
      <c r="BG1189" s="3">
        <v>501</v>
      </c>
    </row>
    <row r="1190" spans="1:59" x14ac:dyDescent="0.2">
      <c r="A1190" t="s">
        <v>163</v>
      </c>
      <c r="B1190" s="3">
        <v>557</v>
      </c>
      <c r="C1190" s="3">
        <v>247</v>
      </c>
      <c r="D1190" s="3">
        <v>310</v>
      </c>
      <c r="E1190" s="3">
        <v>37</v>
      </c>
      <c r="F1190" s="3">
        <v>73</v>
      </c>
      <c r="G1190" s="3">
        <v>81</v>
      </c>
      <c r="H1190" s="3">
        <v>77</v>
      </c>
      <c r="I1190" s="3">
        <v>96</v>
      </c>
      <c r="J1190" s="3">
        <v>193</v>
      </c>
      <c r="K1190" s="3">
        <v>48</v>
      </c>
      <c r="L1190" s="3">
        <v>55</v>
      </c>
      <c r="M1190" s="3">
        <v>66</v>
      </c>
      <c r="N1190" s="3">
        <v>21</v>
      </c>
      <c r="O1190" s="3">
        <v>45</v>
      </c>
      <c r="P1190" s="3">
        <v>61</v>
      </c>
      <c r="Q1190" s="3">
        <v>60</v>
      </c>
      <c r="R1190" s="3">
        <v>41</v>
      </c>
      <c r="S1190" s="3">
        <v>42</v>
      </c>
      <c r="T1190" s="3">
        <v>440</v>
      </c>
      <c r="U1190" s="3">
        <v>72</v>
      </c>
      <c r="V1190" s="3">
        <v>30</v>
      </c>
      <c r="W1190" s="3">
        <v>14</v>
      </c>
      <c r="X1190" s="3">
        <v>130</v>
      </c>
      <c r="Y1190" s="3">
        <v>102</v>
      </c>
      <c r="Z1190" s="3">
        <v>88</v>
      </c>
      <c r="AA1190" s="3">
        <v>237</v>
      </c>
      <c r="AB1190" s="3">
        <v>355</v>
      </c>
      <c r="AC1190" s="3">
        <v>202</v>
      </c>
      <c r="AD1190" s="3">
        <v>82</v>
      </c>
      <c r="AE1190" s="3">
        <v>222</v>
      </c>
      <c r="AF1190" s="3">
        <v>253</v>
      </c>
      <c r="AG1190" s="3">
        <v>182</v>
      </c>
      <c r="AH1190" s="3">
        <v>89</v>
      </c>
      <c r="AI1190" s="3">
        <v>36</v>
      </c>
      <c r="AJ1190" s="3">
        <v>65</v>
      </c>
      <c r="AK1190" s="3">
        <v>31</v>
      </c>
      <c r="AL1190" s="3">
        <v>54</v>
      </c>
      <c r="AM1190" s="3">
        <v>183</v>
      </c>
      <c r="AN1190" s="3">
        <v>242</v>
      </c>
      <c r="AO1190" s="3">
        <v>126</v>
      </c>
      <c r="AP1190" s="3">
        <v>81</v>
      </c>
      <c r="AQ1190" s="3">
        <v>89</v>
      </c>
      <c r="AR1190" s="3">
        <v>62</v>
      </c>
      <c r="AS1190" s="3">
        <v>53</v>
      </c>
      <c r="AT1190" s="3">
        <v>66</v>
      </c>
      <c r="AU1190" s="3">
        <v>339</v>
      </c>
      <c r="AV1190" s="3">
        <v>156</v>
      </c>
      <c r="AW1190" s="3">
        <v>52</v>
      </c>
      <c r="AX1190" s="3">
        <v>42</v>
      </c>
      <c r="AY1190" s="3">
        <v>60</v>
      </c>
      <c r="AZ1190" s="3">
        <v>29</v>
      </c>
      <c r="BA1190" s="3">
        <v>19</v>
      </c>
      <c r="BB1190" s="3">
        <v>99</v>
      </c>
      <c r="BC1190" s="3">
        <v>23</v>
      </c>
      <c r="BD1190" s="3">
        <v>358</v>
      </c>
      <c r="BE1190" s="3">
        <v>50</v>
      </c>
      <c r="BF1190" s="3">
        <v>149</v>
      </c>
      <c r="BG1190" s="3">
        <v>136</v>
      </c>
    </row>
    <row r="1191" spans="1:59" x14ac:dyDescent="0.2">
      <c r="A1191" t="s">
        <v>271</v>
      </c>
      <c r="B1191" s="4">
        <v>0.2707</v>
      </c>
      <c r="C1191" s="4">
        <v>0.2324</v>
      </c>
      <c r="D1191" s="4">
        <v>0.31169999999999998</v>
      </c>
      <c r="E1191" s="4">
        <v>0.1739</v>
      </c>
      <c r="F1191" s="4">
        <v>0.20960000000000001</v>
      </c>
      <c r="G1191" s="4">
        <v>0.23980000000000001</v>
      </c>
      <c r="H1191" s="4">
        <v>0.22339999999999999</v>
      </c>
      <c r="I1191" s="4">
        <v>0.29210000000000003</v>
      </c>
      <c r="J1191" s="4">
        <v>0.39860000000000001</v>
      </c>
      <c r="K1191" s="4">
        <v>0.31740000000000002</v>
      </c>
      <c r="L1191" s="4">
        <v>0.28520000000000001</v>
      </c>
      <c r="M1191" s="4">
        <v>0.2455</v>
      </c>
      <c r="N1191" s="4">
        <v>0.25390000000000001</v>
      </c>
      <c r="O1191" s="4">
        <v>0.19819999999999999</v>
      </c>
      <c r="P1191" s="4">
        <v>0.21540000000000001</v>
      </c>
      <c r="Q1191" s="4">
        <v>0.33779999999999999</v>
      </c>
      <c r="R1191" s="4">
        <v>0.22969999999999999</v>
      </c>
      <c r="S1191" s="4">
        <v>0.25290000000000001</v>
      </c>
      <c r="T1191" s="4">
        <v>0.25409999999999999</v>
      </c>
      <c r="U1191" s="4">
        <v>0.4194</v>
      </c>
      <c r="V1191" s="4">
        <v>0.31219999999999998</v>
      </c>
      <c r="W1191" s="4">
        <v>0.2576</v>
      </c>
      <c r="X1191" s="4">
        <v>0.21310000000000001</v>
      </c>
      <c r="Y1191" s="4">
        <v>0.2374</v>
      </c>
      <c r="Z1191" s="4">
        <v>0.26250000000000001</v>
      </c>
      <c r="AA1191" s="4">
        <v>0.3473</v>
      </c>
      <c r="AB1191" s="4">
        <v>0.3024</v>
      </c>
      <c r="AC1191" s="4">
        <v>0.22869999999999999</v>
      </c>
      <c r="AD1191" s="5">
        <v>0.19</v>
      </c>
      <c r="AE1191" s="4">
        <v>0.26319999999999999</v>
      </c>
      <c r="AF1191" s="4">
        <v>0.32340000000000002</v>
      </c>
      <c r="AG1191" s="4">
        <v>0.36399999999999999</v>
      </c>
      <c r="AH1191" s="4">
        <v>0.25259999999999999</v>
      </c>
      <c r="AI1191" s="4">
        <v>0.1686</v>
      </c>
      <c r="AJ1191" s="4">
        <v>0.35630000000000001</v>
      </c>
      <c r="AK1191" s="4">
        <v>0.31509999999999999</v>
      </c>
      <c r="AL1191" s="4">
        <v>0.3896</v>
      </c>
      <c r="AM1191" s="4">
        <v>0.27310000000000001</v>
      </c>
      <c r="AN1191" s="4">
        <v>0.38829999999999998</v>
      </c>
      <c r="AO1191" s="4">
        <v>0.32550000000000001</v>
      </c>
      <c r="AP1191" s="4">
        <v>0.25040000000000001</v>
      </c>
      <c r="AQ1191" s="4">
        <v>0.21199999999999999</v>
      </c>
      <c r="AR1191" s="4">
        <v>0.36969999999999997</v>
      </c>
      <c r="AS1191" s="4">
        <v>0.31069999999999998</v>
      </c>
      <c r="AT1191" s="4">
        <v>0.36990000000000001</v>
      </c>
      <c r="AU1191" s="4">
        <v>0.33160000000000001</v>
      </c>
      <c r="AV1191" s="4">
        <v>0.46160000000000001</v>
      </c>
      <c r="AW1191" s="4">
        <v>0.36359999999999998</v>
      </c>
      <c r="AX1191" s="4">
        <v>0.1583</v>
      </c>
      <c r="AY1191" s="4">
        <v>0.2898</v>
      </c>
      <c r="AZ1191" s="4">
        <v>0.42659999999999998</v>
      </c>
      <c r="BA1191" s="4">
        <v>0.4778</v>
      </c>
      <c r="BB1191" s="4">
        <v>0.35389999999999999</v>
      </c>
      <c r="BC1191" s="4">
        <v>0.37830000000000003</v>
      </c>
      <c r="BD1191" s="4">
        <v>0.34470000000000001</v>
      </c>
      <c r="BE1191" s="4">
        <v>0.15429999999999999</v>
      </c>
      <c r="BF1191" s="4">
        <v>0.21429999999999999</v>
      </c>
      <c r="BG1191" s="4">
        <v>0.27079999999999999</v>
      </c>
    </row>
    <row r="1192" spans="1:59" x14ac:dyDescent="0.2">
      <c r="A1192" t="s">
        <v>164</v>
      </c>
      <c r="B1192" s="3">
        <v>383</v>
      </c>
      <c r="C1192" s="3">
        <v>213</v>
      </c>
      <c r="D1192" s="3">
        <v>170</v>
      </c>
      <c r="E1192" s="3">
        <v>25</v>
      </c>
      <c r="F1192" s="3">
        <v>64</v>
      </c>
      <c r="G1192" s="3">
        <v>70</v>
      </c>
      <c r="H1192" s="3">
        <v>59</v>
      </c>
      <c r="I1192" s="3">
        <v>65</v>
      </c>
      <c r="J1192" s="3">
        <v>100</v>
      </c>
      <c r="K1192" s="3">
        <v>23</v>
      </c>
      <c r="L1192" s="3">
        <v>44</v>
      </c>
      <c r="M1192" s="3">
        <v>50</v>
      </c>
      <c r="N1192" s="3">
        <v>15</v>
      </c>
      <c r="O1192" s="3">
        <v>42</v>
      </c>
      <c r="P1192" s="3">
        <v>61</v>
      </c>
      <c r="Q1192" s="3">
        <v>21</v>
      </c>
      <c r="R1192" s="3">
        <v>37</v>
      </c>
      <c r="S1192" s="3">
        <v>34</v>
      </c>
      <c r="T1192" s="3">
        <v>327</v>
      </c>
      <c r="U1192" s="3">
        <v>22</v>
      </c>
      <c r="V1192" s="3">
        <v>21</v>
      </c>
      <c r="W1192" s="3">
        <v>13</v>
      </c>
      <c r="X1192" s="3">
        <v>79</v>
      </c>
      <c r="Y1192" s="3">
        <v>88</v>
      </c>
      <c r="Z1192" s="3">
        <v>49</v>
      </c>
      <c r="AA1192" s="3">
        <v>166</v>
      </c>
      <c r="AB1192" s="3">
        <v>249</v>
      </c>
      <c r="AC1192" s="3">
        <v>134</v>
      </c>
      <c r="AD1192" s="3">
        <v>58</v>
      </c>
      <c r="AE1192" s="3">
        <v>153</v>
      </c>
      <c r="AF1192" s="3">
        <v>171</v>
      </c>
      <c r="AG1192" s="3">
        <v>99</v>
      </c>
      <c r="AH1192" s="3">
        <v>83</v>
      </c>
      <c r="AI1192" s="3">
        <v>38</v>
      </c>
      <c r="AJ1192" s="3">
        <v>49</v>
      </c>
      <c r="AK1192" s="3">
        <v>11</v>
      </c>
      <c r="AL1192" s="3">
        <v>22</v>
      </c>
      <c r="AM1192" s="3">
        <v>134</v>
      </c>
      <c r="AN1192" s="3">
        <v>128</v>
      </c>
      <c r="AO1192" s="3">
        <v>76</v>
      </c>
      <c r="AP1192" s="3">
        <v>71</v>
      </c>
      <c r="AQ1192" s="3">
        <v>68</v>
      </c>
      <c r="AR1192" s="3">
        <v>41</v>
      </c>
      <c r="AS1192" s="3">
        <v>33</v>
      </c>
      <c r="AT1192" s="3">
        <v>32</v>
      </c>
      <c r="AU1192" s="3">
        <v>192</v>
      </c>
      <c r="AV1192" s="3">
        <v>77</v>
      </c>
      <c r="AW1192" s="3">
        <v>16</v>
      </c>
      <c r="AX1192" s="3">
        <v>48</v>
      </c>
      <c r="AY1192" s="3">
        <v>43</v>
      </c>
      <c r="AZ1192" s="3">
        <v>7</v>
      </c>
      <c r="BA1192" s="3">
        <v>9</v>
      </c>
      <c r="BB1192" s="3">
        <v>59</v>
      </c>
      <c r="BC1192" s="3">
        <v>8</v>
      </c>
      <c r="BD1192" s="3">
        <v>195</v>
      </c>
      <c r="BE1192" s="3">
        <v>72</v>
      </c>
      <c r="BF1192" s="3">
        <v>116</v>
      </c>
      <c r="BG1192" s="3">
        <v>101</v>
      </c>
    </row>
    <row r="1193" spans="1:59" x14ac:dyDescent="0.2">
      <c r="A1193" t="s">
        <v>271</v>
      </c>
      <c r="B1193" s="4">
        <v>0.186</v>
      </c>
      <c r="C1193" s="4">
        <v>0.2001</v>
      </c>
      <c r="D1193" s="4">
        <v>0.1709</v>
      </c>
      <c r="E1193" s="4">
        <v>0.1152</v>
      </c>
      <c r="F1193" s="4">
        <v>0.18260000000000001</v>
      </c>
      <c r="G1193" s="4">
        <v>0.2084</v>
      </c>
      <c r="H1193" s="4">
        <v>0.1706</v>
      </c>
      <c r="I1193" s="4">
        <v>0.19750000000000001</v>
      </c>
      <c r="J1193" s="4">
        <v>0.20760000000000001</v>
      </c>
      <c r="K1193" s="4">
        <v>0.15060000000000001</v>
      </c>
      <c r="L1193" s="4">
        <v>0.22839999999999999</v>
      </c>
      <c r="M1193" s="4">
        <v>0.186</v>
      </c>
      <c r="N1193" s="4">
        <v>0.1867</v>
      </c>
      <c r="O1193" s="4">
        <v>0.18579999999999999</v>
      </c>
      <c r="P1193" s="4">
        <v>0.21429999999999999</v>
      </c>
      <c r="Q1193" s="4">
        <v>0.1158</v>
      </c>
      <c r="R1193" s="4">
        <v>0.20599999999999999</v>
      </c>
      <c r="S1193" s="4">
        <v>0.20380000000000001</v>
      </c>
      <c r="T1193" s="4">
        <v>0.18890000000000001</v>
      </c>
      <c r="U1193" s="4">
        <v>0.12839999999999999</v>
      </c>
      <c r="V1193" s="4">
        <v>0.2135</v>
      </c>
      <c r="W1193" s="4">
        <v>0.22589999999999999</v>
      </c>
      <c r="X1193" s="4">
        <v>0.1298</v>
      </c>
      <c r="Y1193" s="4">
        <v>0.20530000000000001</v>
      </c>
      <c r="Z1193" s="4">
        <v>0.14580000000000001</v>
      </c>
      <c r="AA1193" s="4">
        <v>0.24390000000000001</v>
      </c>
      <c r="AB1193" s="4">
        <v>0.21210000000000001</v>
      </c>
      <c r="AC1193" s="4">
        <v>0.15140000000000001</v>
      </c>
      <c r="AD1193" s="4">
        <v>0.1348</v>
      </c>
      <c r="AE1193" s="4">
        <v>0.18190000000000001</v>
      </c>
      <c r="AF1193" s="4">
        <v>0.21870000000000001</v>
      </c>
      <c r="AG1193" s="4">
        <v>0.19769999999999999</v>
      </c>
      <c r="AH1193" s="4">
        <v>0.23580000000000001</v>
      </c>
      <c r="AI1193" s="4">
        <v>0.1789</v>
      </c>
      <c r="AJ1193" s="4">
        <v>0.26939999999999997</v>
      </c>
      <c r="AK1193" s="4">
        <v>0.1084</v>
      </c>
      <c r="AL1193" s="4">
        <v>0.1575</v>
      </c>
      <c r="AM1193" s="4">
        <v>0.1988</v>
      </c>
      <c r="AN1193" s="4">
        <v>0.20599999999999999</v>
      </c>
      <c r="AO1193" s="4">
        <v>0.19689999999999999</v>
      </c>
      <c r="AP1193" s="4">
        <v>0.22120000000000001</v>
      </c>
      <c r="AQ1193" s="4">
        <v>0.16209999999999999</v>
      </c>
      <c r="AR1193" s="4">
        <v>0.24429999999999999</v>
      </c>
      <c r="AS1193" s="4">
        <v>0.19070000000000001</v>
      </c>
      <c r="AT1193" s="4">
        <v>0.1797</v>
      </c>
      <c r="AU1193" s="4">
        <v>0.188</v>
      </c>
      <c r="AV1193" s="4">
        <v>0.22969999999999999</v>
      </c>
      <c r="AW1193" s="4">
        <v>0.1113</v>
      </c>
      <c r="AX1193" s="4">
        <v>0.18110000000000001</v>
      </c>
      <c r="AY1193" s="4">
        <v>0.20860000000000001</v>
      </c>
      <c r="AZ1193" s="4">
        <v>0.1075</v>
      </c>
      <c r="BA1193" s="4">
        <v>0.22140000000000001</v>
      </c>
      <c r="BB1193" s="4">
        <v>0.2109</v>
      </c>
      <c r="BC1193" s="4">
        <v>0.1326</v>
      </c>
      <c r="BD1193" s="4">
        <v>0.18779999999999999</v>
      </c>
      <c r="BE1193" s="4">
        <v>0.22090000000000001</v>
      </c>
      <c r="BF1193" s="4">
        <v>0.16700000000000001</v>
      </c>
      <c r="BG1193" s="4">
        <v>0.20130000000000001</v>
      </c>
    </row>
    <row r="1194" spans="1:59" x14ac:dyDescent="0.2">
      <c r="A1194" t="s">
        <v>165</v>
      </c>
      <c r="B1194" s="3">
        <v>536</v>
      </c>
      <c r="C1194" s="3">
        <v>262</v>
      </c>
      <c r="D1194" s="3">
        <v>274</v>
      </c>
      <c r="E1194" s="3">
        <v>63</v>
      </c>
      <c r="F1194" s="3">
        <v>89</v>
      </c>
      <c r="G1194" s="3">
        <v>91</v>
      </c>
      <c r="H1194" s="3">
        <v>107</v>
      </c>
      <c r="I1194" s="3">
        <v>82</v>
      </c>
      <c r="J1194" s="3">
        <v>105</v>
      </c>
      <c r="K1194" s="3">
        <v>43</v>
      </c>
      <c r="L1194" s="3">
        <v>30</v>
      </c>
      <c r="M1194" s="3">
        <v>73</v>
      </c>
      <c r="N1194" s="3">
        <v>19</v>
      </c>
      <c r="O1194" s="3">
        <v>69</v>
      </c>
      <c r="P1194" s="3">
        <v>86</v>
      </c>
      <c r="Q1194" s="3">
        <v>49</v>
      </c>
      <c r="R1194" s="3">
        <v>49</v>
      </c>
      <c r="S1194" s="3">
        <v>37</v>
      </c>
      <c r="T1194" s="3">
        <v>456</v>
      </c>
      <c r="U1194" s="3">
        <v>46</v>
      </c>
      <c r="V1194" s="3">
        <v>21</v>
      </c>
      <c r="W1194" s="3">
        <v>14</v>
      </c>
      <c r="X1194" s="3">
        <v>199</v>
      </c>
      <c r="Y1194" s="3">
        <v>131</v>
      </c>
      <c r="Z1194" s="3">
        <v>74</v>
      </c>
      <c r="AA1194" s="3">
        <v>132</v>
      </c>
      <c r="AB1194" s="3">
        <v>255</v>
      </c>
      <c r="AC1194" s="3">
        <v>282</v>
      </c>
      <c r="AD1194" s="3">
        <v>135</v>
      </c>
      <c r="AE1194" s="3">
        <v>229</v>
      </c>
      <c r="AF1194" s="3">
        <v>172</v>
      </c>
      <c r="AG1194" s="3">
        <v>108</v>
      </c>
      <c r="AH1194" s="3">
        <v>95</v>
      </c>
      <c r="AI1194" s="3">
        <v>72</v>
      </c>
      <c r="AJ1194" s="3">
        <v>32</v>
      </c>
      <c r="AK1194" s="3">
        <v>28</v>
      </c>
      <c r="AL1194" s="3">
        <v>33</v>
      </c>
      <c r="AM1194" s="3">
        <v>196</v>
      </c>
      <c r="AN1194" s="3">
        <v>124</v>
      </c>
      <c r="AO1194" s="3">
        <v>87</v>
      </c>
      <c r="AP1194" s="3">
        <v>85</v>
      </c>
      <c r="AQ1194" s="3">
        <v>145</v>
      </c>
      <c r="AR1194" s="3">
        <v>30</v>
      </c>
      <c r="AS1194" s="3">
        <v>48</v>
      </c>
      <c r="AT1194" s="3">
        <v>47</v>
      </c>
      <c r="AU1194" s="3">
        <v>239</v>
      </c>
      <c r="AV1194" s="3">
        <v>51</v>
      </c>
      <c r="AW1194" s="3">
        <v>28</v>
      </c>
      <c r="AX1194" s="3">
        <v>92</v>
      </c>
      <c r="AY1194" s="3">
        <v>55</v>
      </c>
      <c r="AZ1194" s="3">
        <v>13</v>
      </c>
      <c r="BA1194" s="3">
        <v>9</v>
      </c>
      <c r="BB1194" s="3">
        <v>61</v>
      </c>
      <c r="BC1194" s="3">
        <v>11</v>
      </c>
      <c r="BD1194" s="3">
        <v>220</v>
      </c>
      <c r="BE1194" s="3">
        <v>104</v>
      </c>
      <c r="BF1194" s="3">
        <v>213</v>
      </c>
      <c r="BG1194" s="3">
        <v>116</v>
      </c>
    </row>
    <row r="1195" spans="1:59" x14ac:dyDescent="0.2">
      <c r="A1195" t="s">
        <v>271</v>
      </c>
      <c r="B1195" s="4">
        <v>0.2606</v>
      </c>
      <c r="C1195" s="4">
        <v>0.24640000000000001</v>
      </c>
      <c r="D1195" s="4">
        <v>0.27579999999999999</v>
      </c>
      <c r="E1195" s="4">
        <v>0.29389999999999999</v>
      </c>
      <c r="F1195" s="4">
        <v>0.25640000000000002</v>
      </c>
      <c r="G1195" s="4">
        <v>0.26989999999999997</v>
      </c>
      <c r="H1195" s="4">
        <v>0.30959999999999999</v>
      </c>
      <c r="I1195" s="4">
        <v>0.24729999999999999</v>
      </c>
      <c r="J1195" s="4">
        <v>0.2165</v>
      </c>
      <c r="K1195" s="4">
        <v>0.28760000000000002</v>
      </c>
      <c r="L1195" s="4">
        <v>0.157</v>
      </c>
      <c r="M1195" s="4">
        <v>0.27260000000000001</v>
      </c>
      <c r="N1195" s="4">
        <v>0.22789999999999999</v>
      </c>
      <c r="O1195" s="4">
        <v>0.30230000000000001</v>
      </c>
      <c r="P1195" s="4">
        <v>0.30380000000000001</v>
      </c>
      <c r="Q1195" s="4">
        <v>0.27450000000000002</v>
      </c>
      <c r="R1195" s="4">
        <v>0.27350000000000002</v>
      </c>
      <c r="S1195" s="4">
        <v>0.2203</v>
      </c>
      <c r="T1195" s="4">
        <v>0.2631</v>
      </c>
      <c r="U1195" s="4">
        <v>0.2666</v>
      </c>
      <c r="V1195" s="4">
        <v>0.21579999999999999</v>
      </c>
      <c r="W1195" s="4">
        <v>0.24249999999999999</v>
      </c>
      <c r="X1195" s="4">
        <v>0.32640000000000002</v>
      </c>
      <c r="Y1195" s="4">
        <v>0.30409999999999998</v>
      </c>
      <c r="Z1195" s="4">
        <v>0.2213</v>
      </c>
      <c r="AA1195" s="4">
        <v>0.1938</v>
      </c>
      <c r="AB1195" s="4">
        <v>0.21709999999999999</v>
      </c>
      <c r="AC1195" s="4">
        <v>0.31830000000000003</v>
      </c>
      <c r="AD1195" s="4">
        <v>0.31269999999999998</v>
      </c>
      <c r="AE1195" s="4">
        <v>0.27150000000000002</v>
      </c>
      <c r="AF1195" s="4">
        <v>0.22009999999999999</v>
      </c>
      <c r="AG1195" s="4">
        <v>0.21629999999999999</v>
      </c>
      <c r="AH1195" s="4">
        <v>0.2697</v>
      </c>
      <c r="AI1195" s="4">
        <v>0.34010000000000001</v>
      </c>
      <c r="AJ1195" s="4">
        <v>0.17530000000000001</v>
      </c>
      <c r="AK1195" s="4">
        <v>0.28189999999999998</v>
      </c>
      <c r="AL1195" s="5">
        <v>0.24</v>
      </c>
      <c r="AM1195" s="4">
        <v>0.2913</v>
      </c>
      <c r="AN1195" s="4">
        <v>0.19919999999999999</v>
      </c>
      <c r="AO1195" s="4">
        <v>0.2233</v>
      </c>
      <c r="AP1195" s="4">
        <v>0.26490000000000002</v>
      </c>
      <c r="AQ1195" s="4">
        <v>0.34429999999999999</v>
      </c>
      <c r="AR1195" s="4">
        <v>0.1764</v>
      </c>
      <c r="AS1195" s="4">
        <v>0.27900000000000003</v>
      </c>
      <c r="AT1195" s="4">
        <v>0.26490000000000002</v>
      </c>
      <c r="AU1195" s="4">
        <v>0.23369999999999999</v>
      </c>
      <c r="AV1195" s="5">
        <v>0.15</v>
      </c>
      <c r="AW1195" s="4">
        <v>0.19500000000000001</v>
      </c>
      <c r="AX1195" s="4">
        <v>0.34449999999999997</v>
      </c>
      <c r="AY1195" s="4">
        <v>0.26719999999999999</v>
      </c>
      <c r="AZ1195" s="4">
        <v>0.19389999999999999</v>
      </c>
      <c r="BA1195" s="4">
        <v>0.23369999999999999</v>
      </c>
      <c r="BB1195" s="4">
        <v>0.21879999999999999</v>
      </c>
      <c r="BC1195" s="4">
        <v>0.1867</v>
      </c>
      <c r="BD1195" s="4">
        <v>0.2114</v>
      </c>
      <c r="BE1195" s="4">
        <v>0.3196</v>
      </c>
      <c r="BF1195" s="4">
        <v>0.30659999999999998</v>
      </c>
      <c r="BG1195" s="4">
        <v>0.2316</v>
      </c>
    </row>
    <row r="1196" spans="1:59" x14ac:dyDescent="0.2">
      <c r="A1196" t="s">
        <v>166</v>
      </c>
      <c r="B1196" s="3">
        <v>175</v>
      </c>
      <c r="C1196" s="3">
        <v>85</v>
      </c>
      <c r="D1196" s="3">
        <v>90</v>
      </c>
      <c r="E1196" s="3">
        <v>38</v>
      </c>
      <c r="F1196" s="3">
        <v>48</v>
      </c>
      <c r="G1196" s="3">
        <v>37</v>
      </c>
      <c r="H1196" s="3">
        <v>18</v>
      </c>
      <c r="I1196" s="3">
        <v>18</v>
      </c>
      <c r="J1196" s="3">
        <v>16</v>
      </c>
      <c r="K1196" s="3">
        <v>5</v>
      </c>
      <c r="L1196" s="3">
        <v>16</v>
      </c>
      <c r="M1196" s="3">
        <v>35</v>
      </c>
      <c r="N1196" s="3">
        <v>4</v>
      </c>
      <c r="O1196" s="3">
        <v>24</v>
      </c>
      <c r="P1196" s="3">
        <v>17</v>
      </c>
      <c r="Q1196" s="3">
        <v>14</v>
      </c>
      <c r="R1196" s="3">
        <v>17</v>
      </c>
      <c r="S1196" s="3">
        <v>21</v>
      </c>
      <c r="T1196" s="3">
        <v>152</v>
      </c>
      <c r="U1196" s="3">
        <v>12</v>
      </c>
      <c r="V1196" s="3">
        <v>8</v>
      </c>
      <c r="W1196" s="3">
        <v>3</v>
      </c>
      <c r="X1196" s="3">
        <v>52</v>
      </c>
      <c r="Y1196" s="3">
        <v>40</v>
      </c>
      <c r="Z1196" s="3">
        <v>32</v>
      </c>
      <c r="AA1196" s="3">
        <v>52</v>
      </c>
      <c r="AB1196" s="3">
        <v>105</v>
      </c>
      <c r="AC1196" s="3">
        <v>70</v>
      </c>
      <c r="AD1196" s="3">
        <v>38</v>
      </c>
      <c r="AE1196" s="3">
        <v>74</v>
      </c>
      <c r="AF1196" s="3">
        <v>64</v>
      </c>
      <c r="AG1196" s="3">
        <v>43</v>
      </c>
      <c r="AH1196" s="3">
        <v>24</v>
      </c>
      <c r="AI1196" s="3">
        <v>28</v>
      </c>
      <c r="AJ1196" s="3">
        <v>17</v>
      </c>
      <c r="AK1196" s="3">
        <v>17</v>
      </c>
      <c r="AL1196" s="3">
        <v>9</v>
      </c>
      <c r="AM1196" s="3">
        <v>43</v>
      </c>
      <c r="AN1196" s="3">
        <v>46</v>
      </c>
      <c r="AO1196" s="3">
        <v>41</v>
      </c>
      <c r="AP1196" s="3">
        <v>26</v>
      </c>
      <c r="AQ1196" s="3">
        <v>37</v>
      </c>
      <c r="AR1196" s="3">
        <v>15</v>
      </c>
      <c r="AS1196" s="3">
        <v>20</v>
      </c>
      <c r="AT1196" s="3">
        <v>12</v>
      </c>
      <c r="AU1196" s="3">
        <v>99</v>
      </c>
      <c r="AV1196" s="3">
        <v>22</v>
      </c>
      <c r="AW1196" s="3">
        <v>15</v>
      </c>
      <c r="AX1196" s="3">
        <v>45</v>
      </c>
      <c r="AY1196" s="3">
        <v>13</v>
      </c>
      <c r="AZ1196" s="3">
        <v>4</v>
      </c>
      <c r="BA1196" s="3">
        <v>0</v>
      </c>
      <c r="BB1196" s="3">
        <v>26</v>
      </c>
      <c r="BC1196" s="3">
        <v>9</v>
      </c>
      <c r="BD1196" s="3">
        <v>56</v>
      </c>
      <c r="BE1196" s="3">
        <v>37</v>
      </c>
      <c r="BF1196" s="3">
        <v>82</v>
      </c>
      <c r="BG1196" s="3">
        <v>34</v>
      </c>
    </row>
    <row r="1197" spans="1:59" x14ac:dyDescent="0.2">
      <c r="A1197" t="s">
        <v>271</v>
      </c>
      <c r="B1197" s="4">
        <v>8.5199999999999998E-2</v>
      </c>
      <c r="C1197" s="4">
        <v>7.9899999999999999E-2</v>
      </c>
      <c r="D1197" s="4">
        <v>9.0899999999999995E-2</v>
      </c>
      <c r="E1197" s="4">
        <v>0.17710000000000001</v>
      </c>
      <c r="F1197" s="4">
        <v>0.13830000000000001</v>
      </c>
      <c r="G1197" s="4">
        <v>0.1106</v>
      </c>
      <c r="H1197" s="4">
        <v>5.1799999999999999E-2</v>
      </c>
      <c r="I1197" s="4">
        <v>5.5300000000000002E-2</v>
      </c>
      <c r="J1197" s="4">
        <v>3.2500000000000001E-2</v>
      </c>
      <c r="K1197" s="4">
        <v>3.56E-2</v>
      </c>
      <c r="L1197" s="4">
        <v>8.14E-2</v>
      </c>
      <c r="M1197" s="4">
        <v>0.1293</v>
      </c>
      <c r="N1197" s="4">
        <v>5.2200000000000003E-2</v>
      </c>
      <c r="O1197" s="4">
        <v>0.10539999999999999</v>
      </c>
      <c r="P1197" s="4">
        <v>6.0999999999999999E-2</v>
      </c>
      <c r="Q1197" s="4">
        <v>7.6399999999999996E-2</v>
      </c>
      <c r="R1197" s="4">
        <v>9.2299999999999993E-2</v>
      </c>
      <c r="S1197" s="4">
        <v>0.1222</v>
      </c>
      <c r="T1197" s="4">
        <v>8.7800000000000003E-2</v>
      </c>
      <c r="U1197" s="4">
        <v>6.9800000000000001E-2</v>
      </c>
      <c r="V1197" s="4">
        <v>8.4599999999999995E-2</v>
      </c>
      <c r="W1197" s="4">
        <v>5.2900000000000003E-2</v>
      </c>
      <c r="X1197" s="4">
        <v>8.4699999999999998E-2</v>
      </c>
      <c r="Y1197" s="4">
        <v>9.2299999999999993E-2</v>
      </c>
      <c r="Z1197" s="4">
        <v>9.4600000000000004E-2</v>
      </c>
      <c r="AA1197" s="4">
        <v>7.6499999999999999E-2</v>
      </c>
      <c r="AB1197" s="4">
        <v>8.9599999999999999E-2</v>
      </c>
      <c r="AC1197" s="4">
        <v>7.9299999999999995E-2</v>
      </c>
      <c r="AD1197" s="4">
        <v>8.7099999999999997E-2</v>
      </c>
      <c r="AE1197" s="4">
        <v>8.7599999999999997E-2</v>
      </c>
      <c r="AF1197" s="4">
        <v>8.1500000000000003E-2</v>
      </c>
      <c r="AG1197" s="4">
        <v>8.6199999999999999E-2</v>
      </c>
      <c r="AH1197" s="4">
        <v>6.7299999999999999E-2</v>
      </c>
      <c r="AI1197" s="4">
        <v>0.1305</v>
      </c>
      <c r="AJ1197" s="4">
        <v>9.1399999999999995E-2</v>
      </c>
      <c r="AK1197" s="4">
        <v>0.17460000000000001</v>
      </c>
      <c r="AL1197" s="4">
        <v>6.3200000000000006E-2</v>
      </c>
      <c r="AM1197" s="4">
        <v>6.4699999999999994E-2</v>
      </c>
      <c r="AN1197" s="4">
        <v>7.2999999999999995E-2</v>
      </c>
      <c r="AO1197" s="4">
        <v>0.1067</v>
      </c>
      <c r="AP1197" s="4">
        <v>7.9299999999999995E-2</v>
      </c>
      <c r="AQ1197" s="4">
        <v>8.8499999999999995E-2</v>
      </c>
      <c r="AR1197" s="4">
        <v>9.01E-2</v>
      </c>
      <c r="AS1197" s="4">
        <v>0.1169</v>
      </c>
      <c r="AT1197" s="4">
        <v>6.8900000000000003E-2</v>
      </c>
      <c r="AU1197" s="4">
        <v>9.7299999999999998E-2</v>
      </c>
      <c r="AV1197" s="4">
        <v>6.6400000000000001E-2</v>
      </c>
      <c r="AW1197" s="4">
        <v>0.10639999999999999</v>
      </c>
      <c r="AX1197" s="5">
        <v>0.17</v>
      </c>
      <c r="AY1197" s="4">
        <v>6.13E-2</v>
      </c>
      <c r="AZ1197" s="4">
        <v>5.5500000000000001E-2</v>
      </c>
      <c r="BA1197" s="3" t="s">
        <v>61</v>
      </c>
      <c r="BB1197" s="4">
        <v>9.4E-2</v>
      </c>
      <c r="BC1197" s="4">
        <v>0.14879999999999999</v>
      </c>
      <c r="BD1197" s="4">
        <v>5.4100000000000002E-2</v>
      </c>
      <c r="BE1197" s="4">
        <v>0.114</v>
      </c>
      <c r="BF1197" s="4">
        <v>0.1182</v>
      </c>
      <c r="BG1197" s="4">
        <v>6.7100000000000007E-2</v>
      </c>
    </row>
    <row r="1198" spans="1:59" x14ac:dyDescent="0.2">
      <c r="A1198" t="s">
        <v>167</v>
      </c>
      <c r="B1198" s="3">
        <v>92</v>
      </c>
      <c r="C1198" s="3">
        <v>44</v>
      </c>
      <c r="D1198" s="3">
        <v>47</v>
      </c>
      <c r="E1198" s="3">
        <v>13</v>
      </c>
      <c r="F1198" s="3">
        <v>18</v>
      </c>
      <c r="G1198" s="3">
        <v>18</v>
      </c>
      <c r="H1198" s="3">
        <v>15</v>
      </c>
      <c r="I1198" s="3">
        <v>12</v>
      </c>
      <c r="J1198" s="3">
        <v>15</v>
      </c>
      <c r="K1198" s="3">
        <v>6</v>
      </c>
      <c r="L1198" s="3">
        <v>13</v>
      </c>
      <c r="M1198" s="3">
        <v>7</v>
      </c>
      <c r="N1198" s="3">
        <v>4</v>
      </c>
      <c r="O1198" s="3">
        <v>14</v>
      </c>
      <c r="P1198" s="3">
        <v>7</v>
      </c>
      <c r="Q1198" s="3">
        <v>9</v>
      </c>
      <c r="R1198" s="3">
        <v>11</v>
      </c>
      <c r="S1198" s="3">
        <v>8</v>
      </c>
      <c r="T1198" s="3">
        <v>80</v>
      </c>
      <c r="U1198" s="3">
        <v>4</v>
      </c>
      <c r="V1198" s="3">
        <v>5</v>
      </c>
      <c r="W1198" s="3">
        <v>3</v>
      </c>
      <c r="X1198" s="3">
        <v>32</v>
      </c>
      <c r="Y1198" s="3">
        <v>16</v>
      </c>
      <c r="Z1198" s="3">
        <v>19</v>
      </c>
      <c r="AA1198" s="3">
        <v>25</v>
      </c>
      <c r="AB1198" s="3">
        <v>52</v>
      </c>
      <c r="AC1198" s="3">
        <v>40</v>
      </c>
      <c r="AD1198" s="3">
        <v>20</v>
      </c>
      <c r="AE1198" s="3">
        <v>38</v>
      </c>
      <c r="AF1198" s="3">
        <v>34</v>
      </c>
      <c r="AG1198" s="3">
        <v>22</v>
      </c>
      <c r="AH1198" s="3">
        <v>11</v>
      </c>
      <c r="AI1198" s="3">
        <v>15</v>
      </c>
      <c r="AJ1198" s="3">
        <v>5</v>
      </c>
      <c r="AK1198" s="3">
        <v>3</v>
      </c>
      <c r="AL1198" s="3">
        <v>5</v>
      </c>
      <c r="AM1198" s="3">
        <v>22</v>
      </c>
      <c r="AN1198" s="3">
        <v>29</v>
      </c>
      <c r="AO1198" s="3">
        <v>22</v>
      </c>
      <c r="AP1198" s="3">
        <v>6</v>
      </c>
      <c r="AQ1198" s="3">
        <v>32</v>
      </c>
      <c r="AR1198" s="3">
        <v>5</v>
      </c>
      <c r="AS1198" s="3">
        <v>6</v>
      </c>
      <c r="AT1198" s="3">
        <v>6</v>
      </c>
      <c r="AU1198" s="3">
        <v>46</v>
      </c>
      <c r="AV1198" s="3">
        <v>6</v>
      </c>
      <c r="AW1198" s="3">
        <v>19</v>
      </c>
      <c r="AX1198" s="3">
        <v>8</v>
      </c>
      <c r="AY1198" s="3">
        <v>8</v>
      </c>
      <c r="AZ1198" s="3">
        <v>6</v>
      </c>
      <c r="BA1198" s="3">
        <v>0</v>
      </c>
      <c r="BB1198" s="3">
        <v>14</v>
      </c>
      <c r="BC1198" s="3">
        <v>4</v>
      </c>
      <c r="BD1198" s="3">
        <v>24</v>
      </c>
      <c r="BE1198" s="3">
        <v>16</v>
      </c>
      <c r="BF1198" s="3">
        <v>52</v>
      </c>
      <c r="BG1198" s="3">
        <v>26</v>
      </c>
    </row>
    <row r="1199" spans="1:59" x14ac:dyDescent="0.2">
      <c r="A1199" t="s">
        <v>271</v>
      </c>
      <c r="B1199" s="4">
        <v>4.4499999999999998E-2</v>
      </c>
      <c r="C1199" s="4">
        <v>4.1700000000000001E-2</v>
      </c>
      <c r="D1199" s="4">
        <v>4.7500000000000001E-2</v>
      </c>
      <c r="E1199" s="4">
        <v>6.1699999999999998E-2</v>
      </c>
      <c r="F1199" s="4">
        <v>5.28E-2</v>
      </c>
      <c r="G1199" s="4">
        <v>5.28E-2</v>
      </c>
      <c r="H1199" s="4">
        <v>4.3099999999999999E-2</v>
      </c>
      <c r="I1199" s="4">
        <v>3.6700000000000003E-2</v>
      </c>
      <c r="J1199" s="4">
        <v>3.1600000000000003E-2</v>
      </c>
      <c r="K1199" s="4">
        <v>3.85E-2</v>
      </c>
      <c r="L1199" s="4">
        <v>6.8599999999999994E-2</v>
      </c>
      <c r="M1199" s="4">
        <v>2.63E-2</v>
      </c>
      <c r="N1199" s="4">
        <v>5.4100000000000002E-2</v>
      </c>
      <c r="O1199" s="4">
        <v>6.3200000000000006E-2</v>
      </c>
      <c r="P1199" s="4">
        <v>2.6100000000000002E-2</v>
      </c>
      <c r="Q1199" s="4">
        <v>4.9200000000000001E-2</v>
      </c>
      <c r="R1199" s="4">
        <v>6.25E-2</v>
      </c>
      <c r="S1199" s="4">
        <v>4.4900000000000002E-2</v>
      </c>
      <c r="T1199" s="4">
        <v>4.6199999999999998E-2</v>
      </c>
      <c r="U1199" s="4">
        <v>2.1700000000000001E-2</v>
      </c>
      <c r="V1199" s="4">
        <v>5.5899999999999998E-2</v>
      </c>
      <c r="W1199" s="4">
        <v>4.48E-2</v>
      </c>
      <c r="X1199" s="4">
        <v>5.2200000000000003E-2</v>
      </c>
      <c r="Y1199" s="4">
        <v>3.6600000000000001E-2</v>
      </c>
      <c r="Z1199" s="4">
        <v>5.7500000000000002E-2</v>
      </c>
      <c r="AA1199" s="4">
        <v>3.6400000000000002E-2</v>
      </c>
      <c r="AB1199" s="4">
        <v>4.3999999999999997E-2</v>
      </c>
      <c r="AC1199" s="4">
        <v>4.5199999999999997E-2</v>
      </c>
      <c r="AD1199" s="4">
        <v>4.6699999999999998E-2</v>
      </c>
      <c r="AE1199" s="4">
        <v>4.4499999999999998E-2</v>
      </c>
      <c r="AF1199" s="4">
        <v>4.3499999999999997E-2</v>
      </c>
      <c r="AG1199" s="4">
        <v>4.3999999999999997E-2</v>
      </c>
      <c r="AH1199" s="4">
        <v>3.1899999999999998E-2</v>
      </c>
      <c r="AI1199" s="4">
        <v>6.9099999999999995E-2</v>
      </c>
      <c r="AJ1199" s="4">
        <v>2.8000000000000001E-2</v>
      </c>
      <c r="AK1199" s="4">
        <v>3.2000000000000001E-2</v>
      </c>
      <c r="AL1199" s="4">
        <v>3.7999999999999999E-2</v>
      </c>
      <c r="AM1199" s="4">
        <v>3.2199999999999999E-2</v>
      </c>
      <c r="AN1199" s="4">
        <v>4.6100000000000002E-2</v>
      </c>
      <c r="AO1199" s="4">
        <v>5.6000000000000001E-2</v>
      </c>
      <c r="AP1199" s="4">
        <v>2.01E-2</v>
      </c>
      <c r="AQ1199" s="4">
        <v>7.5800000000000006E-2</v>
      </c>
      <c r="AR1199" s="4">
        <v>3.0499999999999999E-2</v>
      </c>
      <c r="AS1199" s="4">
        <v>3.3099999999999997E-2</v>
      </c>
      <c r="AT1199" s="4">
        <v>3.5099999999999999E-2</v>
      </c>
      <c r="AU1199" s="4">
        <v>4.5499999999999999E-2</v>
      </c>
      <c r="AV1199" s="4">
        <v>1.7600000000000001E-2</v>
      </c>
      <c r="AW1199" s="4">
        <v>0.1328</v>
      </c>
      <c r="AX1199" s="4">
        <v>2.8500000000000001E-2</v>
      </c>
      <c r="AY1199" s="4">
        <v>4.0899999999999999E-2</v>
      </c>
      <c r="AZ1199" s="4">
        <v>8.0600000000000005E-2</v>
      </c>
      <c r="BA1199" s="4">
        <v>9.1999999999999998E-3</v>
      </c>
      <c r="BB1199" s="4">
        <v>5.1400000000000001E-2</v>
      </c>
      <c r="BC1199" s="4">
        <v>6.6600000000000006E-2</v>
      </c>
      <c r="BD1199" s="4">
        <v>2.3E-2</v>
      </c>
      <c r="BE1199" s="5">
        <v>0.05</v>
      </c>
      <c r="BF1199" s="4">
        <v>7.4200000000000002E-2</v>
      </c>
      <c r="BG1199" s="4">
        <v>5.28E-2</v>
      </c>
    </row>
    <row r="1200" spans="1:59" x14ac:dyDescent="0.2">
      <c r="A1200" t="s">
        <v>89</v>
      </c>
      <c r="B1200" s="3">
        <v>315</v>
      </c>
      <c r="C1200" s="3">
        <v>212</v>
      </c>
      <c r="D1200" s="3">
        <v>103</v>
      </c>
      <c r="E1200" s="3">
        <v>38</v>
      </c>
      <c r="F1200" s="3">
        <v>56</v>
      </c>
      <c r="G1200" s="3">
        <v>40</v>
      </c>
      <c r="H1200" s="3">
        <v>69</v>
      </c>
      <c r="I1200" s="3">
        <v>56</v>
      </c>
      <c r="J1200" s="3">
        <v>55</v>
      </c>
      <c r="K1200" s="3">
        <v>26</v>
      </c>
      <c r="L1200" s="3">
        <v>35</v>
      </c>
      <c r="M1200" s="3">
        <v>38</v>
      </c>
      <c r="N1200" s="3">
        <v>18</v>
      </c>
      <c r="O1200" s="3">
        <v>33</v>
      </c>
      <c r="P1200" s="3">
        <v>51</v>
      </c>
      <c r="Q1200" s="3">
        <v>26</v>
      </c>
      <c r="R1200" s="3">
        <v>25</v>
      </c>
      <c r="S1200" s="3">
        <v>26</v>
      </c>
      <c r="T1200" s="3">
        <v>277</v>
      </c>
      <c r="U1200" s="3">
        <v>16</v>
      </c>
      <c r="V1200" s="3">
        <v>11</v>
      </c>
      <c r="W1200" s="3">
        <v>10</v>
      </c>
      <c r="X1200" s="3">
        <v>118</v>
      </c>
      <c r="Y1200" s="3">
        <v>53</v>
      </c>
      <c r="Z1200" s="3">
        <v>73</v>
      </c>
      <c r="AA1200" s="3">
        <v>70</v>
      </c>
      <c r="AB1200" s="3">
        <v>158</v>
      </c>
      <c r="AC1200" s="3">
        <v>157</v>
      </c>
      <c r="AD1200" s="3">
        <v>99</v>
      </c>
      <c r="AE1200" s="3">
        <v>128</v>
      </c>
      <c r="AF1200" s="3">
        <v>88</v>
      </c>
      <c r="AG1200" s="3">
        <v>46</v>
      </c>
      <c r="AH1200" s="3">
        <v>50</v>
      </c>
      <c r="AI1200" s="3">
        <v>24</v>
      </c>
      <c r="AJ1200" s="3">
        <v>14</v>
      </c>
      <c r="AK1200" s="3">
        <v>9</v>
      </c>
      <c r="AL1200" s="3">
        <v>16</v>
      </c>
      <c r="AM1200" s="3">
        <v>94</v>
      </c>
      <c r="AN1200" s="3">
        <v>55</v>
      </c>
      <c r="AO1200" s="3">
        <v>35</v>
      </c>
      <c r="AP1200" s="3">
        <v>53</v>
      </c>
      <c r="AQ1200" s="3">
        <v>50</v>
      </c>
      <c r="AR1200" s="3">
        <v>15</v>
      </c>
      <c r="AS1200" s="3">
        <v>12</v>
      </c>
      <c r="AT1200" s="3">
        <v>15</v>
      </c>
      <c r="AU1200" s="3">
        <v>106</v>
      </c>
      <c r="AV1200" s="3">
        <v>25</v>
      </c>
      <c r="AW1200" s="3">
        <v>13</v>
      </c>
      <c r="AX1200" s="3">
        <v>31</v>
      </c>
      <c r="AY1200" s="3">
        <v>27</v>
      </c>
      <c r="AZ1200" s="3">
        <v>9</v>
      </c>
      <c r="BA1200" s="3">
        <v>2</v>
      </c>
      <c r="BB1200" s="3">
        <v>20</v>
      </c>
      <c r="BC1200" s="3">
        <v>5</v>
      </c>
      <c r="BD1200" s="3">
        <v>186</v>
      </c>
      <c r="BE1200" s="3">
        <v>46</v>
      </c>
      <c r="BF1200" s="3">
        <v>83</v>
      </c>
      <c r="BG1200" s="3">
        <v>88</v>
      </c>
    </row>
    <row r="1201" spans="1:81" x14ac:dyDescent="0.2">
      <c r="A1201" t="s">
        <v>271</v>
      </c>
      <c r="B1201" s="4">
        <v>0.15290000000000001</v>
      </c>
      <c r="C1201" s="4">
        <v>0.19950000000000001</v>
      </c>
      <c r="D1201" s="4">
        <v>0.1032</v>
      </c>
      <c r="E1201" s="4">
        <v>0.17810000000000001</v>
      </c>
      <c r="F1201" s="4">
        <v>0.1603</v>
      </c>
      <c r="G1201" s="4">
        <v>0.11849999999999999</v>
      </c>
      <c r="H1201" s="4">
        <v>0.2016</v>
      </c>
      <c r="I1201" s="4">
        <v>0.17119999999999999</v>
      </c>
      <c r="J1201" s="4">
        <v>0.1133</v>
      </c>
      <c r="K1201" s="4">
        <v>0.1701</v>
      </c>
      <c r="L1201" s="4">
        <v>0.1794</v>
      </c>
      <c r="M1201" s="4">
        <v>0.14019999999999999</v>
      </c>
      <c r="N1201" s="4">
        <v>0.22509999999999999</v>
      </c>
      <c r="O1201" s="4">
        <v>0.14510000000000001</v>
      </c>
      <c r="P1201" s="4">
        <v>0.1794</v>
      </c>
      <c r="Q1201" s="4">
        <v>0.14630000000000001</v>
      </c>
      <c r="R1201" s="4">
        <v>0.13600000000000001</v>
      </c>
      <c r="S1201" s="4">
        <v>0.15579999999999999</v>
      </c>
      <c r="T1201" s="5">
        <v>0.16</v>
      </c>
      <c r="U1201" s="4">
        <v>9.4100000000000003E-2</v>
      </c>
      <c r="V1201" s="4">
        <v>0.11799999999999999</v>
      </c>
      <c r="W1201" s="4">
        <v>0.1762</v>
      </c>
      <c r="X1201" s="4">
        <v>0.19389999999999999</v>
      </c>
      <c r="Y1201" s="4">
        <v>0.1242</v>
      </c>
      <c r="Z1201" s="4">
        <v>0.21829999999999999</v>
      </c>
      <c r="AA1201" s="4">
        <v>0.1022</v>
      </c>
      <c r="AB1201" s="4">
        <v>0.13469999999999999</v>
      </c>
      <c r="AC1201" s="4">
        <v>0.1772</v>
      </c>
      <c r="AD1201" s="4">
        <v>0.22869999999999999</v>
      </c>
      <c r="AE1201" s="4">
        <v>0.15129999999999999</v>
      </c>
      <c r="AF1201" s="4">
        <v>0.1129</v>
      </c>
      <c r="AG1201" s="4">
        <v>9.1800000000000007E-2</v>
      </c>
      <c r="AH1201" s="4">
        <v>0.14269999999999999</v>
      </c>
      <c r="AI1201" s="4">
        <v>0.1128</v>
      </c>
      <c r="AJ1201" s="4">
        <v>7.9500000000000001E-2</v>
      </c>
      <c r="AK1201" s="4">
        <v>8.7999999999999995E-2</v>
      </c>
      <c r="AL1201" s="4">
        <v>0.1118</v>
      </c>
      <c r="AM1201" s="4">
        <v>0.1399</v>
      </c>
      <c r="AN1201" s="4">
        <v>8.7599999999999997E-2</v>
      </c>
      <c r="AO1201" s="4">
        <v>9.1600000000000001E-2</v>
      </c>
      <c r="AP1201" s="4">
        <v>0.1641</v>
      </c>
      <c r="AQ1201" s="4">
        <v>0.1174</v>
      </c>
      <c r="AR1201" s="4">
        <v>8.8999999999999996E-2</v>
      </c>
      <c r="AS1201" s="4">
        <v>6.9599999999999995E-2</v>
      </c>
      <c r="AT1201" s="4">
        <v>8.1500000000000003E-2</v>
      </c>
      <c r="AU1201" s="4">
        <v>0.10390000000000001</v>
      </c>
      <c r="AV1201" s="4">
        <v>7.46E-2</v>
      </c>
      <c r="AW1201" s="4">
        <v>9.0999999999999998E-2</v>
      </c>
      <c r="AX1201" s="4">
        <v>0.1176</v>
      </c>
      <c r="AY1201" s="4">
        <v>0.1321</v>
      </c>
      <c r="AZ1201" s="4">
        <v>0.13600000000000001</v>
      </c>
      <c r="BA1201" s="4">
        <v>5.8000000000000003E-2</v>
      </c>
      <c r="BB1201" s="4">
        <v>7.0999999999999994E-2</v>
      </c>
      <c r="BC1201" s="4">
        <v>8.7099999999999997E-2</v>
      </c>
      <c r="BD1201" s="4">
        <v>0.1789</v>
      </c>
      <c r="BE1201" s="4">
        <v>0.14119999999999999</v>
      </c>
      <c r="BF1201" s="4">
        <v>0.1197</v>
      </c>
      <c r="BG1201" s="4">
        <v>0.17649999999999999</v>
      </c>
    </row>
    <row r="1202" spans="1:81" x14ac:dyDescent="0.2">
      <c r="A1202" t="s">
        <v>168</v>
      </c>
      <c r="B1202" s="3">
        <v>940</v>
      </c>
      <c r="C1202" s="3">
        <v>460</v>
      </c>
      <c r="D1202" s="3">
        <v>480</v>
      </c>
      <c r="E1202" s="3">
        <v>62</v>
      </c>
      <c r="F1202" s="3">
        <v>137</v>
      </c>
      <c r="G1202" s="3">
        <v>151</v>
      </c>
      <c r="H1202" s="3">
        <v>136</v>
      </c>
      <c r="I1202" s="3">
        <v>161</v>
      </c>
      <c r="J1202" s="3">
        <v>293</v>
      </c>
      <c r="K1202" s="3">
        <v>71</v>
      </c>
      <c r="L1202" s="3">
        <v>100</v>
      </c>
      <c r="M1202" s="3">
        <v>115</v>
      </c>
      <c r="N1202" s="3">
        <v>36</v>
      </c>
      <c r="O1202" s="3">
        <v>87</v>
      </c>
      <c r="P1202" s="3">
        <v>122</v>
      </c>
      <c r="Q1202" s="3">
        <v>81</v>
      </c>
      <c r="R1202" s="3">
        <v>79</v>
      </c>
      <c r="S1202" s="3">
        <v>77</v>
      </c>
      <c r="T1202" s="3">
        <v>768</v>
      </c>
      <c r="U1202" s="3">
        <v>94</v>
      </c>
      <c r="V1202" s="3">
        <v>51</v>
      </c>
      <c r="W1202" s="3">
        <v>27</v>
      </c>
      <c r="X1202" s="3">
        <v>209</v>
      </c>
      <c r="Y1202" s="3">
        <v>190</v>
      </c>
      <c r="Z1202" s="3">
        <v>137</v>
      </c>
      <c r="AA1202" s="3">
        <v>403</v>
      </c>
      <c r="AB1202" s="3">
        <v>603</v>
      </c>
      <c r="AC1202" s="3">
        <v>336</v>
      </c>
      <c r="AD1202" s="3">
        <v>140</v>
      </c>
      <c r="AE1202" s="3">
        <v>376</v>
      </c>
      <c r="AF1202" s="3">
        <v>424</v>
      </c>
      <c r="AG1202" s="3">
        <v>281</v>
      </c>
      <c r="AH1202" s="3">
        <v>172</v>
      </c>
      <c r="AI1202" s="3">
        <v>74</v>
      </c>
      <c r="AJ1202" s="3">
        <v>114</v>
      </c>
      <c r="AK1202" s="3">
        <v>42</v>
      </c>
      <c r="AL1202" s="3">
        <v>76</v>
      </c>
      <c r="AM1202" s="3">
        <v>317</v>
      </c>
      <c r="AN1202" s="3">
        <v>370</v>
      </c>
      <c r="AO1202" s="3">
        <v>202</v>
      </c>
      <c r="AP1202" s="3">
        <v>152</v>
      </c>
      <c r="AQ1202" s="3">
        <v>158</v>
      </c>
      <c r="AR1202" s="3">
        <v>103</v>
      </c>
      <c r="AS1202" s="3">
        <v>86</v>
      </c>
      <c r="AT1202" s="3">
        <v>98</v>
      </c>
      <c r="AU1202" s="3">
        <v>531</v>
      </c>
      <c r="AV1202" s="3">
        <v>233</v>
      </c>
      <c r="AW1202" s="3">
        <v>68</v>
      </c>
      <c r="AX1202" s="3">
        <v>91</v>
      </c>
      <c r="AY1202" s="3">
        <v>103</v>
      </c>
      <c r="AZ1202" s="3">
        <v>37</v>
      </c>
      <c r="BA1202" s="3">
        <v>27</v>
      </c>
      <c r="BB1202" s="3">
        <v>159</v>
      </c>
      <c r="BC1202" s="3">
        <v>31</v>
      </c>
      <c r="BD1202" s="3">
        <v>553</v>
      </c>
      <c r="BE1202" s="3">
        <v>122</v>
      </c>
      <c r="BF1202" s="3">
        <v>265</v>
      </c>
      <c r="BG1202" s="3">
        <v>237</v>
      </c>
    </row>
    <row r="1203" spans="1:81" x14ac:dyDescent="0.2">
      <c r="A1203" t="s">
        <v>271</v>
      </c>
      <c r="B1203" s="4">
        <v>0.45669999999999999</v>
      </c>
      <c r="C1203" s="4">
        <v>0.4325</v>
      </c>
      <c r="D1203" s="4">
        <v>0.48259999999999997</v>
      </c>
      <c r="E1203" s="4">
        <v>0.28920000000000001</v>
      </c>
      <c r="F1203" s="4">
        <v>0.39219999999999999</v>
      </c>
      <c r="G1203" s="4">
        <v>0.44819999999999999</v>
      </c>
      <c r="H1203" s="4">
        <v>0.39400000000000002</v>
      </c>
      <c r="I1203" s="4">
        <v>0.48949999999999999</v>
      </c>
      <c r="J1203" s="4">
        <v>0.60609999999999997</v>
      </c>
      <c r="K1203" s="4">
        <v>0.46810000000000002</v>
      </c>
      <c r="L1203" s="4">
        <v>0.51359999999999995</v>
      </c>
      <c r="M1203" s="4">
        <v>0.43149999999999999</v>
      </c>
      <c r="N1203" s="4">
        <v>0.44069999999999998</v>
      </c>
      <c r="O1203" s="4">
        <v>0.38400000000000001</v>
      </c>
      <c r="P1203" s="4">
        <v>0.42970000000000003</v>
      </c>
      <c r="Q1203" s="4">
        <v>0.4536</v>
      </c>
      <c r="R1203" s="4">
        <v>0.43569999999999998</v>
      </c>
      <c r="S1203" s="4">
        <v>0.45669999999999999</v>
      </c>
      <c r="T1203" s="4">
        <v>0.443</v>
      </c>
      <c r="U1203" s="4">
        <v>0.54779999999999995</v>
      </c>
      <c r="V1203" s="4">
        <v>0.52569999999999995</v>
      </c>
      <c r="W1203" s="4">
        <v>0.48349999999999999</v>
      </c>
      <c r="X1203" s="4">
        <v>0.34289999999999998</v>
      </c>
      <c r="Y1203" s="4">
        <v>0.44280000000000003</v>
      </c>
      <c r="Z1203" s="4">
        <v>0.4083</v>
      </c>
      <c r="AA1203" s="4">
        <v>0.59119999999999995</v>
      </c>
      <c r="AB1203" s="4">
        <v>0.51459999999999995</v>
      </c>
      <c r="AC1203" s="5">
        <v>0.38</v>
      </c>
      <c r="AD1203" s="4">
        <v>0.32479999999999998</v>
      </c>
      <c r="AE1203" s="4">
        <v>0.4451</v>
      </c>
      <c r="AF1203" s="4">
        <v>0.54200000000000004</v>
      </c>
      <c r="AG1203" s="4">
        <v>0.56169999999999998</v>
      </c>
      <c r="AH1203" s="4">
        <v>0.4884</v>
      </c>
      <c r="AI1203" s="4">
        <v>0.34749999999999998</v>
      </c>
      <c r="AJ1203" s="4">
        <v>0.62580000000000002</v>
      </c>
      <c r="AK1203" s="4">
        <v>0.42349999999999999</v>
      </c>
      <c r="AL1203" s="4">
        <v>0.54710000000000003</v>
      </c>
      <c r="AM1203" s="4">
        <v>0.4718</v>
      </c>
      <c r="AN1203" s="4">
        <v>0.59419999999999995</v>
      </c>
      <c r="AO1203" s="4">
        <v>0.52239999999999998</v>
      </c>
      <c r="AP1203" s="4">
        <v>0.47160000000000002</v>
      </c>
      <c r="AQ1203" s="4">
        <v>0.374</v>
      </c>
      <c r="AR1203" s="4">
        <v>0.61409999999999998</v>
      </c>
      <c r="AS1203" s="4">
        <v>0.50139999999999996</v>
      </c>
      <c r="AT1203" s="4">
        <v>0.54959999999999998</v>
      </c>
      <c r="AU1203" s="4">
        <v>0.51959999999999995</v>
      </c>
      <c r="AV1203" s="4">
        <v>0.69130000000000003</v>
      </c>
      <c r="AW1203" s="4">
        <v>0.4748</v>
      </c>
      <c r="AX1203" s="4">
        <v>0.33950000000000002</v>
      </c>
      <c r="AY1203" s="4">
        <v>0.49830000000000002</v>
      </c>
      <c r="AZ1203" s="4">
        <v>0.53410000000000002</v>
      </c>
      <c r="BA1203" s="4">
        <v>0.69920000000000004</v>
      </c>
      <c r="BB1203" s="4">
        <v>0.56479999999999997</v>
      </c>
      <c r="BC1203" s="4">
        <v>0.51080000000000003</v>
      </c>
      <c r="BD1203" s="4">
        <v>0.53249999999999997</v>
      </c>
      <c r="BE1203" s="4">
        <v>0.37519999999999998</v>
      </c>
      <c r="BF1203" s="4">
        <v>0.38129999999999997</v>
      </c>
      <c r="BG1203" s="4">
        <v>0.47210000000000002</v>
      </c>
    </row>
    <row r="1204" spans="1:81" x14ac:dyDescent="0.2">
      <c r="A1204" t="s">
        <v>169</v>
      </c>
      <c r="B1204" s="3">
        <v>267</v>
      </c>
      <c r="C1204" s="3">
        <v>129</v>
      </c>
      <c r="D1204" s="3">
        <v>138</v>
      </c>
      <c r="E1204" s="3">
        <v>51</v>
      </c>
      <c r="F1204" s="3">
        <v>67</v>
      </c>
      <c r="G1204" s="3">
        <v>55</v>
      </c>
      <c r="H1204" s="3">
        <v>33</v>
      </c>
      <c r="I1204" s="3">
        <v>30</v>
      </c>
      <c r="J1204" s="3">
        <v>31</v>
      </c>
      <c r="K1204" s="3">
        <v>11</v>
      </c>
      <c r="L1204" s="3">
        <v>29</v>
      </c>
      <c r="M1204" s="3">
        <v>42</v>
      </c>
      <c r="N1204" s="3">
        <v>9</v>
      </c>
      <c r="O1204" s="3">
        <v>38</v>
      </c>
      <c r="P1204" s="3">
        <v>25</v>
      </c>
      <c r="Q1204" s="3">
        <v>22</v>
      </c>
      <c r="R1204" s="3">
        <v>28</v>
      </c>
      <c r="S1204" s="3">
        <v>28</v>
      </c>
      <c r="T1204" s="3">
        <v>232</v>
      </c>
      <c r="U1204" s="3">
        <v>16</v>
      </c>
      <c r="V1204" s="3">
        <v>14</v>
      </c>
      <c r="W1204" s="3">
        <v>5</v>
      </c>
      <c r="X1204" s="3">
        <v>84</v>
      </c>
      <c r="Y1204" s="3">
        <v>55</v>
      </c>
      <c r="Z1204" s="3">
        <v>51</v>
      </c>
      <c r="AA1204" s="3">
        <v>77</v>
      </c>
      <c r="AB1204" s="3">
        <v>157</v>
      </c>
      <c r="AC1204" s="3">
        <v>110</v>
      </c>
      <c r="AD1204" s="3">
        <v>58</v>
      </c>
      <c r="AE1204" s="3">
        <v>111</v>
      </c>
      <c r="AF1204" s="3">
        <v>98</v>
      </c>
      <c r="AG1204" s="3">
        <v>65</v>
      </c>
      <c r="AH1204" s="3">
        <v>35</v>
      </c>
      <c r="AI1204" s="3">
        <v>42</v>
      </c>
      <c r="AJ1204" s="3">
        <v>22</v>
      </c>
      <c r="AK1204" s="3">
        <v>21</v>
      </c>
      <c r="AL1204" s="3">
        <v>14</v>
      </c>
      <c r="AM1204" s="3">
        <v>65</v>
      </c>
      <c r="AN1204" s="3">
        <v>74</v>
      </c>
      <c r="AO1204" s="3">
        <v>63</v>
      </c>
      <c r="AP1204" s="3">
        <v>32</v>
      </c>
      <c r="AQ1204" s="3">
        <v>69</v>
      </c>
      <c r="AR1204" s="3">
        <v>20</v>
      </c>
      <c r="AS1204" s="3">
        <v>26</v>
      </c>
      <c r="AT1204" s="3">
        <v>19</v>
      </c>
      <c r="AU1204" s="3">
        <v>146</v>
      </c>
      <c r="AV1204" s="3">
        <v>28</v>
      </c>
      <c r="AW1204" s="3">
        <v>34</v>
      </c>
      <c r="AX1204" s="3">
        <v>53</v>
      </c>
      <c r="AY1204" s="3">
        <v>21</v>
      </c>
      <c r="AZ1204" s="3">
        <v>9</v>
      </c>
      <c r="BA1204" s="3">
        <v>0</v>
      </c>
      <c r="BB1204" s="3">
        <v>41</v>
      </c>
      <c r="BC1204" s="3">
        <v>13</v>
      </c>
      <c r="BD1204" s="3">
        <v>80</v>
      </c>
      <c r="BE1204" s="3">
        <v>53</v>
      </c>
      <c r="BF1204" s="3">
        <v>134</v>
      </c>
      <c r="BG1204" s="3">
        <v>60</v>
      </c>
    </row>
    <row r="1205" spans="1:81" x14ac:dyDescent="0.2">
      <c r="A1205" t="s">
        <v>271</v>
      </c>
      <c r="B1205" s="4">
        <v>0.12970000000000001</v>
      </c>
      <c r="C1205" s="4">
        <v>0.1216</v>
      </c>
      <c r="D1205" s="4">
        <v>0.1384</v>
      </c>
      <c r="E1205" s="4">
        <v>0.23880000000000001</v>
      </c>
      <c r="F1205" s="4">
        <v>0.19109999999999999</v>
      </c>
      <c r="G1205" s="4">
        <v>0.16339999999999999</v>
      </c>
      <c r="H1205" s="4">
        <v>9.4899999999999998E-2</v>
      </c>
      <c r="I1205" s="4">
        <v>9.1999999999999998E-2</v>
      </c>
      <c r="J1205" s="4">
        <v>6.4100000000000004E-2</v>
      </c>
      <c r="K1205" s="4">
        <v>7.4099999999999999E-2</v>
      </c>
      <c r="L1205" s="4">
        <v>0.15010000000000001</v>
      </c>
      <c r="M1205" s="4">
        <v>0.15559999999999999</v>
      </c>
      <c r="N1205" s="4">
        <v>0.10630000000000001</v>
      </c>
      <c r="O1205" s="4">
        <v>0.1686</v>
      </c>
      <c r="P1205" s="4">
        <v>8.72E-2</v>
      </c>
      <c r="Q1205" s="4">
        <v>0.12559999999999999</v>
      </c>
      <c r="R1205" s="4">
        <v>0.1547</v>
      </c>
      <c r="S1205" s="4">
        <v>0.16719999999999999</v>
      </c>
      <c r="T1205" s="4">
        <v>0.13400000000000001</v>
      </c>
      <c r="U1205" s="4">
        <v>9.1499999999999998E-2</v>
      </c>
      <c r="V1205" s="4">
        <v>0.14050000000000001</v>
      </c>
      <c r="W1205" s="4">
        <v>9.7799999999999998E-2</v>
      </c>
      <c r="X1205" s="4">
        <v>0.13689999999999999</v>
      </c>
      <c r="Y1205" s="4">
        <v>0.12889999999999999</v>
      </c>
      <c r="Z1205" s="4">
        <v>0.15210000000000001</v>
      </c>
      <c r="AA1205" s="4">
        <v>0.1129</v>
      </c>
      <c r="AB1205" s="4">
        <v>0.13370000000000001</v>
      </c>
      <c r="AC1205" s="4">
        <v>0.1245</v>
      </c>
      <c r="AD1205" s="4">
        <v>0.1338</v>
      </c>
      <c r="AE1205" s="4">
        <v>0.1321</v>
      </c>
      <c r="AF1205" s="4">
        <v>0.125</v>
      </c>
      <c r="AG1205" s="4">
        <v>0.13020000000000001</v>
      </c>
      <c r="AH1205" s="4">
        <v>9.9199999999999997E-2</v>
      </c>
      <c r="AI1205" s="4">
        <v>0.1996</v>
      </c>
      <c r="AJ1205" s="4">
        <v>0.11940000000000001</v>
      </c>
      <c r="AK1205" s="4">
        <v>0.20660000000000001</v>
      </c>
      <c r="AL1205" s="4">
        <v>0.1011</v>
      </c>
      <c r="AM1205" s="4">
        <v>9.69E-2</v>
      </c>
      <c r="AN1205" s="4">
        <v>0.1191</v>
      </c>
      <c r="AO1205" s="4">
        <v>0.16270000000000001</v>
      </c>
      <c r="AP1205" s="4">
        <v>9.9400000000000002E-2</v>
      </c>
      <c r="AQ1205" s="4">
        <v>0.16420000000000001</v>
      </c>
      <c r="AR1205" s="4">
        <v>0.1206</v>
      </c>
      <c r="AS1205" s="5">
        <v>0.15</v>
      </c>
      <c r="AT1205" s="4">
        <v>0.104</v>
      </c>
      <c r="AU1205" s="4">
        <v>0.14280000000000001</v>
      </c>
      <c r="AV1205" s="4">
        <v>8.4099999999999994E-2</v>
      </c>
      <c r="AW1205" s="4">
        <v>0.2392</v>
      </c>
      <c r="AX1205" s="4">
        <v>0.19850000000000001</v>
      </c>
      <c r="AY1205" s="4">
        <v>0.1023</v>
      </c>
      <c r="AZ1205" s="4">
        <v>0.1361</v>
      </c>
      <c r="BA1205" s="4">
        <v>9.1999999999999998E-3</v>
      </c>
      <c r="BB1205" s="4">
        <v>0.1454</v>
      </c>
      <c r="BC1205" s="4">
        <v>0.21540000000000001</v>
      </c>
      <c r="BD1205" s="4">
        <v>7.7100000000000002E-2</v>
      </c>
      <c r="BE1205" s="4">
        <v>0.16400000000000001</v>
      </c>
      <c r="BF1205" s="4">
        <v>0.19239999999999999</v>
      </c>
      <c r="BG1205" s="4">
        <v>0.1198</v>
      </c>
    </row>
    <row r="1206" spans="1:81" x14ac:dyDescent="0.2">
      <c r="A1206" t="s">
        <v>271</v>
      </c>
    </row>
    <row r="1207" spans="1:81" x14ac:dyDescent="0.2">
      <c r="A1207" t="s">
        <v>92</v>
      </c>
      <c r="B1207" s="4">
        <v>0.32700000000000001</v>
      </c>
      <c r="C1207" s="4">
        <v>0.31090000000000001</v>
      </c>
      <c r="D1207" s="4">
        <v>0.34420000000000001</v>
      </c>
      <c r="E1207" s="4">
        <v>5.04E-2</v>
      </c>
      <c r="F1207" s="4">
        <v>0.2011</v>
      </c>
      <c r="G1207" s="4">
        <v>0.2848</v>
      </c>
      <c r="H1207" s="4">
        <v>0.29909999999999998</v>
      </c>
      <c r="I1207" s="4">
        <v>0.39750000000000002</v>
      </c>
      <c r="J1207" s="4">
        <v>0.54200000000000004</v>
      </c>
      <c r="K1207" s="4">
        <v>0.39400000000000002</v>
      </c>
      <c r="L1207" s="4">
        <v>0.36349999999999999</v>
      </c>
      <c r="M1207" s="4">
        <v>0.27589999999999998</v>
      </c>
      <c r="N1207" s="4">
        <v>0.33439999999999998</v>
      </c>
      <c r="O1207" s="4">
        <v>0.21540000000000001</v>
      </c>
      <c r="P1207" s="4">
        <v>0.34250000000000003</v>
      </c>
      <c r="Q1207" s="4">
        <v>0.32800000000000001</v>
      </c>
      <c r="R1207" s="4">
        <v>0.28100000000000003</v>
      </c>
      <c r="S1207" s="4">
        <v>0.28949999999999998</v>
      </c>
      <c r="T1207" s="4">
        <v>0.309</v>
      </c>
      <c r="U1207" s="4">
        <v>0.45629999999999998</v>
      </c>
      <c r="V1207" s="4">
        <v>0.38519999999999999</v>
      </c>
      <c r="W1207" s="4">
        <v>0.38569999999999999</v>
      </c>
      <c r="X1207" s="4">
        <v>0.20599999999999999</v>
      </c>
      <c r="Y1207" s="4">
        <v>0.31390000000000001</v>
      </c>
      <c r="Z1207" s="4">
        <v>0.25619999999999998</v>
      </c>
      <c r="AA1207" s="4">
        <v>0.4783</v>
      </c>
      <c r="AB1207" s="4">
        <v>0.38090000000000002</v>
      </c>
      <c r="AC1207" s="4">
        <v>0.2555</v>
      </c>
      <c r="AD1207" s="4">
        <v>0.191</v>
      </c>
      <c r="AE1207" s="4">
        <v>0.313</v>
      </c>
      <c r="AF1207" s="4">
        <v>0.41699999999999998</v>
      </c>
      <c r="AG1207" s="4">
        <v>0.43149999999999999</v>
      </c>
      <c r="AH1207" s="4">
        <v>0.38919999999999999</v>
      </c>
      <c r="AI1207" s="4">
        <v>0.1479</v>
      </c>
      <c r="AJ1207" s="4">
        <v>0.50639999999999996</v>
      </c>
      <c r="AK1207" s="4">
        <v>0.21690000000000001</v>
      </c>
      <c r="AL1207" s="4">
        <v>0.44600000000000001</v>
      </c>
      <c r="AM1207" s="4">
        <v>0.37490000000000001</v>
      </c>
      <c r="AN1207" s="4">
        <v>0.47510000000000002</v>
      </c>
      <c r="AO1207" s="4">
        <v>0.35970000000000002</v>
      </c>
      <c r="AP1207" s="4">
        <v>0.37219999999999998</v>
      </c>
      <c r="AQ1207" s="4">
        <v>0.20979999999999999</v>
      </c>
      <c r="AR1207" s="4">
        <v>0.49349999999999999</v>
      </c>
      <c r="AS1207" s="4">
        <v>0.35139999999999999</v>
      </c>
      <c r="AT1207" s="4">
        <v>0.4456</v>
      </c>
      <c r="AU1207" s="4">
        <v>0.37680000000000002</v>
      </c>
      <c r="AV1207" s="4">
        <v>0.60719999999999996</v>
      </c>
      <c r="AW1207" s="4">
        <v>0.2356</v>
      </c>
      <c r="AX1207" s="4">
        <v>0.14099999999999999</v>
      </c>
      <c r="AY1207" s="4">
        <v>0.39600000000000002</v>
      </c>
      <c r="AZ1207" s="4">
        <v>0.39800000000000002</v>
      </c>
      <c r="BA1207" s="5">
        <v>0.69</v>
      </c>
      <c r="BB1207" s="4">
        <v>0.4194</v>
      </c>
      <c r="BC1207" s="4">
        <v>0.2954</v>
      </c>
      <c r="BD1207" s="4">
        <v>0.45540000000000003</v>
      </c>
      <c r="BE1207" s="4">
        <v>0.2112</v>
      </c>
      <c r="BF1207" s="4">
        <v>0.18890000000000001</v>
      </c>
      <c r="BG1207" s="4">
        <v>0.3523</v>
      </c>
    </row>
    <row r="1208" spans="1:81" x14ac:dyDescent="0.2">
      <c r="A1208" t="s">
        <v>271</v>
      </c>
    </row>
    <row r="1209" spans="1:81" x14ac:dyDescent="0.2">
      <c r="A1209" s="7" t="str">
        <f>HYPERLINK("#Contents!A1", "Contents")</f>
        <v>Contents</v>
      </c>
    </row>
    <row r="1210" spans="1:81" x14ac:dyDescent="0.2">
      <c r="A1210" s="8" t="s">
        <v>170</v>
      </c>
      <c r="CC1210" s="16" t="str">
        <f>LEFT(A1210, FIND(" ", A1210) - 2)</f>
        <v>Table_Q9</v>
      </c>
    </row>
    <row r="1211" spans="1:81" x14ac:dyDescent="0.2">
      <c r="A1211" t="s">
        <v>0</v>
      </c>
    </row>
    <row r="1212" spans="1:81" ht="17" thickBot="1" x14ac:dyDescent="0.25">
      <c r="A1212" t="s">
        <v>271</v>
      </c>
    </row>
    <row r="1213" spans="1:81" ht="36" customHeight="1" x14ac:dyDescent="0.2">
      <c r="A1213" t="s">
        <v>271</v>
      </c>
      <c r="B1213" s="50" t="s">
        <v>16</v>
      </c>
      <c r="C1213" s="46" t="s">
        <v>1</v>
      </c>
      <c r="D1213" s="52"/>
      <c r="E1213" s="46" t="s">
        <v>2</v>
      </c>
      <c r="F1213" s="47"/>
      <c r="G1213" s="47"/>
      <c r="H1213" s="47"/>
      <c r="I1213" s="47"/>
      <c r="J1213" s="47"/>
      <c r="K1213" s="46" t="s">
        <v>3</v>
      </c>
      <c r="L1213" s="47"/>
      <c r="M1213" s="47"/>
      <c r="N1213" s="47"/>
      <c r="O1213" s="47"/>
      <c r="P1213" s="47"/>
      <c r="Q1213" s="47"/>
      <c r="R1213" s="47"/>
      <c r="S1213" s="47"/>
      <c r="T1213" s="47"/>
      <c r="U1213" s="47"/>
      <c r="V1213" s="47"/>
      <c r="W1213" s="47"/>
      <c r="X1213" s="46" t="s">
        <v>4</v>
      </c>
      <c r="Y1213" s="47"/>
      <c r="Z1213" s="47"/>
      <c r="AA1213" s="47"/>
      <c r="AB1213" s="46" t="s">
        <v>5</v>
      </c>
      <c r="AC1213" s="47"/>
      <c r="AD1213" s="46" t="s">
        <v>6</v>
      </c>
      <c r="AE1213" s="47"/>
      <c r="AF1213" s="47"/>
      <c r="AG1213" s="46" t="s">
        <v>7</v>
      </c>
      <c r="AH1213" s="47"/>
      <c r="AI1213" s="47"/>
      <c r="AJ1213" s="47"/>
      <c r="AK1213" s="47"/>
      <c r="AL1213" s="47"/>
      <c r="AM1213" s="46" t="s">
        <v>8</v>
      </c>
      <c r="AN1213" s="47"/>
      <c r="AO1213" s="46" t="s">
        <v>9</v>
      </c>
      <c r="AP1213" s="47"/>
      <c r="AQ1213" s="47"/>
      <c r="AR1213" s="47"/>
      <c r="AS1213" s="47"/>
      <c r="AT1213" s="47"/>
      <c r="AU1213" s="46" t="s">
        <v>10</v>
      </c>
      <c r="AV1213" s="47"/>
      <c r="AW1213" s="47"/>
      <c r="AX1213" s="47"/>
      <c r="AY1213" s="47"/>
      <c r="AZ1213" s="47"/>
      <c r="BA1213" s="46" t="s">
        <v>282</v>
      </c>
      <c r="BB1213" s="47" t="s">
        <v>12</v>
      </c>
      <c r="BC1213" s="47" t="s">
        <v>13</v>
      </c>
      <c r="BD1213" s="46" t="s">
        <v>14</v>
      </c>
      <c r="BE1213" s="47"/>
      <c r="BF1213" s="47"/>
      <c r="BG1213" s="48" t="s">
        <v>15</v>
      </c>
    </row>
    <row r="1214" spans="1:81" ht="43" thickBot="1" x14ac:dyDescent="0.25">
      <c r="A1214" t="s">
        <v>271</v>
      </c>
      <c r="B1214" s="51" t="s">
        <v>16</v>
      </c>
      <c r="C1214" s="1" t="s">
        <v>17</v>
      </c>
      <c r="D1214" s="1" t="s">
        <v>18</v>
      </c>
      <c r="E1214" s="1" t="s">
        <v>19</v>
      </c>
      <c r="F1214" s="1" t="s">
        <v>20</v>
      </c>
      <c r="G1214" s="1" t="s">
        <v>21</v>
      </c>
      <c r="H1214" s="1" t="s">
        <v>22</v>
      </c>
      <c r="I1214" s="1" t="s">
        <v>23</v>
      </c>
      <c r="J1214" s="1" t="s">
        <v>24</v>
      </c>
      <c r="K1214" s="1" t="s">
        <v>25</v>
      </c>
      <c r="L1214" s="1" t="s">
        <v>26</v>
      </c>
      <c r="M1214" s="1" t="s">
        <v>27</v>
      </c>
      <c r="N1214" s="1" t="s">
        <v>28</v>
      </c>
      <c r="O1214" s="1" t="s">
        <v>29</v>
      </c>
      <c r="P1214" s="1" t="s">
        <v>30</v>
      </c>
      <c r="Q1214" s="1" t="s">
        <v>31</v>
      </c>
      <c r="R1214" s="1" t="s">
        <v>32</v>
      </c>
      <c r="S1214" s="1" t="s">
        <v>33</v>
      </c>
      <c r="T1214" s="1" t="s">
        <v>34</v>
      </c>
      <c r="U1214" s="1" t="s">
        <v>35</v>
      </c>
      <c r="V1214" s="1" t="s">
        <v>36</v>
      </c>
      <c r="W1214" s="1" t="s">
        <v>37</v>
      </c>
      <c r="X1214" s="1" t="s">
        <v>38</v>
      </c>
      <c r="Y1214" s="1" t="s">
        <v>39</v>
      </c>
      <c r="Z1214" s="1" t="s">
        <v>40</v>
      </c>
      <c r="AA1214" s="1" t="s">
        <v>41</v>
      </c>
      <c r="AB1214" s="1" t="s">
        <v>42</v>
      </c>
      <c r="AC1214" s="1" t="s">
        <v>43</v>
      </c>
      <c r="AD1214" s="1" t="s">
        <v>277</v>
      </c>
      <c r="AE1214" s="1" t="s">
        <v>278</v>
      </c>
      <c r="AF1214" s="1" t="s">
        <v>279</v>
      </c>
      <c r="AG1214" s="1" t="s">
        <v>44</v>
      </c>
      <c r="AH1214" s="1" t="s">
        <v>45</v>
      </c>
      <c r="AI1214" s="1" t="s">
        <v>46</v>
      </c>
      <c r="AJ1214" s="1" t="s">
        <v>47</v>
      </c>
      <c r="AK1214" s="1" t="s">
        <v>48</v>
      </c>
      <c r="AL1214" s="1" t="s">
        <v>49</v>
      </c>
      <c r="AM1214" s="1" t="s">
        <v>50</v>
      </c>
      <c r="AN1214" s="1" t="s">
        <v>51</v>
      </c>
      <c r="AO1214" s="1" t="s">
        <v>44</v>
      </c>
      <c r="AP1214" s="1" t="s">
        <v>45</v>
      </c>
      <c r="AQ1214" s="1" t="s">
        <v>46</v>
      </c>
      <c r="AR1214" s="1" t="s">
        <v>47</v>
      </c>
      <c r="AS1214" s="1" t="s">
        <v>48</v>
      </c>
      <c r="AT1214" s="1" t="s">
        <v>49</v>
      </c>
      <c r="AU1214" s="1" t="s">
        <v>52</v>
      </c>
      <c r="AV1214" s="1" t="s">
        <v>53</v>
      </c>
      <c r="AW1214" s="1" t="s">
        <v>54</v>
      </c>
      <c r="AX1214" s="1" t="s">
        <v>55</v>
      </c>
      <c r="AY1214" s="1" t="s">
        <v>56</v>
      </c>
      <c r="AZ1214" s="1" t="s">
        <v>57</v>
      </c>
      <c r="BA1214" s="1" t="s">
        <v>11</v>
      </c>
      <c r="BB1214" s="1" t="s">
        <v>12</v>
      </c>
      <c r="BC1214" s="1" t="s">
        <v>13</v>
      </c>
      <c r="BD1214" s="2" t="s">
        <v>58</v>
      </c>
      <c r="BE1214" s="2" t="s">
        <v>283</v>
      </c>
      <c r="BF1214" s="2" t="s">
        <v>284</v>
      </c>
      <c r="BG1214" s="49"/>
    </row>
    <row r="1215" spans="1:81" x14ac:dyDescent="0.2">
      <c r="A1215" t="s">
        <v>59</v>
      </c>
      <c r="B1215" s="3">
        <v>2058</v>
      </c>
      <c r="C1215" s="3">
        <v>1100</v>
      </c>
      <c r="D1215" s="3">
        <v>958</v>
      </c>
      <c r="E1215" s="3">
        <v>197</v>
      </c>
      <c r="F1215" s="3">
        <v>389</v>
      </c>
      <c r="G1215" s="3">
        <v>352</v>
      </c>
      <c r="H1215" s="3">
        <v>408</v>
      </c>
      <c r="I1215" s="3">
        <v>340</v>
      </c>
      <c r="J1215" s="3">
        <v>372</v>
      </c>
      <c r="K1215" s="3">
        <v>152</v>
      </c>
      <c r="L1215" s="3">
        <v>179</v>
      </c>
      <c r="M1215" s="3">
        <v>261</v>
      </c>
      <c r="N1215" s="3">
        <v>91</v>
      </c>
      <c r="O1215" s="3">
        <v>247</v>
      </c>
      <c r="P1215" s="3">
        <v>263</v>
      </c>
      <c r="Q1215" s="3">
        <v>156</v>
      </c>
      <c r="R1215" s="3">
        <v>196</v>
      </c>
      <c r="S1215" s="3">
        <v>183</v>
      </c>
      <c r="T1215" s="3">
        <v>1728</v>
      </c>
      <c r="U1215" s="3">
        <v>183</v>
      </c>
      <c r="V1215" s="3">
        <v>109</v>
      </c>
      <c r="W1215" s="3">
        <v>38</v>
      </c>
      <c r="X1215" s="3">
        <v>422</v>
      </c>
      <c r="Y1215" s="3">
        <v>541</v>
      </c>
      <c r="Z1215" s="3">
        <v>205</v>
      </c>
      <c r="AA1215" s="3">
        <v>890</v>
      </c>
      <c r="AB1215" s="3">
        <v>1075</v>
      </c>
      <c r="AC1215" s="3">
        <v>983</v>
      </c>
      <c r="AD1215" s="3">
        <v>626</v>
      </c>
      <c r="AE1215" s="3">
        <v>707</v>
      </c>
      <c r="AF1215" s="3">
        <v>725</v>
      </c>
      <c r="AG1215" s="3">
        <v>600</v>
      </c>
      <c r="AH1215" s="3">
        <v>310</v>
      </c>
      <c r="AI1215" s="3">
        <v>236</v>
      </c>
      <c r="AJ1215" s="3">
        <v>137</v>
      </c>
      <c r="AK1215" s="3">
        <v>103</v>
      </c>
      <c r="AL1215" s="3">
        <v>99</v>
      </c>
      <c r="AM1215" s="3">
        <v>598</v>
      </c>
      <c r="AN1215" s="3">
        <v>698</v>
      </c>
      <c r="AO1215" s="3">
        <v>457</v>
      </c>
      <c r="AP1215" s="3">
        <v>298</v>
      </c>
      <c r="AQ1215" s="3">
        <v>403</v>
      </c>
      <c r="AR1215" s="3">
        <v>148</v>
      </c>
      <c r="AS1215" s="3">
        <v>184</v>
      </c>
      <c r="AT1215" s="3">
        <v>157</v>
      </c>
      <c r="AU1215" s="3">
        <v>1066</v>
      </c>
      <c r="AV1215" s="3">
        <v>378</v>
      </c>
      <c r="AW1215" s="3">
        <v>142</v>
      </c>
      <c r="AX1215" s="3">
        <v>274</v>
      </c>
      <c r="AY1215" s="3">
        <v>194</v>
      </c>
      <c r="AZ1215" s="3">
        <v>78</v>
      </c>
      <c r="BA1215" s="3">
        <v>45</v>
      </c>
      <c r="BB1215" s="3">
        <v>352</v>
      </c>
      <c r="BC1215" s="3">
        <v>67</v>
      </c>
      <c r="BD1215" s="3">
        <v>1052</v>
      </c>
      <c r="BE1215" s="3">
        <v>322</v>
      </c>
      <c r="BF1215" s="3">
        <v>684</v>
      </c>
      <c r="BG1215" s="3">
        <v>475</v>
      </c>
    </row>
    <row r="1216" spans="1:81" x14ac:dyDescent="0.2">
      <c r="A1216" t="s">
        <v>60</v>
      </c>
      <c r="B1216" s="3">
        <v>2058</v>
      </c>
      <c r="C1216" s="3">
        <v>1063</v>
      </c>
      <c r="D1216" s="3">
        <v>995</v>
      </c>
      <c r="E1216" s="3">
        <v>216</v>
      </c>
      <c r="F1216" s="3">
        <v>348</v>
      </c>
      <c r="G1216" s="3">
        <v>336</v>
      </c>
      <c r="H1216" s="3">
        <v>344</v>
      </c>
      <c r="I1216" s="3">
        <v>330</v>
      </c>
      <c r="J1216" s="3">
        <v>484</v>
      </c>
      <c r="K1216" s="3">
        <v>151</v>
      </c>
      <c r="L1216" s="3">
        <v>194</v>
      </c>
      <c r="M1216" s="3">
        <v>268</v>
      </c>
      <c r="N1216" s="3">
        <v>82</v>
      </c>
      <c r="O1216" s="3">
        <v>227</v>
      </c>
      <c r="P1216" s="3">
        <v>285</v>
      </c>
      <c r="Q1216" s="3">
        <v>179</v>
      </c>
      <c r="R1216" s="3">
        <v>181</v>
      </c>
      <c r="S1216" s="3">
        <v>168</v>
      </c>
      <c r="T1216" s="3">
        <v>1733</v>
      </c>
      <c r="U1216" s="3">
        <v>172</v>
      </c>
      <c r="V1216" s="3">
        <v>97</v>
      </c>
      <c r="W1216" s="3">
        <v>56</v>
      </c>
      <c r="X1216" s="3">
        <v>610</v>
      </c>
      <c r="Y1216" s="3">
        <v>430</v>
      </c>
      <c r="Z1216" s="3">
        <v>336</v>
      </c>
      <c r="AA1216" s="3">
        <v>682</v>
      </c>
      <c r="AB1216" s="3">
        <v>1173</v>
      </c>
      <c r="AC1216" s="3">
        <v>885</v>
      </c>
      <c r="AD1216" s="3">
        <v>432</v>
      </c>
      <c r="AE1216" s="3">
        <v>844</v>
      </c>
      <c r="AF1216" s="3">
        <v>782</v>
      </c>
      <c r="AG1216" s="3">
        <v>500</v>
      </c>
      <c r="AH1216" s="3">
        <v>352</v>
      </c>
      <c r="AI1216" s="3">
        <v>212</v>
      </c>
      <c r="AJ1216" s="3">
        <v>181</v>
      </c>
      <c r="AK1216" s="3">
        <v>100</v>
      </c>
      <c r="AL1216" s="3">
        <v>139</v>
      </c>
      <c r="AM1216" s="3">
        <v>672</v>
      </c>
      <c r="AN1216" s="3">
        <v>624</v>
      </c>
      <c r="AO1216" s="3">
        <v>388</v>
      </c>
      <c r="AP1216" s="3">
        <v>322</v>
      </c>
      <c r="AQ1216" s="3">
        <v>422</v>
      </c>
      <c r="AR1216" s="3">
        <v>168</v>
      </c>
      <c r="AS1216" s="3">
        <v>172</v>
      </c>
      <c r="AT1216" s="3">
        <v>179</v>
      </c>
      <c r="AU1216" s="3">
        <v>1021</v>
      </c>
      <c r="AV1216" s="3">
        <v>337</v>
      </c>
      <c r="AW1216" s="3">
        <v>142</v>
      </c>
      <c r="AX1216" s="3">
        <v>267</v>
      </c>
      <c r="AY1216" s="3">
        <v>206</v>
      </c>
      <c r="AZ1216" s="3">
        <v>69</v>
      </c>
      <c r="BA1216" s="3">
        <v>39</v>
      </c>
      <c r="BB1216" s="3">
        <v>281</v>
      </c>
      <c r="BC1216" s="3">
        <v>60</v>
      </c>
      <c r="BD1216" s="3">
        <v>1039</v>
      </c>
      <c r="BE1216" s="3">
        <v>324</v>
      </c>
      <c r="BF1216" s="3">
        <v>695</v>
      </c>
      <c r="BG1216" s="3">
        <v>501</v>
      </c>
    </row>
    <row r="1217" spans="1:59" x14ac:dyDescent="0.2">
      <c r="A1217" t="s">
        <v>171</v>
      </c>
      <c r="B1217" s="3">
        <v>929</v>
      </c>
      <c r="C1217" s="3">
        <v>481</v>
      </c>
      <c r="D1217" s="3">
        <v>448</v>
      </c>
      <c r="E1217" s="3">
        <v>39</v>
      </c>
      <c r="F1217" s="3">
        <v>124</v>
      </c>
      <c r="G1217" s="3">
        <v>132</v>
      </c>
      <c r="H1217" s="3">
        <v>150</v>
      </c>
      <c r="I1217" s="3">
        <v>176</v>
      </c>
      <c r="J1217" s="3">
        <v>308</v>
      </c>
      <c r="K1217" s="3">
        <v>62</v>
      </c>
      <c r="L1217" s="3">
        <v>89</v>
      </c>
      <c r="M1217" s="3">
        <v>118</v>
      </c>
      <c r="N1217" s="3">
        <v>41</v>
      </c>
      <c r="O1217" s="3">
        <v>92</v>
      </c>
      <c r="P1217" s="3">
        <v>133</v>
      </c>
      <c r="Q1217" s="3">
        <v>83</v>
      </c>
      <c r="R1217" s="3">
        <v>78</v>
      </c>
      <c r="S1217" s="3">
        <v>63</v>
      </c>
      <c r="T1217" s="3">
        <v>760</v>
      </c>
      <c r="U1217" s="3">
        <v>96</v>
      </c>
      <c r="V1217" s="3">
        <v>42</v>
      </c>
      <c r="W1217" s="3">
        <v>31</v>
      </c>
      <c r="X1217" s="3">
        <v>273</v>
      </c>
      <c r="Y1217" s="3">
        <v>183</v>
      </c>
      <c r="Z1217" s="3">
        <v>146</v>
      </c>
      <c r="AA1217" s="3">
        <v>327</v>
      </c>
      <c r="AB1217" s="3">
        <v>519</v>
      </c>
      <c r="AC1217" s="3">
        <v>410</v>
      </c>
      <c r="AD1217" s="3">
        <v>150</v>
      </c>
      <c r="AE1217" s="3">
        <v>407</v>
      </c>
      <c r="AF1217" s="3">
        <v>372</v>
      </c>
      <c r="AG1217" s="3">
        <v>245</v>
      </c>
      <c r="AH1217" s="3">
        <v>176</v>
      </c>
      <c r="AI1217" s="3">
        <v>108</v>
      </c>
      <c r="AJ1217" s="3">
        <v>86</v>
      </c>
      <c r="AK1217" s="3">
        <v>42</v>
      </c>
      <c r="AL1217" s="3">
        <v>66</v>
      </c>
      <c r="AM1217" s="3">
        <v>380</v>
      </c>
      <c r="AN1217" s="3">
        <v>304</v>
      </c>
      <c r="AO1217" s="3">
        <v>170</v>
      </c>
      <c r="AP1217" s="3">
        <v>150</v>
      </c>
      <c r="AQ1217" s="3">
        <v>229</v>
      </c>
      <c r="AR1217" s="3">
        <v>78</v>
      </c>
      <c r="AS1217" s="3">
        <v>70</v>
      </c>
      <c r="AT1217" s="3">
        <v>93</v>
      </c>
      <c r="AU1217" s="3">
        <v>464</v>
      </c>
      <c r="AV1217" s="3">
        <v>173</v>
      </c>
      <c r="AW1217" s="3">
        <v>79</v>
      </c>
      <c r="AX1217" s="3">
        <v>67</v>
      </c>
      <c r="AY1217" s="3">
        <v>103</v>
      </c>
      <c r="AZ1217" s="3">
        <v>42</v>
      </c>
      <c r="BA1217" s="3">
        <v>22</v>
      </c>
      <c r="BB1217" s="3">
        <v>130</v>
      </c>
      <c r="BC1217" s="3">
        <v>36</v>
      </c>
      <c r="BD1217" s="3">
        <v>482</v>
      </c>
      <c r="BE1217" s="3">
        <v>101</v>
      </c>
      <c r="BF1217" s="3">
        <v>346</v>
      </c>
      <c r="BG1217" s="3">
        <v>253</v>
      </c>
    </row>
    <row r="1218" spans="1:59" x14ac:dyDescent="0.2">
      <c r="A1218" t="s">
        <v>271</v>
      </c>
      <c r="B1218" s="4">
        <v>0.45150000000000001</v>
      </c>
      <c r="C1218" s="4">
        <v>0.4526</v>
      </c>
      <c r="D1218" s="4">
        <v>0.45029999999999998</v>
      </c>
      <c r="E1218" s="4">
        <v>0.18210000000000001</v>
      </c>
      <c r="F1218" s="4">
        <v>0.35510000000000003</v>
      </c>
      <c r="G1218" s="4">
        <v>0.39190000000000003</v>
      </c>
      <c r="H1218" s="4">
        <v>0.43640000000000001</v>
      </c>
      <c r="I1218" s="4">
        <v>0.53400000000000003</v>
      </c>
      <c r="J1218" s="4">
        <v>0.63690000000000002</v>
      </c>
      <c r="K1218" s="4">
        <v>0.41060000000000002</v>
      </c>
      <c r="L1218" s="4">
        <v>0.4592</v>
      </c>
      <c r="M1218" s="4">
        <v>0.44280000000000003</v>
      </c>
      <c r="N1218" s="4">
        <v>0.49680000000000002</v>
      </c>
      <c r="O1218" s="4">
        <v>0.40689999999999998</v>
      </c>
      <c r="P1218" s="4">
        <v>0.46800000000000003</v>
      </c>
      <c r="Q1218" s="4">
        <v>0.4622</v>
      </c>
      <c r="R1218" s="4">
        <v>0.43280000000000002</v>
      </c>
      <c r="S1218" s="4">
        <v>0.37719999999999998</v>
      </c>
      <c r="T1218" s="4">
        <v>0.43840000000000001</v>
      </c>
      <c r="U1218" s="4">
        <v>0.56010000000000004</v>
      </c>
      <c r="V1218" s="4">
        <v>0.43219999999999997</v>
      </c>
      <c r="W1218" s="4">
        <v>0.5554</v>
      </c>
      <c r="X1218" s="4">
        <v>0.44779999999999998</v>
      </c>
      <c r="Y1218" s="4">
        <v>0.42559999999999998</v>
      </c>
      <c r="Z1218" s="4">
        <v>0.43530000000000002</v>
      </c>
      <c r="AA1218" s="4">
        <v>0.47910000000000003</v>
      </c>
      <c r="AB1218" s="4">
        <v>0.44240000000000002</v>
      </c>
      <c r="AC1218" s="4">
        <v>0.46360000000000001</v>
      </c>
      <c r="AD1218" s="4">
        <v>0.34649999999999997</v>
      </c>
      <c r="AE1218" s="4">
        <v>0.48230000000000001</v>
      </c>
      <c r="AF1218" s="4">
        <v>0.4763</v>
      </c>
      <c r="AG1218" s="4">
        <v>0.49030000000000001</v>
      </c>
      <c r="AH1218" s="4">
        <v>0.50049999999999994</v>
      </c>
      <c r="AI1218" s="4">
        <v>0.50749999999999995</v>
      </c>
      <c r="AJ1218" s="4">
        <v>0.47499999999999998</v>
      </c>
      <c r="AK1218" s="4">
        <v>0.42309999999999998</v>
      </c>
      <c r="AL1218" s="4">
        <v>0.47110000000000002</v>
      </c>
      <c r="AM1218" s="4">
        <v>0.5655</v>
      </c>
      <c r="AN1218" s="4">
        <v>0.48730000000000001</v>
      </c>
      <c r="AO1218" s="4">
        <v>0.43780000000000002</v>
      </c>
      <c r="AP1218" s="4">
        <v>0.46460000000000001</v>
      </c>
      <c r="AQ1218" s="4">
        <v>0.54259999999999997</v>
      </c>
      <c r="AR1218" s="4">
        <v>0.46389999999999998</v>
      </c>
      <c r="AS1218" s="4">
        <v>0.40649999999999997</v>
      </c>
      <c r="AT1218" s="4">
        <v>0.52110000000000001</v>
      </c>
      <c r="AU1218" s="4">
        <v>0.45419999999999999</v>
      </c>
      <c r="AV1218" s="4">
        <v>0.51370000000000005</v>
      </c>
      <c r="AW1218" s="4">
        <v>0.55349999999999999</v>
      </c>
      <c r="AX1218" s="4">
        <v>0.25280000000000002</v>
      </c>
      <c r="AY1218" s="4">
        <v>0.49740000000000001</v>
      </c>
      <c r="AZ1218" s="4">
        <v>0.60940000000000005</v>
      </c>
      <c r="BA1218" s="4">
        <v>0.56889999999999996</v>
      </c>
      <c r="BB1218" s="4">
        <v>0.46350000000000002</v>
      </c>
      <c r="BC1218" s="4">
        <v>0.60660000000000003</v>
      </c>
      <c r="BD1218" s="4">
        <v>0.46400000000000002</v>
      </c>
      <c r="BE1218" s="4">
        <v>0.31180000000000002</v>
      </c>
      <c r="BF1218" s="4">
        <v>0.498</v>
      </c>
      <c r="BG1218" s="4">
        <v>0.50390000000000001</v>
      </c>
    </row>
    <row r="1219" spans="1:59" x14ac:dyDescent="0.2">
      <c r="A1219" t="s">
        <v>172</v>
      </c>
      <c r="B1219" s="3">
        <v>526</v>
      </c>
      <c r="C1219" s="3">
        <v>284</v>
      </c>
      <c r="D1219" s="3">
        <v>242</v>
      </c>
      <c r="E1219" s="3">
        <v>46</v>
      </c>
      <c r="F1219" s="3">
        <v>88</v>
      </c>
      <c r="G1219" s="3">
        <v>94</v>
      </c>
      <c r="H1219" s="3">
        <v>88</v>
      </c>
      <c r="I1219" s="3">
        <v>89</v>
      </c>
      <c r="J1219" s="3">
        <v>121</v>
      </c>
      <c r="K1219" s="3">
        <v>45</v>
      </c>
      <c r="L1219" s="3">
        <v>55</v>
      </c>
      <c r="M1219" s="3">
        <v>61</v>
      </c>
      <c r="N1219" s="3">
        <v>20</v>
      </c>
      <c r="O1219" s="3">
        <v>68</v>
      </c>
      <c r="P1219" s="3">
        <v>74</v>
      </c>
      <c r="Q1219" s="3">
        <v>45</v>
      </c>
      <c r="R1219" s="3">
        <v>43</v>
      </c>
      <c r="S1219" s="3">
        <v>44</v>
      </c>
      <c r="T1219" s="3">
        <v>456</v>
      </c>
      <c r="U1219" s="3">
        <v>29</v>
      </c>
      <c r="V1219" s="3">
        <v>29</v>
      </c>
      <c r="W1219" s="3">
        <v>12</v>
      </c>
      <c r="X1219" s="3">
        <v>114</v>
      </c>
      <c r="Y1219" s="3">
        <v>125</v>
      </c>
      <c r="Z1219" s="3">
        <v>80</v>
      </c>
      <c r="AA1219" s="3">
        <v>207</v>
      </c>
      <c r="AB1219" s="3">
        <v>331</v>
      </c>
      <c r="AC1219" s="3">
        <v>195</v>
      </c>
      <c r="AD1219" s="3">
        <v>100</v>
      </c>
      <c r="AE1219" s="3">
        <v>205</v>
      </c>
      <c r="AF1219" s="3">
        <v>221</v>
      </c>
      <c r="AG1219" s="3">
        <v>138</v>
      </c>
      <c r="AH1219" s="3">
        <v>99</v>
      </c>
      <c r="AI1219" s="3">
        <v>48</v>
      </c>
      <c r="AJ1219" s="3">
        <v>62</v>
      </c>
      <c r="AK1219" s="3">
        <v>22</v>
      </c>
      <c r="AL1219" s="3">
        <v>39</v>
      </c>
      <c r="AM1219" s="3">
        <v>169</v>
      </c>
      <c r="AN1219" s="3">
        <v>190</v>
      </c>
      <c r="AO1219" s="3">
        <v>109</v>
      </c>
      <c r="AP1219" s="3">
        <v>92</v>
      </c>
      <c r="AQ1219" s="3">
        <v>83</v>
      </c>
      <c r="AR1219" s="3">
        <v>57</v>
      </c>
      <c r="AS1219" s="3">
        <v>47</v>
      </c>
      <c r="AT1219" s="3">
        <v>40</v>
      </c>
      <c r="AU1219" s="3">
        <v>287</v>
      </c>
      <c r="AV1219" s="3">
        <v>109</v>
      </c>
      <c r="AW1219" s="3">
        <v>29</v>
      </c>
      <c r="AX1219" s="3">
        <v>84</v>
      </c>
      <c r="AY1219" s="3">
        <v>55</v>
      </c>
      <c r="AZ1219" s="3">
        <v>10</v>
      </c>
      <c r="BA1219" s="3">
        <v>8</v>
      </c>
      <c r="BB1219" s="3">
        <v>83</v>
      </c>
      <c r="BC1219" s="3">
        <v>11</v>
      </c>
      <c r="BD1219" s="3">
        <v>292</v>
      </c>
      <c r="BE1219" s="3">
        <v>95</v>
      </c>
      <c r="BF1219" s="3">
        <v>139</v>
      </c>
      <c r="BG1219" s="3">
        <v>131</v>
      </c>
    </row>
    <row r="1220" spans="1:59" x14ac:dyDescent="0.2">
      <c r="A1220" t="s">
        <v>271</v>
      </c>
      <c r="B1220" s="4">
        <v>0.2555</v>
      </c>
      <c r="C1220" s="4">
        <v>0.26669999999999999</v>
      </c>
      <c r="D1220" s="4">
        <v>0.24349999999999999</v>
      </c>
      <c r="E1220" s="4">
        <v>0.21249999999999999</v>
      </c>
      <c r="F1220" s="4">
        <v>0.25280000000000002</v>
      </c>
      <c r="G1220" s="5">
        <v>0.28000000000000003</v>
      </c>
      <c r="H1220" s="4">
        <v>0.25440000000000002</v>
      </c>
      <c r="I1220" s="4">
        <v>0.26929999999999998</v>
      </c>
      <c r="J1220" s="4">
        <v>0.251</v>
      </c>
      <c r="K1220" s="4">
        <v>0.29749999999999999</v>
      </c>
      <c r="L1220" s="4">
        <v>0.2833</v>
      </c>
      <c r="M1220" s="4">
        <v>0.22850000000000001</v>
      </c>
      <c r="N1220" s="4">
        <v>0.24640000000000001</v>
      </c>
      <c r="O1220" s="4">
        <v>0.30180000000000001</v>
      </c>
      <c r="P1220" s="4">
        <v>0.26050000000000001</v>
      </c>
      <c r="Q1220" s="4">
        <v>0.2505</v>
      </c>
      <c r="R1220" s="4">
        <v>0.2356</v>
      </c>
      <c r="S1220" s="4">
        <v>0.26400000000000001</v>
      </c>
      <c r="T1220" s="4">
        <v>0.26279999999999998</v>
      </c>
      <c r="U1220" s="4">
        <v>0.16900000000000001</v>
      </c>
      <c r="V1220" s="4">
        <v>0.30420000000000003</v>
      </c>
      <c r="W1220" s="4">
        <v>0.21240000000000001</v>
      </c>
      <c r="X1220" s="4">
        <v>0.18770000000000001</v>
      </c>
      <c r="Y1220" s="4">
        <v>0.29060000000000002</v>
      </c>
      <c r="Z1220" s="4">
        <v>0.23710000000000001</v>
      </c>
      <c r="AA1220" s="4">
        <v>0.30309999999999998</v>
      </c>
      <c r="AB1220" s="4">
        <v>0.28210000000000002</v>
      </c>
      <c r="AC1220" s="4">
        <v>0.22020000000000001</v>
      </c>
      <c r="AD1220" s="4">
        <v>0.23089999999999999</v>
      </c>
      <c r="AE1220" s="4">
        <v>0.24249999999999999</v>
      </c>
      <c r="AF1220" s="4">
        <v>0.28320000000000001</v>
      </c>
      <c r="AG1220" s="4">
        <v>0.27610000000000001</v>
      </c>
      <c r="AH1220" s="4">
        <v>0.28189999999999998</v>
      </c>
      <c r="AI1220" s="4">
        <v>0.22639999999999999</v>
      </c>
      <c r="AJ1220" s="4">
        <v>0.34260000000000002</v>
      </c>
      <c r="AK1220" s="4">
        <v>0.22109999999999999</v>
      </c>
      <c r="AL1220" s="4">
        <v>0.2777</v>
      </c>
      <c r="AM1220" s="4">
        <v>0.25109999999999999</v>
      </c>
      <c r="AN1220" s="4">
        <v>0.3054</v>
      </c>
      <c r="AO1220" s="4">
        <v>0.28179999999999999</v>
      </c>
      <c r="AP1220" s="4">
        <v>0.2863</v>
      </c>
      <c r="AQ1220" s="4">
        <v>0.19589999999999999</v>
      </c>
      <c r="AR1220" s="4">
        <v>0.33850000000000002</v>
      </c>
      <c r="AS1220" s="4">
        <v>0.2752</v>
      </c>
      <c r="AT1220" s="4">
        <v>0.22570000000000001</v>
      </c>
      <c r="AU1220" s="4">
        <v>0.28110000000000002</v>
      </c>
      <c r="AV1220" s="4">
        <v>0.32200000000000001</v>
      </c>
      <c r="AW1220" s="4">
        <v>0.20710000000000001</v>
      </c>
      <c r="AX1220" s="4">
        <v>0.31619999999999998</v>
      </c>
      <c r="AY1220" s="4">
        <v>0.26619999999999999</v>
      </c>
      <c r="AZ1220" s="4">
        <v>0.14280000000000001</v>
      </c>
      <c r="BA1220" s="4">
        <v>0.19400000000000001</v>
      </c>
      <c r="BB1220" s="4">
        <v>0.29420000000000002</v>
      </c>
      <c r="BC1220" s="4">
        <v>0.1918</v>
      </c>
      <c r="BD1220" s="4">
        <v>0.28079999999999999</v>
      </c>
      <c r="BE1220" s="4">
        <v>0.2928</v>
      </c>
      <c r="BF1220" s="4">
        <v>0.20039999999999999</v>
      </c>
      <c r="BG1220" s="4">
        <v>0.26179999999999998</v>
      </c>
    </row>
    <row r="1221" spans="1:59" x14ac:dyDescent="0.2">
      <c r="A1221" t="s">
        <v>173</v>
      </c>
      <c r="B1221" s="3">
        <v>328</v>
      </c>
      <c r="C1221" s="3">
        <v>148</v>
      </c>
      <c r="D1221" s="3">
        <v>180</v>
      </c>
      <c r="E1221" s="3">
        <v>62</v>
      </c>
      <c r="F1221" s="3">
        <v>61</v>
      </c>
      <c r="G1221" s="3">
        <v>67</v>
      </c>
      <c r="H1221" s="3">
        <v>65</v>
      </c>
      <c r="I1221" s="3">
        <v>35</v>
      </c>
      <c r="J1221" s="3">
        <v>38</v>
      </c>
      <c r="K1221" s="3">
        <v>27</v>
      </c>
      <c r="L1221" s="3">
        <v>18</v>
      </c>
      <c r="M1221" s="3">
        <v>44</v>
      </c>
      <c r="N1221" s="3">
        <v>12</v>
      </c>
      <c r="O1221" s="3">
        <v>33</v>
      </c>
      <c r="P1221" s="3">
        <v>46</v>
      </c>
      <c r="Q1221" s="3">
        <v>34</v>
      </c>
      <c r="R1221" s="3">
        <v>35</v>
      </c>
      <c r="S1221" s="3">
        <v>30</v>
      </c>
      <c r="T1221" s="3">
        <v>280</v>
      </c>
      <c r="U1221" s="3">
        <v>29</v>
      </c>
      <c r="V1221" s="3">
        <v>10</v>
      </c>
      <c r="W1221" s="3">
        <v>8</v>
      </c>
      <c r="X1221" s="3">
        <v>123</v>
      </c>
      <c r="Y1221" s="3">
        <v>75</v>
      </c>
      <c r="Z1221" s="3">
        <v>46</v>
      </c>
      <c r="AA1221" s="3">
        <v>84</v>
      </c>
      <c r="AB1221" s="3">
        <v>177</v>
      </c>
      <c r="AC1221" s="3">
        <v>151</v>
      </c>
      <c r="AD1221" s="3">
        <v>92</v>
      </c>
      <c r="AE1221" s="3">
        <v>130</v>
      </c>
      <c r="AF1221" s="3">
        <v>105</v>
      </c>
      <c r="AG1221" s="3">
        <v>73</v>
      </c>
      <c r="AH1221" s="3">
        <v>45</v>
      </c>
      <c r="AI1221" s="3">
        <v>30</v>
      </c>
      <c r="AJ1221" s="3">
        <v>28</v>
      </c>
      <c r="AK1221" s="3">
        <v>23</v>
      </c>
      <c r="AL1221" s="3">
        <v>21</v>
      </c>
      <c r="AM1221" s="3">
        <v>79</v>
      </c>
      <c r="AN1221" s="3">
        <v>84</v>
      </c>
      <c r="AO1221" s="3">
        <v>66</v>
      </c>
      <c r="AP1221" s="3">
        <v>52</v>
      </c>
      <c r="AQ1221" s="3">
        <v>62</v>
      </c>
      <c r="AR1221" s="3">
        <v>20</v>
      </c>
      <c r="AS1221" s="3">
        <v>35</v>
      </c>
      <c r="AT1221" s="3">
        <v>30</v>
      </c>
      <c r="AU1221" s="3">
        <v>158</v>
      </c>
      <c r="AV1221" s="3">
        <v>36</v>
      </c>
      <c r="AW1221" s="3">
        <v>15</v>
      </c>
      <c r="AX1221" s="3">
        <v>64</v>
      </c>
      <c r="AY1221" s="3">
        <v>33</v>
      </c>
      <c r="AZ1221" s="3">
        <v>11</v>
      </c>
      <c r="BA1221" s="3">
        <v>8</v>
      </c>
      <c r="BB1221" s="3">
        <v>42</v>
      </c>
      <c r="BC1221" s="3">
        <v>5</v>
      </c>
      <c r="BD1221" s="3">
        <v>133</v>
      </c>
      <c r="BE1221" s="3">
        <v>80</v>
      </c>
      <c r="BF1221" s="3">
        <v>114</v>
      </c>
      <c r="BG1221" s="3">
        <v>61</v>
      </c>
    </row>
    <row r="1222" spans="1:59" x14ac:dyDescent="0.2">
      <c r="A1222" t="s">
        <v>271</v>
      </c>
      <c r="B1222" s="4">
        <v>0.15909999999999999</v>
      </c>
      <c r="C1222" s="4">
        <v>0.1391</v>
      </c>
      <c r="D1222" s="4">
        <v>0.18049999999999999</v>
      </c>
      <c r="E1222" s="4">
        <v>0.2873</v>
      </c>
      <c r="F1222" s="4">
        <v>0.17530000000000001</v>
      </c>
      <c r="G1222" s="4">
        <v>0.19900000000000001</v>
      </c>
      <c r="H1222" s="4">
        <v>0.18779999999999999</v>
      </c>
      <c r="I1222" s="4">
        <v>0.1052</v>
      </c>
      <c r="J1222" s="4">
        <v>7.9100000000000004E-2</v>
      </c>
      <c r="K1222" s="4">
        <v>0.1792</v>
      </c>
      <c r="L1222" s="4">
        <v>9.5100000000000004E-2</v>
      </c>
      <c r="M1222" s="4">
        <v>0.1643</v>
      </c>
      <c r="N1222" s="4">
        <v>0.1467</v>
      </c>
      <c r="O1222" s="4">
        <v>0.1439</v>
      </c>
      <c r="P1222" s="4">
        <v>0.1603</v>
      </c>
      <c r="Q1222" s="4">
        <v>0.19270000000000001</v>
      </c>
      <c r="R1222" s="4">
        <v>0.1961</v>
      </c>
      <c r="S1222" s="4">
        <v>0.18079999999999999</v>
      </c>
      <c r="T1222" s="4">
        <v>0.1615</v>
      </c>
      <c r="U1222" s="4">
        <v>0.1704</v>
      </c>
      <c r="V1222" s="4">
        <v>0.1076</v>
      </c>
      <c r="W1222" s="4">
        <v>0.1399</v>
      </c>
      <c r="X1222" s="4">
        <v>0.2021</v>
      </c>
      <c r="Y1222" s="4">
        <v>0.17330000000000001</v>
      </c>
      <c r="Z1222" s="4">
        <v>0.13700000000000001</v>
      </c>
      <c r="AA1222" s="4">
        <v>0.1227</v>
      </c>
      <c r="AB1222" s="4">
        <v>0.15049999999999999</v>
      </c>
      <c r="AC1222" s="4">
        <v>0.1706</v>
      </c>
      <c r="AD1222" s="4">
        <v>0.21279999999999999</v>
      </c>
      <c r="AE1222" s="4">
        <v>0.15459999999999999</v>
      </c>
      <c r="AF1222" s="4">
        <v>0.13439999999999999</v>
      </c>
      <c r="AG1222" s="4">
        <v>0.1459</v>
      </c>
      <c r="AH1222" s="4">
        <v>0.12870000000000001</v>
      </c>
      <c r="AI1222" s="4">
        <v>0.14099999999999999</v>
      </c>
      <c r="AJ1222" s="4">
        <v>0.15659999999999999</v>
      </c>
      <c r="AK1222" s="4">
        <v>0.2283</v>
      </c>
      <c r="AL1222" s="4">
        <v>0.15010000000000001</v>
      </c>
      <c r="AM1222" s="4">
        <v>0.1172</v>
      </c>
      <c r="AN1222" s="4">
        <v>0.13400000000000001</v>
      </c>
      <c r="AO1222" s="4">
        <v>0.16950000000000001</v>
      </c>
      <c r="AP1222" s="4">
        <v>0.1603</v>
      </c>
      <c r="AQ1222" s="4">
        <v>0.1462</v>
      </c>
      <c r="AR1222" s="4">
        <v>0.1217</v>
      </c>
      <c r="AS1222" s="4">
        <v>0.20180000000000001</v>
      </c>
      <c r="AT1222" s="4">
        <v>0.16819999999999999</v>
      </c>
      <c r="AU1222" s="4">
        <v>0.155</v>
      </c>
      <c r="AV1222" s="4">
        <v>0.10680000000000001</v>
      </c>
      <c r="AW1222" s="4">
        <v>0.1072</v>
      </c>
      <c r="AX1222" s="4">
        <v>0.23860000000000001</v>
      </c>
      <c r="AY1222" s="4">
        <v>0.1593</v>
      </c>
      <c r="AZ1222" s="4">
        <v>0.15359999999999999</v>
      </c>
      <c r="BA1222" s="4">
        <v>0.1938</v>
      </c>
      <c r="BB1222" s="4">
        <v>0.14879999999999999</v>
      </c>
      <c r="BC1222" s="4">
        <v>9.0999999999999998E-2</v>
      </c>
      <c r="BD1222" s="4">
        <v>0.12820000000000001</v>
      </c>
      <c r="BE1222" s="4">
        <v>0.24790000000000001</v>
      </c>
      <c r="BF1222" s="4">
        <v>0.16389999999999999</v>
      </c>
      <c r="BG1222" s="4">
        <v>0.1221</v>
      </c>
    </row>
    <row r="1223" spans="1:59" x14ac:dyDescent="0.2">
      <c r="A1223" t="s">
        <v>174</v>
      </c>
      <c r="B1223" s="3">
        <v>90</v>
      </c>
      <c r="C1223" s="3">
        <v>40</v>
      </c>
      <c r="D1223" s="3">
        <v>50</v>
      </c>
      <c r="E1223" s="3">
        <v>24</v>
      </c>
      <c r="F1223" s="3">
        <v>27</v>
      </c>
      <c r="G1223" s="3">
        <v>14</v>
      </c>
      <c r="H1223" s="3">
        <v>9</v>
      </c>
      <c r="I1223" s="3">
        <v>8</v>
      </c>
      <c r="J1223" s="3">
        <v>7</v>
      </c>
      <c r="K1223" s="3">
        <v>3</v>
      </c>
      <c r="L1223" s="3">
        <v>13</v>
      </c>
      <c r="M1223" s="3">
        <v>15</v>
      </c>
      <c r="N1223" s="3">
        <v>1</v>
      </c>
      <c r="O1223" s="3">
        <v>14</v>
      </c>
      <c r="P1223" s="3">
        <v>7</v>
      </c>
      <c r="Q1223" s="3">
        <v>3</v>
      </c>
      <c r="R1223" s="3">
        <v>10</v>
      </c>
      <c r="S1223" s="3">
        <v>10</v>
      </c>
      <c r="T1223" s="3">
        <v>76</v>
      </c>
      <c r="U1223" s="3">
        <v>8</v>
      </c>
      <c r="V1223" s="3">
        <v>3</v>
      </c>
      <c r="W1223" s="3">
        <v>3</v>
      </c>
      <c r="X1223" s="3">
        <v>29</v>
      </c>
      <c r="Y1223" s="3">
        <v>19</v>
      </c>
      <c r="Z1223" s="3">
        <v>15</v>
      </c>
      <c r="AA1223" s="3">
        <v>28</v>
      </c>
      <c r="AB1223" s="3">
        <v>55</v>
      </c>
      <c r="AC1223" s="3">
        <v>35</v>
      </c>
      <c r="AD1223" s="3">
        <v>28</v>
      </c>
      <c r="AE1223" s="3">
        <v>35</v>
      </c>
      <c r="AF1223" s="3">
        <v>27</v>
      </c>
      <c r="AG1223" s="3">
        <v>21</v>
      </c>
      <c r="AH1223" s="3">
        <v>13</v>
      </c>
      <c r="AI1223" s="3">
        <v>14</v>
      </c>
      <c r="AJ1223" s="3">
        <v>2</v>
      </c>
      <c r="AK1223" s="3">
        <v>4</v>
      </c>
      <c r="AL1223" s="3">
        <v>4</v>
      </c>
      <c r="AM1223" s="3">
        <v>18</v>
      </c>
      <c r="AN1223" s="3">
        <v>18</v>
      </c>
      <c r="AO1223" s="3">
        <v>20</v>
      </c>
      <c r="AP1223" s="3">
        <v>12</v>
      </c>
      <c r="AQ1223" s="3">
        <v>24</v>
      </c>
      <c r="AR1223" s="3">
        <v>6</v>
      </c>
      <c r="AS1223" s="3">
        <v>10</v>
      </c>
      <c r="AT1223" s="3">
        <v>6</v>
      </c>
      <c r="AU1223" s="3">
        <v>49</v>
      </c>
      <c r="AV1223" s="3">
        <v>8</v>
      </c>
      <c r="AW1223" s="3">
        <v>7</v>
      </c>
      <c r="AX1223" s="3">
        <v>27</v>
      </c>
      <c r="AY1223" s="3">
        <v>7</v>
      </c>
      <c r="AZ1223" s="3">
        <v>1</v>
      </c>
      <c r="BA1223" s="3">
        <v>0</v>
      </c>
      <c r="BB1223" s="3">
        <v>14</v>
      </c>
      <c r="BC1223" s="3">
        <v>4</v>
      </c>
      <c r="BD1223" s="3">
        <v>27</v>
      </c>
      <c r="BE1223" s="3">
        <v>20</v>
      </c>
      <c r="BF1223" s="3">
        <v>42</v>
      </c>
      <c r="BG1223" s="3">
        <v>23</v>
      </c>
    </row>
    <row r="1224" spans="1:59" x14ac:dyDescent="0.2">
      <c r="A1224" t="s">
        <v>271</v>
      </c>
      <c r="B1224" s="4">
        <v>4.3700000000000003E-2</v>
      </c>
      <c r="C1224" s="4">
        <v>3.7600000000000001E-2</v>
      </c>
      <c r="D1224" s="4">
        <v>5.0200000000000002E-2</v>
      </c>
      <c r="E1224" s="4">
        <v>0.1104</v>
      </c>
      <c r="F1224" s="4">
        <v>7.8100000000000003E-2</v>
      </c>
      <c r="G1224" s="4">
        <v>4.2500000000000003E-2</v>
      </c>
      <c r="H1224" s="4">
        <v>2.53E-2</v>
      </c>
      <c r="I1224" s="4">
        <v>2.5700000000000001E-2</v>
      </c>
      <c r="J1224" s="4">
        <v>1.5299999999999999E-2</v>
      </c>
      <c r="K1224" s="4">
        <v>1.8499999999999999E-2</v>
      </c>
      <c r="L1224" s="4">
        <v>6.4699999999999994E-2</v>
      </c>
      <c r="M1224" s="4">
        <v>5.6399999999999999E-2</v>
      </c>
      <c r="N1224" s="4">
        <v>1.7899999999999999E-2</v>
      </c>
      <c r="O1224" s="4">
        <v>6.1100000000000002E-2</v>
      </c>
      <c r="P1224" s="4">
        <v>2.4500000000000001E-2</v>
      </c>
      <c r="Q1224" s="4">
        <v>1.72E-2</v>
      </c>
      <c r="R1224" s="4">
        <v>5.7000000000000002E-2</v>
      </c>
      <c r="S1224" s="4">
        <v>5.7099999999999998E-2</v>
      </c>
      <c r="T1224" s="4">
        <v>4.3700000000000003E-2</v>
      </c>
      <c r="U1224" s="4">
        <v>4.6899999999999997E-2</v>
      </c>
      <c r="V1224" s="4">
        <v>3.4099999999999998E-2</v>
      </c>
      <c r="W1224" s="4">
        <v>5.1200000000000002E-2</v>
      </c>
      <c r="X1224" s="4">
        <v>4.7100000000000003E-2</v>
      </c>
      <c r="Y1224" s="4">
        <v>4.3299999999999998E-2</v>
      </c>
      <c r="Z1224" s="4">
        <v>4.3700000000000003E-2</v>
      </c>
      <c r="AA1224" s="4">
        <v>4.0800000000000003E-2</v>
      </c>
      <c r="AB1224" s="4">
        <v>4.6600000000000003E-2</v>
      </c>
      <c r="AC1224" s="4">
        <v>3.9899999999999998E-2</v>
      </c>
      <c r="AD1224" s="4">
        <v>6.4899999999999999E-2</v>
      </c>
      <c r="AE1224" s="4">
        <v>4.1099999999999998E-2</v>
      </c>
      <c r="AF1224" s="4">
        <v>3.4799999999999998E-2</v>
      </c>
      <c r="AG1224" s="4">
        <v>4.2200000000000001E-2</v>
      </c>
      <c r="AH1224" s="4">
        <v>3.5999999999999997E-2</v>
      </c>
      <c r="AI1224" s="4">
        <v>6.83E-2</v>
      </c>
      <c r="AJ1224" s="4">
        <v>1.11E-2</v>
      </c>
      <c r="AK1224" s="4">
        <v>3.6299999999999999E-2</v>
      </c>
      <c r="AL1224" s="4">
        <v>2.5399999999999999E-2</v>
      </c>
      <c r="AM1224" s="4">
        <v>2.5999999999999999E-2</v>
      </c>
      <c r="AN1224" s="4">
        <v>2.8199999999999999E-2</v>
      </c>
      <c r="AO1224" s="4">
        <v>5.1200000000000002E-2</v>
      </c>
      <c r="AP1224" s="4">
        <v>3.8699999999999998E-2</v>
      </c>
      <c r="AQ1224" s="4">
        <v>5.67E-2</v>
      </c>
      <c r="AR1224" s="4">
        <v>3.7999999999999999E-2</v>
      </c>
      <c r="AS1224" s="4">
        <v>5.7000000000000002E-2</v>
      </c>
      <c r="AT1224" s="4">
        <v>3.3000000000000002E-2</v>
      </c>
      <c r="AU1224" s="4">
        <v>4.8300000000000003E-2</v>
      </c>
      <c r="AV1224" s="4">
        <v>2.2499999999999999E-2</v>
      </c>
      <c r="AW1224" s="4">
        <v>4.87E-2</v>
      </c>
      <c r="AX1224" s="4">
        <v>0.10199999999999999</v>
      </c>
      <c r="AY1224" s="4">
        <v>3.2599999999999997E-2</v>
      </c>
      <c r="AZ1224" s="4">
        <v>1.21E-2</v>
      </c>
      <c r="BA1224" s="3" t="s">
        <v>61</v>
      </c>
      <c r="BB1224" s="4">
        <v>4.87E-2</v>
      </c>
      <c r="BC1224" s="4">
        <v>6.4199999999999993E-2</v>
      </c>
      <c r="BD1224" s="4">
        <v>2.64E-2</v>
      </c>
      <c r="BE1224" s="4">
        <v>6.2899999999999998E-2</v>
      </c>
      <c r="BF1224" s="4">
        <v>6.0499999999999998E-2</v>
      </c>
      <c r="BG1224" s="4">
        <v>4.53E-2</v>
      </c>
    </row>
    <row r="1225" spans="1:59" x14ac:dyDescent="0.2">
      <c r="A1225" t="s">
        <v>175</v>
      </c>
      <c r="B1225" s="3">
        <v>49</v>
      </c>
      <c r="C1225" s="3">
        <v>22</v>
      </c>
      <c r="D1225" s="3">
        <v>27</v>
      </c>
      <c r="E1225" s="3">
        <v>15</v>
      </c>
      <c r="F1225" s="3">
        <v>17</v>
      </c>
      <c r="G1225" s="3">
        <v>3</v>
      </c>
      <c r="H1225" s="3">
        <v>6</v>
      </c>
      <c r="I1225" s="3">
        <v>6</v>
      </c>
      <c r="J1225" s="3">
        <v>1</v>
      </c>
      <c r="K1225" s="3">
        <v>2</v>
      </c>
      <c r="L1225" s="3">
        <v>2</v>
      </c>
      <c r="M1225" s="3">
        <v>10</v>
      </c>
      <c r="N1225" s="3">
        <v>0</v>
      </c>
      <c r="O1225" s="3">
        <v>4</v>
      </c>
      <c r="P1225" s="3">
        <v>6</v>
      </c>
      <c r="Q1225" s="3">
        <v>1</v>
      </c>
      <c r="R1225" s="3">
        <v>6</v>
      </c>
      <c r="S1225" s="3">
        <v>9</v>
      </c>
      <c r="T1225" s="3">
        <v>39</v>
      </c>
      <c r="U1225" s="3">
        <v>4</v>
      </c>
      <c r="V1225" s="3">
        <v>6</v>
      </c>
      <c r="W1225" s="3">
        <v>0</v>
      </c>
      <c r="X1225" s="3">
        <v>13</v>
      </c>
      <c r="Y1225" s="3">
        <v>11</v>
      </c>
      <c r="Z1225" s="3">
        <v>11</v>
      </c>
      <c r="AA1225" s="3">
        <v>13</v>
      </c>
      <c r="AB1225" s="3">
        <v>24</v>
      </c>
      <c r="AC1225" s="3">
        <v>24</v>
      </c>
      <c r="AD1225" s="3">
        <v>12</v>
      </c>
      <c r="AE1225" s="3">
        <v>18</v>
      </c>
      <c r="AF1225" s="3">
        <v>18</v>
      </c>
      <c r="AG1225" s="3">
        <v>8</v>
      </c>
      <c r="AH1225" s="3">
        <v>7</v>
      </c>
      <c r="AI1225" s="3">
        <v>8</v>
      </c>
      <c r="AJ1225" s="3">
        <v>2</v>
      </c>
      <c r="AK1225" s="3">
        <v>5</v>
      </c>
      <c r="AL1225" s="3">
        <v>3</v>
      </c>
      <c r="AM1225" s="3">
        <v>5</v>
      </c>
      <c r="AN1225" s="3">
        <v>10</v>
      </c>
      <c r="AO1225" s="3">
        <v>10</v>
      </c>
      <c r="AP1225" s="3">
        <v>5</v>
      </c>
      <c r="AQ1225" s="3">
        <v>11</v>
      </c>
      <c r="AR1225" s="3">
        <v>4</v>
      </c>
      <c r="AS1225" s="3">
        <v>5</v>
      </c>
      <c r="AT1225" s="3">
        <v>4</v>
      </c>
      <c r="AU1225" s="3">
        <v>30</v>
      </c>
      <c r="AV1225" s="3">
        <v>4</v>
      </c>
      <c r="AW1225" s="3">
        <v>9</v>
      </c>
      <c r="AX1225" s="3">
        <v>10</v>
      </c>
      <c r="AY1225" s="3">
        <v>5</v>
      </c>
      <c r="AZ1225" s="3">
        <v>3</v>
      </c>
      <c r="BA1225" s="3">
        <v>1</v>
      </c>
      <c r="BB1225" s="3">
        <v>4</v>
      </c>
      <c r="BC1225" s="3">
        <v>2</v>
      </c>
      <c r="BD1225" s="3">
        <v>20</v>
      </c>
      <c r="BE1225" s="3">
        <v>5</v>
      </c>
      <c r="BF1225" s="3">
        <v>24</v>
      </c>
      <c r="BG1225" s="3">
        <v>7</v>
      </c>
    </row>
    <row r="1226" spans="1:59" x14ac:dyDescent="0.2">
      <c r="A1226" t="s">
        <v>271</v>
      </c>
      <c r="B1226" s="4">
        <v>2.3699999999999999E-2</v>
      </c>
      <c r="C1226" s="4">
        <v>2.0299999999999999E-2</v>
      </c>
      <c r="D1226" s="4">
        <v>2.7300000000000001E-2</v>
      </c>
      <c r="E1226" s="4">
        <v>7.0800000000000002E-2</v>
      </c>
      <c r="F1226" s="4">
        <v>5.0099999999999999E-2</v>
      </c>
      <c r="G1226" s="4">
        <v>9.4999999999999998E-3</v>
      </c>
      <c r="H1226" s="4">
        <v>1.8100000000000002E-2</v>
      </c>
      <c r="I1226" s="4">
        <v>1.72E-2</v>
      </c>
      <c r="J1226" s="4">
        <v>2E-3</v>
      </c>
      <c r="K1226" s="4">
        <v>1.3100000000000001E-2</v>
      </c>
      <c r="L1226" s="4">
        <v>9.7000000000000003E-3</v>
      </c>
      <c r="M1226" s="4">
        <v>3.6600000000000001E-2</v>
      </c>
      <c r="N1226" s="3" t="s">
        <v>61</v>
      </c>
      <c r="O1226" s="4">
        <v>1.6400000000000001E-2</v>
      </c>
      <c r="P1226" s="4">
        <v>2.2700000000000001E-2</v>
      </c>
      <c r="Q1226" s="4">
        <v>4.4000000000000003E-3</v>
      </c>
      <c r="R1226" s="4">
        <v>3.09E-2</v>
      </c>
      <c r="S1226" s="4">
        <v>5.2999999999999999E-2</v>
      </c>
      <c r="T1226" s="4">
        <v>2.2599999999999999E-2</v>
      </c>
      <c r="U1226" s="4">
        <v>2.4E-2</v>
      </c>
      <c r="V1226" s="4">
        <v>5.7299999999999997E-2</v>
      </c>
      <c r="W1226" s="3" t="s">
        <v>61</v>
      </c>
      <c r="X1226" s="4">
        <v>2.2100000000000002E-2</v>
      </c>
      <c r="Y1226" s="4">
        <v>2.53E-2</v>
      </c>
      <c r="Z1226" s="4">
        <v>3.27E-2</v>
      </c>
      <c r="AA1226" s="4">
        <v>1.9599999999999999E-2</v>
      </c>
      <c r="AB1226" s="4">
        <v>2.0799999999999999E-2</v>
      </c>
      <c r="AC1226" s="4">
        <v>2.75E-2</v>
      </c>
      <c r="AD1226" s="4">
        <v>2.8799999999999999E-2</v>
      </c>
      <c r="AE1226" s="4">
        <v>2.1399999999999999E-2</v>
      </c>
      <c r="AF1226" s="4">
        <v>2.3300000000000001E-2</v>
      </c>
      <c r="AG1226" s="4">
        <v>1.6799999999999999E-2</v>
      </c>
      <c r="AH1226" s="4">
        <v>1.8499999999999999E-2</v>
      </c>
      <c r="AI1226" s="4">
        <v>3.7100000000000001E-2</v>
      </c>
      <c r="AJ1226" s="4">
        <v>1.23E-2</v>
      </c>
      <c r="AK1226" s="4">
        <v>4.5999999999999999E-2</v>
      </c>
      <c r="AL1226" s="4">
        <v>2.0199999999999999E-2</v>
      </c>
      <c r="AM1226" s="4">
        <v>7.6E-3</v>
      </c>
      <c r="AN1226" s="4">
        <v>1.54E-2</v>
      </c>
      <c r="AO1226" s="4">
        <v>2.5600000000000001E-2</v>
      </c>
      <c r="AP1226" s="4">
        <v>1.6299999999999999E-2</v>
      </c>
      <c r="AQ1226" s="4">
        <v>2.6599999999999999E-2</v>
      </c>
      <c r="AR1226" s="4">
        <v>2.63E-2</v>
      </c>
      <c r="AS1226" s="4">
        <v>2.8899999999999999E-2</v>
      </c>
      <c r="AT1226" s="4">
        <v>2.3900000000000001E-2</v>
      </c>
      <c r="AU1226" s="4">
        <v>2.8899999999999999E-2</v>
      </c>
      <c r="AV1226" s="4">
        <v>1.04E-2</v>
      </c>
      <c r="AW1226" s="4">
        <v>6.2799999999999995E-2</v>
      </c>
      <c r="AX1226" s="4">
        <v>3.5700000000000003E-2</v>
      </c>
      <c r="AY1226" s="4">
        <v>2.2100000000000002E-2</v>
      </c>
      <c r="AZ1226" s="4">
        <v>4.3200000000000002E-2</v>
      </c>
      <c r="BA1226" s="4">
        <v>3.3399999999999999E-2</v>
      </c>
      <c r="BB1226" s="4">
        <v>1.47E-2</v>
      </c>
      <c r="BC1226" s="4">
        <v>2.5399999999999999E-2</v>
      </c>
      <c r="BD1226" s="4">
        <v>1.9599999999999999E-2</v>
      </c>
      <c r="BE1226" s="4">
        <v>1.41E-2</v>
      </c>
      <c r="BF1226" s="4">
        <v>3.4299999999999997E-2</v>
      </c>
      <c r="BG1226" s="4">
        <v>1.3100000000000001E-2</v>
      </c>
    </row>
    <row r="1227" spans="1:59" x14ac:dyDescent="0.2">
      <c r="A1227" t="s">
        <v>89</v>
      </c>
      <c r="B1227" s="3">
        <v>137</v>
      </c>
      <c r="C1227" s="3">
        <v>89</v>
      </c>
      <c r="D1227" s="3">
        <v>48</v>
      </c>
      <c r="E1227" s="3">
        <v>30</v>
      </c>
      <c r="F1227" s="3">
        <v>31</v>
      </c>
      <c r="G1227" s="3">
        <v>26</v>
      </c>
      <c r="H1227" s="3">
        <v>27</v>
      </c>
      <c r="I1227" s="3">
        <v>16</v>
      </c>
      <c r="J1227" s="3">
        <v>8</v>
      </c>
      <c r="K1227" s="3">
        <v>12</v>
      </c>
      <c r="L1227" s="3">
        <v>17</v>
      </c>
      <c r="M1227" s="3">
        <v>19</v>
      </c>
      <c r="N1227" s="3">
        <v>8</v>
      </c>
      <c r="O1227" s="3">
        <v>16</v>
      </c>
      <c r="P1227" s="3">
        <v>18</v>
      </c>
      <c r="Q1227" s="3">
        <v>13</v>
      </c>
      <c r="R1227" s="3">
        <v>9</v>
      </c>
      <c r="S1227" s="3">
        <v>11</v>
      </c>
      <c r="T1227" s="3">
        <v>123</v>
      </c>
      <c r="U1227" s="3">
        <v>5</v>
      </c>
      <c r="V1227" s="3">
        <v>6</v>
      </c>
      <c r="W1227" s="3">
        <v>2</v>
      </c>
      <c r="X1227" s="3">
        <v>57</v>
      </c>
      <c r="Y1227" s="3">
        <v>18</v>
      </c>
      <c r="Z1227" s="3">
        <v>38</v>
      </c>
      <c r="AA1227" s="3">
        <v>24</v>
      </c>
      <c r="AB1227" s="3">
        <v>68</v>
      </c>
      <c r="AC1227" s="3">
        <v>69</v>
      </c>
      <c r="AD1227" s="3">
        <v>50</v>
      </c>
      <c r="AE1227" s="3">
        <v>49</v>
      </c>
      <c r="AF1227" s="3">
        <v>38</v>
      </c>
      <c r="AG1227" s="3">
        <v>14</v>
      </c>
      <c r="AH1227" s="3">
        <v>12</v>
      </c>
      <c r="AI1227" s="3">
        <v>4</v>
      </c>
      <c r="AJ1227" s="3">
        <v>0</v>
      </c>
      <c r="AK1227" s="3">
        <v>5</v>
      </c>
      <c r="AL1227" s="3">
        <v>8</v>
      </c>
      <c r="AM1227" s="3">
        <v>22</v>
      </c>
      <c r="AN1227" s="3">
        <v>18</v>
      </c>
      <c r="AO1227" s="3">
        <v>13</v>
      </c>
      <c r="AP1227" s="3">
        <v>11</v>
      </c>
      <c r="AQ1227" s="3">
        <v>14</v>
      </c>
      <c r="AR1227" s="3">
        <v>2</v>
      </c>
      <c r="AS1227" s="3">
        <v>5</v>
      </c>
      <c r="AT1227" s="3">
        <v>5</v>
      </c>
      <c r="AU1227" s="3">
        <v>33</v>
      </c>
      <c r="AV1227" s="3">
        <v>8</v>
      </c>
      <c r="AW1227" s="3">
        <v>3</v>
      </c>
      <c r="AX1227" s="3">
        <v>15</v>
      </c>
      <c r="AY1227" s="3">
        <v>5</v>
      </c>
      <c r="AZ1227" s="3">
        <v>3</v>
      </c>
      <c r="BA1227" s="3">
        <v>0</v>
      </c>
      <c r="BB1227" s="3">
        <v>8</v>
      </c>
      <c r="BC1227" s="3">
        <v>1</v>
      </c>
      <c r="BD1227" s="3">
        <v>84</v>
      </c>
      <c r="BE1227" s="3">
        <v>23</v>
      </c>
      <c r="BF1227" s="3">
        <v>30</v>
      </c>
      <c r="BG1227" s="3">
        <v>27</v>
      </c>
    </row>
    <row r="1228" spans="1:59" x14ac:dyDescent="0.2">
      <c r="A1228" t="s">
        <v>271</v>
      </c>
      <c r="B1228" s="4">
        <v>6.6500000000000004E-2</v>
      </c>
      <c r="C1228" s="4">
        <v>8.3699999999999997E-2</v>
      </c>
      <c r="D1228" s="4">
        <v>4.8099999999999997E-2</v>
      </c>
      <c r="E1228" s="4">
        <v>0.13689999999999999</v>
      </c>
      <c r="F1228" s="4">
        <v>8.8700000000000001E-2</v>
      </c>
      <c r="G1228" s="4">
        <v>7.7100000000000002E-2</v>
      </c>
      <c r="H1228" s="4">
        <v>7.7899999999999997E-2</v>
      </c>
      <c r="I1228" s="4">
        <v>4.8599999999999997E-2</v>
      </c>
      <c r="J1228" s="4">
        <v>1.5699999999999999E-2</v>
      </c>
      <c r="K1228" s="4">
        <v>8.1100000000000005E-2</v>
      </c>
      <c r="L1228" s="4">
        <v>8.7999999999999995E-2</v>
      </c>
      <c r="M1228" s="4">
        <v>7.1400000000000005E-2</v>
      </c>
      <c r="N1228" s="4">
        <v>9.2100000000000001E-2</v>
      </c>
      <c r="O1228" s="5">
        <v>7.0000000000000007E-2</v>
      </c>
      <c r="P1228" s="4">
        <v>6.4100000000000004E-2</v>
      </c>
      <c r="Q1228" s="4">
        <v>7.2900000000000006E-2</v>
      </c>
      <c r="R1228" s="4">
        <v>4.7699999999999999E-2</v>
      </c>
      <c r="S1228" s="4">
        <v>6.8000000000000005E-2</v>
      </c>
      <c r="T1228" s="4">
        <v>7.1099999999999997E-2</v>
      </c>
      <c r="U1228" s="4">
        <v>2.9499999999999998E-2</v>
      </c>
      <c r="V1228" s="4">
        <v>6.4699999999999994E-2</v>
      </c>
      <c r="W1228" s="4">
        <v>4.1099999999999998E-2</v>
      </c>
      <c r="X1228" s="4">
        <v>9.3200000000000005E-2</v>
      </c>
      <c r="Y1228" s="4">
        <v>4.19E-2</v>
      </c>
      <c r="Z1228" s="4">
        <v>0.1142</v>
      </c>
      <c r="AA1228" s="4">
        <v>3.4599999999999999E-2</v>
      </c>
      <c r="AB1228" s="4">
        <v>5.7599999999999998E-2</v>
      </c>
      <c r="AC1228" s="4">
        <v>7.8299999999999995E-2</v>
      </c>
      <c r="AD1228" s="4">
        <v>0.11600000000000001</v>
      </c>
      <c r="AE1228" s="4">
        <v>5.8099999999999999E-2</v>
      </c>
      <c r="AF1228" s="4">
        <v>4.8099999999999997E-2</v>
      </c>
      <c r="AG1228" s="4">
        <v>2.87E-2</v>
      </c>
      <c r="AH1228" s="4">
        <v>3.44E-2</v>
      </c>
      <c r="AI1228" s="4">
        <v>1.9599999999999999E-2</v>
      </c>
      <c r="AJ1228" s="4">
        <v>2.3999999999999998E-3</v>
      </c>
      <c r="AK1228" s="4">
        <v>4.5199999999999997E-2</v>
      </c>
      <c r="AL1228" s="4">
        <v>5.5500000000000001E-2</v>
      </c>
      <c r="AM1228" s="4">
        <v>3.2599999999999997E-2</v>
      </c>
      <c r="AN1228" s="4">
        <v>2.9600000000000001E-2</v>
      </c>
      <c r="AO1228" s="4">
        <v>3.4099999999999998E-2</v>
      </c>
      <c r="AP1228" s="4">
        <v>3.39E-2</v>
      </c>
      <c r="AQ1228" s="4">
        <v>3.2000000000000001E-2</v>
      </c>
      <c r="AR1228" s="4">
        <v>1.1599999999999999E-2</v>
      </c>
      <c r="AS1228" s="4">
        <v>3.0599999999999999E-2</v>
      </c>
      <c r="AT1228" s="4">
        <v>2.81E-2</v>
      </c>
      <c r="AU1228" s="4">
        <v>3.2399999999999998E-2</v>
      </c>
      <c r="AV1228" s="4">
        <v>2.46E-2</v>
      </c>
      <c r="AW1228" s="4">
        <v>2.07E-2</v>
      </c>
      <c r="AX1228" s="4">
        <v>5.4800000000000001E-2</v>
      </c>
      <c r="AY1228" s="4">
        <v>2.24E-2</v>
      </c>
      <c r="AZ1228" s="4">
        <v>3.8899999999999997E-2</v>
      </c>
      <c r="BA1228" s="5">
        <v>0.01</v>
      </c>
      <c r="BB1228" s="4">
        <v>3.0099999999999998E-2</v>
      </c>
      <c r="BC1228" s="4">
        <v>2.0899999999999998E-2</v>
      </c>
      <c r="BD1228" s="4">
        <v>8.1000000000000003E-2</v>
      </c>
      <c r="BE1228" s="4">
        <v>7.0499999999999993E-2</v>
      </c>
      <c r="BF1228" s="4">
        <v>4.2900000000000001E-2</v>
      </c>
      <c r="BG1228" s="4">
        <v>5.3800000000000001E-2</v>
      </c>
    </row>
    <row r="1229" spans="1:59" x14ac:dyDescent="0.2">
      <c r="A1229" t="s">
        <v>176</v>
      </c>
      <c r="B1229" s="3">
        <v>1455</v>
      </c>
      <c r="C1229" s="3">
        <v>765</v>
      </c>
      <c r="D1229" s="3">
        <v>690</v>
      </c>
      <c r="E1229" s="3">
        <v>85</v>
      </c>
      <c r="F1229" s="3">
        <v>212</v>
      </c>
      <c r="G1229" s="3">
        <v>226</v>
      </c>
      <c r="H1229" s="3">
        <v>238</v>
      </c>
      <c r="I1229" s="3">
        <v>265</v>
      </c>
      <c r="J1229" s="3">
        <v>430</v>
      </c>
      <c r="K1229" s="3">
        <v>107</v>
      </c>
      <c r="L1229" s="3">
        <v>144</v>
      </c>
      <c r="M1229" s="3">
        <v>180</v>
      </c>
      <c r="N1229" s="3">
        <v>61</v>
      </c>
      <c r="O1229" s="3">
        <v>161</v>
      </c>
      <c r="P1229" s="3">
        <v>207</v>
      </c>
      <c r="Q1229" s="3">
        <v>127</v>
      </c>
      <c r="R1229" s="3">
        <v>121</v>
      </c>
      <c r="S1229" s="3">
        <v>108</v>
      </c>
      <c r="T1229" s="3">
        <v>1216</v>
      </c>
      <c r="U1229" s="3">
        <v>125</v>
      </c>
      <c r="V1229" s="3">
        <v>71</v>
      </c>
      <c r="W1229" s="3">
        <v>43</v>
      </c>
      <c r="X1229" s="3">
        <v>388</v>
      </c>
      <c r="Y1229" s="3">
        <v>308</v>
      </c>
      <c r="Z1229" s="3">
        <v>226</v>
      </c>
      <c r="AA1229" s="3">
        <v>533</v>
      </c>
      <c r="AB1229" s="3">
        <v>850</v>
      </c>
      <c r="AC1229" s="3">
        <v>605</v>
      </c>
      <c r="AD1229" s="3">
        <v>250</v>
      </c>
      <c r="AE1229" s="3">
        <v>612</v>
      </c>
      <c r="AF1229" s="3">
        <v>594</v>
      </c>
      <c r="AG1229" s="3">
        <v>383</v>
      </c>
      <c r="AH1229" s="3">
        <v>275</v>
      </c>
      <c r="AI1229" s="3">
        <v>156</v>
      </c>
      <c r="AJ1229" s="3">
        <v>148</v>
      </c>
      <c r="AK1229" s="3">
        <v>64</v>
      </c>
      <c r="AL1229" s="3">
        <v>104</v>
      </c>
      <c r="AM1229" s="3">
        <v>549</v>
      </c>
      <c r="AN1229" s="3">
        <v>494</v>
      </c>
      <c r="AO1229" s="3">
        <v>279</v>
      </c>
      <c r="AP1229" s="3">
        <v>242</v>
      </c>
      <c r="AQ1229" s="3">
        <v>312</v>
      </c>
      <c r="AR1229" s="3">
        <v>135</v>
      </c>
      <c r="AS1229" s="3">
        <v>117</v>
      </c>
      <c r="AT1229" s="3">
        <v>134</v>
      </c>
      <c r="AU1229" s="3">
        <v>751</v>
      </c>
      <c r="AV1229" s="3">
        <v>282</v>
      </c>
      <c r="AW1229" s="3">
        <v>108</v>
      </c>
      <c r="AX1229" s="3">
        <v>152</v>
      </c>
      <c r="AY1229" s="3">
        <v>158</v>
      </c>
      <c r="AZ1229" s="3">
        <v>52</v>
      </c>
      <c r="BA1229" s="3">
        <v>30</v>
      </c>
      <c r="BB1229" s="3">
        <v>213</v>
      </c>
      <c r="BC1229" s="3">
        <v>48</v>
      </c>
      <c r="BD1229" s="3">
        <v>774</v>
      </c>
      <c r="BE1229" s="3">
        <v>196</v>
      </c>
      <c r="BF1229" s="3">
        <v>485</v>
      </c>
      <c r="BG1229" s="3">
        <v>384</v>
      </c>
    </row>
    <row r="1230" spans="1:59" x14ac:dyDescent="0.2">
      <c r="A1230" t="s">
        <v>271</v>
      </c>
      <c r="B1230" s="4">
        <v>0.70699999999999996</v>
      </c>
      <c r="C1230" s="4">
        <v>0.71930000000000005</v>
      </c>
      <c r="D1230" s="4">
        <v>0.69389999999999996</v>
      </c>
      <c r="E1230" s="4">
        <v>0.39460000000000001</v>
      </c>
      <c r="F1230" s="4">
        <v>0.6079</v>
      </c>
      <c r="G1230" s="4">
        <v>0.67190000000000005</v>
      </c>
      <c r="H1230" s="4">
        <v>0.69079999999999997</v>
      </c>
      <c r="I1230" s="4">
        <v>0.80330000000000001</v>
      </c>
      <c r="J1230" s="4">
        <v>0.88790000000000002</v>
      </c>
      <c r="K1230" s="4">
        <v>0.70799999999999996</v>
      </c>
      <c r="L1230" s="4">
        <v>0.74260000000000004</v>
      </c>
      <c r="M1230" s="4">
        <v>0.67130000000000001</v>
      </c>
      <c r="N1230" s="4">
        <v>0.74319999999999997</v>
      </c>
      <c r="O1230" s="4">
        <v>0.7087</v>
      </c>
      <c r="P1230" s="4">
        <v>0.72850000000000004</v>
      </c>
      <c r="Q1230" s="4">
        <v>0.7127</v>
      </c>
      <c r="R1230" s="4">
        <v>0.66839999999999999</v>
      </c>
      <c r="S1230" s="4">
        <v>0.64119999999999999</v>
      </c>
      <c r="T1230" s="4">
        <v>0.70120000000000005</v>
      </c>
      <c r="U1230" s="4">
        <v>0.72909999999999997</v>
      </c>
      <c r="V1230" s="4">
        <v>0.73640000000000005</v>
      </c>
      <c r="W1230" s="4">
        <v>0.76770000000000005</v>
      </c>
      <c r="X1230" s="4">
        <v>0.63549999999999995</v>
      </c>
      <c r="Y1230" s="4">
        <v>0.71619999999999995</v>
      </c>
      <c r="Z1230" s="4">
        <v>0.6724</v>
      </c>
      <c r="AA1230" s="4">
        <v>0.78220000000000001</v>
      </c>
      <c r="AB1230" s="4">
        <v>0.72450000000000003</v>
      </c>
      <c r="AC1230" s="4">
        <v>0.68379999999999996</v>
      </c>
      <c r="AD1230" s="4">
        <v>0.57740000000000002</v>
      </c>
      <c r="AE1230" s="4">
        <v>0.7248</v>
      </c>
      <c r="AF1230" s="4">
        <v>0.75949999999999995</v>
      </c>
      <c r="AG1230" s="4">
        <v>0.76639999999999997</v>
      </c>
      <c r="AH1230" s="4">
        <v>0.78239999999999998</v>
      </c>
      <c r="AI1230" s="4">
        <v>0.73399999999999999</v>
      </c>
      <c r="AJ1230" s="4">
        <v>0.81759999999999999</v>
      </c>
      <c r="AK1230" s="4">
        <v>0.64419999999999999</v>
      </c>
      <c r="AL1230" s="4">
        <v>0.74880000000000002</v>
      </c>
      <c r="AM1230" s="4">
        <v>0.81659999999999999</v>
      </c>
      <c r="AN1230" s="4">
        <v>0.79269999999999996</v>
      </c>
      <c r="AO1230" s="4">
        <v>0.71960000000000002</v>
      </c>
      <c r="AP1230" s="4">
        <v>0.75080000000000002</v>
      </c>
      <c r="AQ1230" s="4">
        <v>0.73850000000000005</v>
      </c>
      <c r="AR1230" s="4">
        <v>0.80230000000000001</v>
      </c>
      <c r="AS1230" s="4">
        <v>0.68169999999999997</v>
      </c>
      <c r="AT1230" s="4">
        <v>0.74680000000000002</v>
      </c>
      <c r="AU1230" s="4">
        <v>0.73529999999999995</v>
      </c>
      <c r="AV1230" s="4">
        <v>0.8357</v>
      </c>
      <c r="AW1230" s="4">
        <v>0.76060000000000005</v>
      </c>
      <c r="AX1230" s="4">
        <v>0.56899999999999995</v>
      </c>
      <c r="AY1230" s="4">
        <v>0.76359999999999995</v>
      </c>
      <c r="AZ1230" s="4">
        <v>0.75219999999999998</v>
      </c>
      <c r="BA1230" s="4">
        <v>0.76290000000000002</v>
      </c>
      <c r="BB1230" s="4">
        <v>0.75770000000000004</v>
      </c>
      <c r="BC1230" s="4">
        <v>0.79849999999999999</v>
      </c>
      <c r="BD1230" s="4">
        <v>0.74470000000000003</v>
      </c>
      <c r="BE1230" s="4">
        <v>0.60460000000000003</v>
      </c>
      <c r="BF1230" s="4">
        <v>0.69840000000000002</v>
      </c>
      <c r="BG1230" s="4">
        <v>0.76570000000000005</v>
      </c>
    </row>
    <row r="1231" spans="1:59" x14ac:dyDescent="0.2">
      <c r="A1231" t="s">
        <v>177</v>
      </c>
      <c r="B1231" s="3">
        <v>139</v>
      </c>
      <c r="C1231" s="3">
        <v>62</v>
      </c>
      <c r="D1231" s="3">
        <v>77</v>
      </c>
      <c r="E1231" s="3">
        <v>39</v>
      </c>
      <c r="F1231" s="3">
        <v>45</v>
      </c>
      <c r="G1231" s="3">
        <v>17</v>
      </c>
      <c r="H1231" s="3">
        <v>15</v>
      </c>
      <c r="I1231" s="3">
        <v>14</v>
      </c>
      <c r="J1231" s="3">
        <v>8</v>
      </c>
      <c r="K1231" s="3">
        <v>5</v>
      </c>
      <c r="L1231" s="3">
        <v>14</v>
      </c>
      <c r="M1231" s="3">
        <v>25</v>
      </c>
      <c r="N1231" s="3">
        <v>1</v>
      </c>
      <c r="O1231" s="3">
        <v>18</v>
      </c>
      <c r="P1231" s="3">
        <v>13</v>
      </c>
      <c r="Q1231" s="3">
        <v>4</v>
      </c>
      <c r="R1231" s="3">
        <v>16</v>
      </c>
      <c r="S1231" s="3">
        <v>18</v>
      </c>
      <c r="T1231" s="3">
        <v>115</v>
      </c>
      <c r="U1231" s="3">
        <v>12</v>
      </c>
      <c r="V1231" s="3">
        <v>9</v>
      </c>
      <c r="W1231" s="3">
        <v>3</v>
      </c>
      <c r="X1231" s="3">
        <v>42</v>
      </c>
      <c r="Y1231" s="3">
        <v>30</v>
      </c>
      <c r="Z1231" s="3">
        <v>26</v>
      </c>
      <c r="AA1231" s="3">
        <v>41</v>
      </c>
      <c r="AB1231" s="3">
        <v>79</v>
      </c>
      <c r="AC1231" s="3">
        <v>60</v>
      </c>
      <c r="AD1231" s="3">
        <v>41</v>
      </c>
      <c r="AE1231" s="3">
        <v>53</v>
      </c>
      <c r="AF1231" s="3">
        <v>45</v>
      </c>
      <c r="AG1231" s="3">
        <v>29</v>
      </c>
      <c r="AH1231" s="3">
        <v>19</v>
      </c>
      <c r="AI1231" s="3">
        <v>22</v>
      </c>
      <c r="AJ1231" s="3">
        <v>4</v>
      </c>
      <c r="AK1231" s="3">
        <v>8</v>
      </c>
      <c r="AL1231" s="3">
        <v>6</v>
      </c>
      <c r="AM1231" s="3">
        <v>23</v>
      </c>
      <c r="AN1231" s="3">
        <v>27</v>
      </c>
      <c r="AO1231" s="3">
        <v>30</v>
      </c>
      <c r="AP1231" s="3">
        <v>18</v>
      </c>
      <c r="AQ1231" s="3">
        <v>35</v>
      </c>
      <c r="AR1231" s="3">
        <v>11</v>
      </c>
      <c r="AS1231" s="3">
        <v>15</v>
      </c>
      <c r="AT1231" s="3">
        <v>10</v>
      </c>
      <c r="AU1231" s="3">
        <v>79</v>
      </c>
      <c r="AV1231" s="3">
        <v>11</v>
      </c>
      <c r="AW1231" s="3">
        <v>16</v>
      </c>
      <c r="AX1231" s="3">
        <v>37</v>
      </c>
      <c r="AY1231" s="3">
        <v>11</v>
      </c>
      <c r="AZ1231" s="3">
        <v>4</v>
      </c>
      <c r="BA1231" s="3">
        <v>1</v>
      </c>
      <c r="BB1231" s="3">
        <v>18</v>
      </c>
      <c r="BC1231" s="3">
        <v>5</v>
      </c>
      <c r="BD1231" s="3">
        <v>48</v>
      </c>
      <c r="BE1231" s="3">
        <v>25</v>
      </c>
      <c r="BF1231" s="3">
        <v>66</v>
      </c>
      <c r="BG1231" s="3">
        <v>29</v>
      </c>
    </row>
    <row r="1232" spans="1:59" x14ac:dyDescent="0.2">
      <c r="A1232" t="s">
        <v>271</v>
      </c>
      <c r="B1232" s="4">
        <v>6.7400000000000002E-2</v>
      </c>
      <c r="C1232" s="4">
        <v>5.79E-2</v>
      </c>
      <c r="D1232" s="4">
        <v>7.7499999999999999E-2</v>
      </c>
      <c r="E1232" s="4">
        <v>0.1812</v>
      </c>
      <c r="F1232" s="4">
        <v>0.12820000000000001</v>
      </c>
      <c r="G1232" s="4">
        <v>5.1999999999999998E-2</v>
      </c>
      <c r="H1232" s="4">
        <v>4.3499999999999997E-2</v>
      </c>
      <c r="I1232" s="4">
        <v>4.2900000000000001E-2</v>
      </c>
      <c r="J1232" s="4">
        <v>1.7299999999999999E-2</v>
      </c>
      <c r="K1232" s="4">
        <v>3.1600000000000003E-2</v>
      </c>
      <c r="L1232" s="4">
        <v>7.4300000000000005E-2</v>
      </c>
      <c r="M1232" s="4">
        <v>9.2999999999999999E-2</v>
      </c>
      <c r="N1232" s="4">
        <v>1.7899999999999999E-2</v>
      </c>
      <c r="O1232" s="4">
        <v>7.7499999999999999E-2</v>
      </c>
      <c r="P1232" s="4">
        <v>4.7100000000000003E-2</v>
      </c>
      <c r="Q1232" s="4">
        <v>2.1600000000000001E-2</v>
      </c>
      <c r="R1232" s="4">
        <v>8.7900000000000006E-2</v>
      </c>
      <c r="S1232" s="5">
        <v>0.11</v>
      </c>
      <c r="T1232" s="4">
        <v>6.6199999999999995E-2</v>
      </c>
      <c r="U1232" s="4">
        <v>7.0900000000000005E-2</v>
      </c>
      <c r="V1232" s="4">
        <v>9.1300000000000006E-2</v>
      </c>
      <c r="W1232" s="4">
        <v>5.1200000000000002E-2</v>
      </c>
      <c r="X1232" s="4">
        <v>6.9199999999999998E-2</v>
      </c>
      <c r="Y1232" s="4">
        <v>6.8699999999999997E-2</v>
      </c>
      <c r="Z1232" s="4">
        <v>7.6399999999999996E-2</v>
      </c>
      <c r="AA1232" s="4">
        <v>6.0499999999999998E-2</v>
      </c>
      <c r="AB1232" s="4">
        <v>6.7400000000000002E-2</v>
      </c>
      <c r="AC1232" s="4">
        <v>6.7299999999999999E-2</v>
      </c>
      <c r="AD1232" s="4">
        <v>9.3700000000000006E-2</v>
      </c>
      <c r="AE1232" s="4">
        <v>6.25E-2</v>
      </c>
      <c r="AF1232" s="4">
        <v>5.8000000000000003E-2</v>
      </c>
      <c r="AG1232" s="4">
        <v>5.8900000000000001E-2</v>
      </c>
      <c r="AH1232" s="4">
        <v>5.45E-2</v>
      </c>
      <c r="AI1232" s="4">
        <v>0.10539999999999999</v>
      </c>
      <c r="AJ1232" s="4">
        <v>2.3300000000000001E-2</v>
      </c>
      <c r="AK1232" s="4">
        <v>8.2299999999999998E-2</v>
      </c>
      <c r="AL1232" s="4">
        <v>4.5600000000000002E-2</v>
      </c>
      <c r="AM1232" s="4">
        <v>3.3700000000000001E-2</v>
      </c>
      <c r="AN1232" s="4">
        <v>4.3700000000000003E-2</v>
      </c>
      <c r="AO1232" s="4">
        <v>7.6899999999999996E-2</v>
      </c>
      <c r="AP1232" s="4">
        <v>5.5E-2</v>
      </c>
      <c r="AQ1232" s="4">
        <v>8.3299999999999999E-2</v>
      </c>
      <c r="AR1232" s="4">
        <v>6.4299999999999996E-2</v>
      </c>
      <c r="AS1232" s="4">
        <v>8.5900000000000004E-2</v>
      </c>
      <c r="AT1232" s="4">
        <v>5.6800000000000003E-2</v>
      </c>
      <c r="AU1232" s="4">
        <v>7.7200000000000005E-2</v>
      </c>
      <c r="AV1232" s="4">
        <v>3.3000000000000002E-2</v>
      </c>
      <c r="AW1232" s="4">
        <v>0.1115</v>
      </c>
      <c r="AX1232" s="4">
        <v>0.13769999999999999</v>
      </c>
      <c r="AY1232" s="4">
        <v>5.4699999999999999E-2</v>
      </c>
      <c r="AZ1232" s="4">
        <v>5.5199999999999999E-2</v>
      </c>
      <c r="BA1232" s="4">
        <v>3.3399999999999999E-2</v>
      </c>
      <c r="BB1232" s="4">
        <v>6.3399999999999998E-2</v>
      </c>
      <c r="BC1232" s="4">
        <v>8.9599999999999999E-2</v>
      </c>
      <c r="BD1232" s="4">
        <v>4.5999999999999999E-2</v>
      </c>
      <c r="BE1232" s="4">
        <v>7.7100000000000002E-2</v>
      </c>
      <c r="BF1232" s="4">
        <v>9.4799999999999995E-2</v>
      </c>
      <c r="BG1232" s="4">
        <v>5.8400000000000001E-2</v>
      </c>
    </row>
    <row r="1233" spans="1:81" x14ac:dyDescent="0.2">
      <c r="A1233" t="s">
        <v>271</v>
      </c>
    </row>
    <row r="1234" spans="1:81" x14ac:dyDescent="0.2">
      <c r="A1234" t="s">
        <v>92</v>
      </c>
      <c r="B1234" s="4">
        <v>0.63959999999999995</v>
      </c>
      <c r="C1234" s="4">
        <v>0.66139999999999999</v>
      </c>
      <c r="D1234" s="4">
        <v>0.61639999999999995</v>
      </c>
      <c r="E1234" s="4">
        <v>0.21340000000000001</v>
      </c>
      <c r="F1234" s="4">
        <v>0.47970000000000002</v>
      </c>
      <c r="G1234" s="4">
        <v>0.61990000000000001</v>
      </c>
      <c r="H1234" s="4">
        <v>0.64729999999999999</v>
      </c>
      <c r="I1234" s="4">
        <v>0.76039999999999996</v>
      </c>
      <c r="J1234" s="4">
        <v>0.87060000000000004</v>
      </c>
      <c r="K1234" s="4">
        <v>0.6764</v>
      </c>
      <c r="L1234" s="4">
        <v>0.66830000000000001</v>
      </c>
      <c r="M1234" s="4">
        <v>0.57830000000000004</v>
      </c>
      <c r="N1234" s="4">
        <v>0.72529999999999994</v>
      </c>
      <c r="O1234" s="4">
        <v>0.63119999999999998</v>
      </c>
      <c r="P1234" s="4">
        <v>0.68140000000000001</v>
      </c>
      <c r="Q1234" s="4">
        <v>0.69110000000000005</v>
      </c>
      <c r="R1234" s="4">
        <v>0.58050000000000002</v>
      </c>
      <c r="S1234" s="4">
        <v>0.53120000000000001</v>
      </c>
      <c r="T1234" s="4">
        <v>0.63500000000000001</v>
      </c>
      <c r="U1234" s="4">
        <v>0.65820000000000001</v>
      </c>
      <c r="V1234" s="4">
        <v>0.64510000000000001</v>
      </c>
      <c r="W1234" s="4">
        <v>0.71650000000000003</v>
      </c>
      <c r="X1234" s="4">
        <v>0.56630000000000003</v>
      </c>
      <c r="Y1234" s="4">
        <v>0.64749999999999996</v>
      </c>
      <c r="Z1234" s="4">
        <v>0.59599999999999997</v>
      </c>
      <c r="AA1234" s="4">
        <v>0.72170000000000001</v>
      </c>
      <c r="AB1234" s="4">
        <v>0.65710000000000002</v>
      </c>
      <c r="AC1234" s="4">
        <v>0.61650000000000005</v>
      </c>
      <c r="AD1234" s="4">
        <v>0.48370000000000002</v>
      </c>
      <c r="AE1234" s="4">
        <v>0.6623</v>
      </c>
      <c r="AF1234" s="4">
        <v>0.70150000000000001</v>
      </c>
      <c r="AG1234" s="4">
        <v>0.70750000000000002</v>
      </c>
      <c r="AH1234" s="4">
        <v>0.72789999999999999</v>
      </c>
      <c r="AI1234" s="4">
        <v>0.62860000000000005</v>
      </c>
      <c r="AJ1234" s="4">
        <v>0.79430000000000001</v>
      </c>
      <c r="AK1234" s="4">
        <v>0.56189999999999996</v>
      </c>
      <c r="AL1234" s="4">
        <v>0.70320000000000005</v>
      </c>
      <c r="AM1234" s="4">
        <v>0.78290000000000004</v>
      </c>
      <c r="AN1234" s="4">
        <v>0.749</v>
      </c>
      <c r="AO1234" s="4">
        <v>0.64270000000000005</v>
      </c>
      <c r="AP1234" s="4">
        <v>0.69579999999999997</v>
      </c>
      <c r="AQ1234" s="4">
        <v>0.6552</v>
      </c>
      <c r="AR1234" s="4">
        <v>0.73799999999999999</v>
      </c>
      <c r="AS1234" s="4">
        <v>0.5958</v>
      </c>
      <c r="AT1234" s="5">
        <v>0.69</v>
      </c>
      <c r="AU1234" s="4">
        <v>0.65810000000000002</v>
      </c>
      <c r="AV1234" s="4">
        <v>0.80269999999999997</v>
      </c>
      <c r="AW1234" s="4">
        <v>0.64910000000000001</v>
      </c>
      <c r="AX1234" s="4">
        <v>0.43130000000000002</v>
      </c>
      <c r="AY1234" s="4">
        <v>0.70889999999999997</v>
      </c>
      <c r="AZ1234" s="4">
        <v>0.69699999999999995</v>
      </c>
      <c r="BA1234" s="4">
        <v>0.72950000000000004</v>
      </c>
      <c r="BB1234" s="4">
        <v>0.69430000000000003</v>
      </c>
      <c r="BC1234" s="4">
        <v>0.70889999999999997</v>
      </c>
      <c r="BD1234" s="4">
        <v>0.69869999999999999</v>
      </c>
      <c r="BE1234" s="4">
        <v>0.52749999999999997</v>
      </c>
      <c r="BF1234" s="4">
        <v>0.60360000000000003</v>
      </c>
      <c r="BG1234" s="4">
        <v>0.70730000000000004</v>
      </c>
    </row>
    <row r="1235" spans="1:81" x14ac:dyDescent="0.2">
      <c r="A1235" t="s">
        <v>271</v>
      </c>
    </row>
    <row r="1236" spans="1:81" x14ac:dyDescent="0.2">
      <c r="A1236" s="7" t="str">
        <f>HYPERLINK("#Contents!A1", "Contents")</f>
        <v>Contents</v>
      </c>
    </row>
    <row r="1237" spans="1:81" x14ac:dyDescent="0.2">
      <c r="A1237" s="8" t="s">
        <v>178</v>
      </c>
      <c r="CC1237" s="16" t="str">
        <f>LEFT(A1237, FIND(" ", A1237) - 2)</f>
        <v>Table_Q10</v>
      </c>
    </row>
    <row r="1238" spans="1:81" x14ac:dyDescent="0.2">
      <c r="A1238" t="s">
        <v>0</v>
      </c>
    </row>
    <row r="1239" spans="1:81" ht="17" thickBot="1" x14ac:dyDescent="0.25">
      <c r="A1239" t="s">
        <v>271</v>
      </c>
    </row>
    <row r="1240" spans="1:81" ht="36" customHeight="1" x14ac:dyDescent="0.2">
      <c r="A1240" t="s">
        <v>271</v>
      </c>
      <c r="B1240" s="50" t="s">
        <v>16</v>
      </c>
      <c r="C1240" s="46" t="s">
        <v>1</v>
      </c>
      <c r="D1240" s="52"/>
      <c r="E1240" s="46" t="s">
        <v>2</v>
      </c>
      <c r="F1240" s="47"/>
      <c r="G1240" s="47"/>
      <c r="H1240" s="47"/>
      <c r="I1240" s="47"/>
      <c r="J1240" s="47"/>
      <c r="K1240" s="46" t="s">
        <v>3</v>
      </c>
      <c r="L1240" s="47"/>
      <c r="M1240" s="47"/>
      <c r="N1240" s="47"/>
      <c r="O1240" s="47"/>
      <c r="P1240" s="47"/>
      <c r="Q1240" s="47"/>
      <c r="R1240" s="47"/>
      <c r="S1240" s="47"/>
      <c r="T1240" s="47"/>
      <c r="U1240" s="47"/>
      <c r="V1240" s="47"/>
      <c r="W1240" s="47"/>
      <c r="X1240" s="46" t="s">
        <v>4</v>
      </c>
      <c r="Y1240" s="47"/>
      <c r="Z1240" s="47"/>
      <c r="AA1240" s="47"/>
      <c r="AB1240" s="46" t="s">
        <v>5</v>
      </c>
      <c r="AC1240" s="47"/>
      <c r="AD1240" s="46" t="s">
        <v>6</v>
      </c>
      <c r="AE1240" s="47"/>
      <c r="AF1240" s="47"/>
      <c r="AG1240" s="46" t="s">
        <v>7</v>
      </c>
      <c r="AH1240" s="47"/>
      <c r="AI1240" s="47"/>
      <c r="AJ1240" s="47"/>
      <c r="AK1240" s="47"/>
      <c r="AL1240" s="47"/>
      <c r="AM1240" s="46" t="s">
        <v>8</v>
      </c>
      <c r="AN1240" s="47"/>
      <c r="AO1240" s="46" t="s">
        <v>9</v>
      </c>
      <c r="AP1240" s="47"/>
      <c r="AQ1240" s="47"/>
      <c r="AR1240" s="47"/>
      <c r="AS1240" s="47"/>
      <c r="AT1240" s="47"/>
      <c r="AU1240" s="46" t="s">
        <v>10</v>
      </c>
      <c r="AV1240" s="47"/>
      <c r="AW1240" s="47"/>
      <c r="AX1240" s="47"/>
      <c r="AY1240" s="47"/>
      <c r="AZ1240" s="47"/>
      <c r="BA1240" s="46" t="s">
        <v>282</v>
      </c>
      <c r="BB1240" s="47" t="s">
        <v>12</v>
      </c>
      <c r="BC1240" s="47" t="s">
        <v>13</v>
      </c>
      <c r="BD1240" s="46" t="s">
        <v>14</v>
      </c>
      <c r="BE1240" s="47"/>
      <c r="BF1240" s="47"/>
      <c r="BG1240" s="48" t="s">
        <v>15</v>
      </c>
    </row>
    <row r="1241" spans="1:81" ht="43" thickBot="1" x14ac:dyDescent="0.25">
      <c r="A1241" t="s">
        <v>271</v>
      </c>
      <c r="B1241" s="51" t="s">
        <v>16</v>
      </c>
      <c r="C1241" s="1" t="s">
        <v>17</v>
      </c>
      <c r="D1241" s="1" t="s">
        <v>18</v>
      </c>
      <c r="E1241" s="1" t="s">
        <v>19</v>
      </c>
      <c r="F1241" s="1" t="s">
        <v>20</v>
      </c>
      <c r="G1241" s="1" t="s">
        <v>21</v>
      </c>
      <c r="H1241" s="1" t="s">
        <v>22</v>
      </c>
      <c r="I1241" s="1" t="s">
        <v>23</v>
      </c>
      <c r="J1241" s="1" t="s">
        <v>24</v>
      </c>
      <c r="K1241" s="1" t="s">
        <v>25</v>
      </c>
      <c r="L1241" s="1" t="s">
        <v>26</v>
      </c>
      <c r="M1241" s="1" t="s">
        <v>27</v>
      </c>
      <c r="N1241" s="1" t="s">
        <v>28</v>
      </c>
      <c r="O1241" s="1" t="s">
        <v>29</v>
      </c>
      <c r="P1241" s="1" t="s">
        <v>30</v>
      </c>
      <c r="Q1241" s="1" t="s">
        <v>31</v>
      </c>
      <c r="R1241" s="1" t="s">
        <v>32</v>
      </c>
      <c r="S1241" s="1" t="s">
        <v>33</v>
      </c>
      <c r="T1241" s="1" t="s">
        <v>34</v>
      </c>
      <c r="U1241" s="1" t="s">
        <v>35</v>
      </c>
      <c r="V1241" s="1" t="s">
        <v>36</v>
      </c>
      <c r="W1241" s="1" t="s">
        <v>37</v>
      </c>
      <c r="X1241" s="1" t="s">
        <v>38</v>
      </c>
      <c r="Y1241" s="1" t="s">
        <v>39</v>
      </c>
      <c r="Z1241" s="1" t="s">
        <v>40</v>
      </c>
      <c r="AA1241" s="1" t="s">
        <v>41</v>
      </c>
      <c r="AB1241" s="1" t="s">
        <v>42</v>
      </c>
      <c r="AC1241" s="1" t="s">
        <v>43</v>
      </c>
      <c r="AD1241" s="1" t="s">
        <v>277</v>
      </c>
      <c r="AE1241" s="1" t="s">
        <v>278</v>
      </c>
      <c r="AF1241" s="1" t="s">
        <v>279</v>
      </c>
      <c r="AG1241" s="1" t="s">
        <v>44</v>
      </c>
      <c r="AH1241" s="1" t="s">
        <v>45</v>
      </c>
      <c r="AI1241" s="1" t="s">
        <v>46</v>
      </c>
      <c r="AJ1241" s="1" t="s">
        <v>47</v>
      </c>
      <c r="AK1241" s="1" t="s">
        <v>48</v>
      </c>
      <c r="AL1241" s="1" t="s">
        <v>49</v>
      </c>
      <c r="AM1241" s="1" t="s">
        <v>50</v>
      </c>
      <c r="AN1241" s="1" t="s">
        <v>51</v>
      </c>
      <c r="AO1241" s="1" t="s">
        <v>44</v>
      </c>
      <c r="AP1241" s="1" t="s">
        <v>45</v>
      </c>
      <c r="AQ1241" s="1" t="s">
        <v>46</v>
      </c>
      <c r="AR1241" s="1" t="s">
        <v>47</v>
      </c>
      <c r="AS1241" s="1" t="s">
        <v>48</v>
      </c>
      <c r="AT1241" s="1" t="s">
        <v>49</v>
      </c>
      <c r="AU1241" s="1" t="s">
        <v>52</v>
      </c>
      <c r="AV1241" s="1" t="s">
        <v>53</v>
      </c>
      <c r="AW1241" s="1" t="s">
        <v>54</v>
      </c>
      <c r="AX1241" s="1" t="s">
        <v>55</v>
      </c>
      <c r="AY1241" s="1" t="s">
        <v>56</v>
      </c>
      <c r="AZ1241" s="1" t="s">
        <v>57</v>
      </c>
      <c r="BA1241" s="1" t="s">
        <v>11</v>
      </c>
      <c r="BB1241" s="1" t="s">
        <v>12</v>
      </c>
      <c r="BC1241" s="1" t="s">
        <v>13</v>
      </c>
      <c r="BD1241" s="2" t="s">
        <v>58</v>
      </c>
      <c r="BE1241" s="2" t="s">
        <v>283</v>
      </c>
      <c r="BF1241" s="2" t="s">
        <v>284</v>
      </c>
      <c r="BG1241" s="49"/>
    </row>
    <row r="1242" spans="1:81" x14ac:dyDescent="0.2">
      <c r="A1242" t="s">
        <v>59</v>
      </c>
      <c r="B1242" s="3">
        <v>2058</v>
      </c>
      <c r="C1242" s="3">
        <v>1100</v>
      </c>
      <c r="D1242" s="3">
        <v>958</v>
      </c>
      <c r="E1242" s="3">
        <v>197</v>
      </c>
      <c r="F1242" s="3">
        <v>389</v>
      </c>
      <c r="G1242" s="3">
        <v>352</v>
      </c>
      <c r="H1242" s="3">
        <v>408</v>
      </c>
      <c r="I1242" s="3">
        <v>340</v>
      </c>
      <c r="J1242" s="3">
        <v>372</v>
      </c>
      <c r="K1242" s="3">
        <v>152</v>
      </c>
      <c r="L1242" s="3">
        <v>179</v>
      </c>
      <c r="M1242" s="3">
        <v>261</v>
      </c>
      <c r="N1242" s="3">
        <v>91</v>
      </c>
      <c r="O1242" s="3">
        <v>247</v>
      </c>
      <c r="P1242" s="3">
        <v>263</v>
      </c>
      <c r="Q1242" s="3">
        <v>156</v>
      </c>
      <c r="R1242" s="3">
        <v>196</v>
      </c>
      <c r="S1242" s="3">
        <v>183</v>
      </c>
      <c r="T1242" s="3">
        <v>1728</v>
      </c>
      <c r="U1242" s="3">
        <v>183</v>
      </c>
      <c r="V1242" s="3">
        <v>109</v>
      </c>
      <c r="W1242" s="3">
        <v>38</v>
      </c>
      <c r="X1242" s="3">
        <v>422</v>
      </c>
      <c r="Y1242" s="3">
        <v>541</v>
      </c>
      <c r="Z1242" s="3">
        <v>205</v>
      </c>
      <c r="AA1242" s="3">
        <v>890</v>
      </c>
      <c r="AB1242" s="3">
        <v>1075</v>
      </c>
      <c r="AC1242" s="3">
        <v>983</v>
      </c>
      <c r="AD1242" s="3">
        <v>626</v>
      </c>
      <c r="AE1242" s="3">
        <v>707</v>
      </c>
      <c r="AF1242" s="3">
        <v>725</v>
      </c>
      <c r="AG1242" s="3">
        <v>600</v>
      </c>
      <c r="AH1242" s="3">
        <v>310</v>
      </c>
      <c r="AI1242" s="3">
        <v>236</v>
      </c>
      <c r="AJ1242" s="3">
        <v>137</v>
      </c>
      <c r="AK1242" s="3">
        <v>103</v>
      </c>
      <c r="AL1242" s="3">
        <v>99</v>
      </c>
      <c r="AM1242" s="3">
        <v>598</v>
      </c>
      <c r="AN1242" s="3">
        <v>698</v>
      </c>
      <c r="AO1242" s="3">
        <v>457</v>
      </c>
      <c r="AP1242" s="3">
        <v>298</v>
      </c>
      <c r="AQ1242" s="3">
        <v>403</v>
      </c>
      <c r="AR1242" s="3">
        <v>148</v>
      </c>
      <c r="AS1242" s="3">
        <v>184</v>
      </c>
      <c r="AT1242" s="3">
        <v>157</v>
      </c>
      <c r="AU1242" s="3">
        <v>1066</v>
      </c>
      <c r="AV1242" s="3">
        <v>378</v>
      </c>
      <c r="AW1242" s="3">
        <v>142</v>
      </c>
      <c r="AX1242" s="3">
        <v>274</v>
      </c>
      <c r="AY1242" s="3">
        <v>194</v>
      </c>
      <c r="AZ1242" s="3">
        <v>78</v>
      </c>
      <c r="BA1242" s="3">
        <v>45</v>
      </c>
      <c r="BB1242" s="3">
        <v>352</v>
      </c>
      <c r="BC1242" s="3">
        <v>67</v>
      </c>
      <c r="BD1242" s="3">
        <v>1052</v>
      </c>
      <c r="BE1242" s="3">
        <v>322</v>
      </c>
      <c r="BF1242" s="3">
        <v>684</v>
      </c>
      <c r="BG1242" s="3">
        <v>475</v>
      </c>
    </row>
    <row r="1243" spans="1:81" x14ac:dyDescent="0.2">
      <c r="A1243" t="s">
        <v>60</v>
      </c>
      <c r="B1243" s="3">
        <v>2058</v>
      </c>
      <c r="C1243" s="3">
        <v>1063</v>
      </c>
      <c r="D1243" s="3">
        <v>995</v>
      </c>
      <c r="E1243" s="3">
        <v>216</v>
      </c>
      <c r="F1243" s="3">
        <v>348</v>
      </c>
      <c r="G1243" s="3">
        <v>336</v>
      </c>
      <c r="H1243" s="3">
        <v>344</v>
      </c>
      <c r="I1243" s="3">
        <v>330</v>
      </c>
      <c r="J1243" s="3">
        <v>484</v>
      </c>
      <c r="K1243" s="3">
        <v>151</v>
      </c>
      <c r="L1243" s="3">
        <v>194</v>
      </c>
      <c r="M1243" s="3">
        <v>268</v>
      </c>
      <c r="N1243" s="3">
        <v>82</v>
      </c>
      <c r="O1243" s="3">
        <v>227</v>
      </c>
      <c r="P1243" s="3">
        <v>285</v>
      </c>
      <c r="Q1243" s="3">
        <v>179</v>
      </c>
      <c r="R1243" s="3">
        <v>181</v>
      </c>
      <c r="S1243" s="3">
        <v>168</v>
      </c>
      <c r="T1243" s="3">
        <v>1733</v>
      </c>
      <c r="U1243" s="3">
        <v>172</v>
      </c>
      <c r="V1243" s="3">
        <v>97</v>
      </c>
      <c r="W1243" s="3">
        <v>56</v>
      </c>
      <c r="X1243" s="3">
        <v>610</v>
      </c>
      <c r="Y1243" s="3">
        <v>430</v>
      </c>
      <c r="Z1243" s="3">
        <v>336</v>
      </c>
      <c r="AA1243" s="3">
        <v>682</v>
      </c>
      <c r="AB1243" s="3">
        <v>1173</v>
      </c>
      <c r="AC1243" s="3">
        <v>885</v>
      </c>
      <c r="AD1243" s="3">
        <v>432</v>
      </c>
      <c r="AE1243" s="3">
        <v>844</v>
      </c>
      <c r="AF1243" s="3">
        <v>782</v>
      </c>
      <c r="AG1243" s="3">
        <v>500</v>
      </c>
      <c r="AH1243" s="3">
        <v>352</v>
      </c>
      <c r="AI1243" s="3">
        <v>212</v>
      </c>
      <c r="AJ1243" s="3">
        <v>181</v>
      </c>
      <c r="AK1243" s="3">
        <v>100</v>
      </c>
      <c r="AL1243" s="3">
        <v>139</v>
      </c>
      <c r="AM1243" s="3">
        <v>672</v>
      </c>
      <c r="AN1243" s="3">
        <v>624</v>
      </c>
      <c r="AO1243" s="3">
        <v>388</v>
      </c>
      <c r="AP1243" s="3">
        <v>322</v>
      </c>
      <c r="AQ1243" s="3">
        <v>422</v>
      </c>
      <c r="AR1243" s="3">
        <v>168</v>
      </c>
      <c r="AS1243" s="3">
        <v>172</v>
      </c>
      <c r="AT1243" s="3">
        <v>179</v>
      </c>
      <c r="AU1243" s="3">
        <v>1021</v>
      </c>
      <c r="AV1243" s="3">
        <v>337</v>
      </c>
      <c r="AW1243" s="3">
        <v>142</v>
      </c>
      <c r="AX1243" s="3">
        <v>267</v>
      </c>
      <c r="AY1243" s="3">
        <v>206</v>
      </c>
      <c r="AZ1243" s="3">
        <v>69</v>
      </c>
      <c r="BA1243" s="3">
        <v>39</v>
      </c>
      <c r="BB1243" s="3">
        <v>281</v>
      </c>
      <c r="BC1243" s="3">
        <v>60</v>
      </c>
      <c r="BD1243" s="3">
        <v>1039</v>
      </c>
      <c r="BE1243" s="3">
        <v>324</v>
      </c>
      <c r="BF1243" s="3">
        <v>695</v>
      </c>
      <c r="BG1243" s="3">
        <v>501</v>
      </c>
    </row>
    <row r="1244" spans="1:81" x14ac:dyDescent="0.2">
      <c r="A1244" t="s">
        <v>179</v>
      </c>
      <c r="B1244" s="3">
        <v>188</v>
      </c>
      <c r="C1244" s="3">
        <v>99</v>
      </c>
      <c r="D1244" s="3">
        <v>88</v>
      </c>
      <c r="E1244" s="3">
        <v>29</v>
      </c>
      <c r="F1244" s="3">
        <v>44</v>
      </c>
      <c r="G1244" s="3">
        <v>48</v>
      </c>
      <c r="H1244" s="3">
        <v>28</v>
      </c>
      <c r="I1244" s="3">
        <v>20</v>
      </c>
      <c r="J1244" s="3">
        <v>20</v>
      </c>
      <c r="K1244" s="3">
        <v>8</v>
      </c>
      <c r="L1244" s="3">
        <v>18</v>
      </c>
      <c r="M1244" s="3">
        <v>37</v>
      </c>
      <c r="N1244" s="3">
        <v>6</v>
      </c>
      <c r="O1244" s="3">
        <v>27</v>
      </c>
      <c r="P1244" s="3">
        <v>17</v>
      </c>
      <c r="Q1244" s="3">
        <v>13</v>
      </c>
      <c r="R1244" s="3">
        <v>21</v>
      </c>
      <c r="S1244" s="3">
        <v>10</v>
      </c>
      <c r="T1244" s="3">
        <v>158</v>
      </c>
      <c r="U1244" s="3">
        <v>13</v>
      </c>
      <c r="V1244" s="3">
        <v>8</v>
      </c>
      <c r="W1244" s="3">
        <v>8</v>
      </c>
      <c r="X1244" s="3">
        <v>46</v>
      </c>
      <c r="Y1244" s="3">
        <v>21</v>
      </c>
      <c r="Z1244" s="3">
        <v>38</v>
      </c>
      <c r="AA1244" s="3">
        <v>83</v>
      </c>
      <c r="AB1244" s="3">
        <v>129</v>
      </c>
      <c r="AC1244" s="3">
        <v>59</v>
      </c>
      <c r="AD1244" s="3">
        <v>33</v>
      </c>
      <c r="AE1244" s="3">
        <v>81</v>
      </c>
      <c r="AF1244" s="3">
        <v>73</v>
      </c>
      <c r="AG1244" s="3">
        <v>64</v>
      </c>
      <c r="AH1244" s="3">
        <v>32</v>
      </c>
      <c r="AI1244" s="3">
        <v>25</v>
      </c>
      <c r="AJ1244" s="3">
        <v>6</v>
      </c>
      <c r="AK1244" s="3">
        <v>11</v>
      </c>
      <c r="AL1244" s="3">
        <v>13</v>
      </c>
      <c r="AM1244" s="3">
        <v>46</v>
      </c>
      <c r="AN1244" s="3">
        <v>70</v>
      </c>
      <c r="AO1244" s="3">
        <v>62</v>
      </c>
      <c r="AP1244" s="3">
        <v>32</v>
      </c>
      <c r="AQ1244" s="3">
        <v>34</v>
      </c>
      <c r="AR1244" s="3">
        <v>7</v>
      </c>
      <c r="AS1244" s="3">
        <v>14</v>
      </c>
      <c r="AT1244" s="3">
        <v>17</v>
      </c>
      <c r="AU1244" s="3">
        <v>125</v>
      </c>
      <c r="AV1244" s="3">
        <v>32</v>
      </c>
      <c r="AW1244" s="3">
        <v>43</v>
      </c>
      <c r="AX1244" s="3">
        <v>27</v>
      </c>
      <c r="AY1244" s="3">
        <v>12</v>
      </c>
      <c r="AZ1244" s="3">
        <v>11</v>
      </c>
      <c r="BA1244" s="3">
        <v>6</v>
      </c>
      <c r="BB1244" s="3">
        <v>47</v>
      </c>
      <c r="BC1244" s="3">
        <v>5</v>
      </c>
      <c r="BD1244" s="3">
        <v>57</v>
      </c>
      <c r="BE1244" s="3">
        <v>40</v>
      </c>
      <c r="BF1244" s="3">
        <v>91</v>
      </c>
      <c r="BG1244" s="3">
        <v>33</v>
      </c>
    </row>
    <row r="1245" spans="1:81" x14ac:dyDescent="0.2">
      <c r="A1245" t="s">
        <v>271</v>
      </c>
      <c r="B1245" s="4">
        <v>9.1200000000000003E-2</v>
      </c>
      <c r="C1245" s="4">
        <v>9.35E-2</v>
      </c>
      <c r="D1245" s="4">
        <v>8.8800000000000004E-2</v>
      </c>
      <c r="E1245" s="4">
        <v>0.13339999999999999</v>
      </c>
      <c r="F1245" s="4">
        <v>0.125</v>
      </c>
      <c r="G1245" s="4">
        <v>0.14330000000000001</v>
      </c>
      <c r="H1245" s="4">
        <v>8.0799999999999997E-2</v>
      </c>
      <c r="I1245" s="4">
        <v>6.0400000000000002E-2</v>
      </c>
      <c r="J1245" s="4">
        <v>4.0399999999999998E-2</v>
      </c>
      <c r="K1245" s="4">
        <v>5.6099999999999997E-2</v>
      </c>
      <c r="L1245" s="4">
        <v>9.4700000000000006E-2</v>
      </c>
      <c r="M1245" s="4">
        <v>0.1394</v>
      </c>
      <c r="N1245" s="4">
        <v>7.1300000000000002E-2</v>
      </c>
      <c r="O1245" s="4">
        <v>0.1201</v>
      </c>
      <c r="P1245" s="4">
        <v>6.0900000000000003E-2</v>
      </c>
      <c r="Q1245" s="4">
        <v>7.1199999999999999E-2</v>
      </c>
      <c r="R1245" s="4">
        <v>0.1166</v>
      </c>
      <c r="S1245" s="4">
        <v>5.6899999999999999E-2</v>
      </c>
      <c r="T1245" s="4">
        <v>9.11E-2</v>
      </c>
      <c r="U1245" s="4">
        <v>7.7700000000000005E-2</v>
      </c>
      <c r="V1245" s="4">
        <v>8.3699999999999997E-2</v>
      </c>
      <c r="W1245" s="4">
        <v>0.14899999999999999</v>
      </c>
      <c r="X1245" s="4">
        <v>7.5600000000000001E-2</v>
      </c>
      <c r="Y1245" s="4">
        <v>4.8399999999999999E-2</v>
      </c>
      <c r="Z1245" s="4">
        <v>0.11219999999999999</v>
      </c>
      <c r="AA1245" s="4">
        <v>0.12189999999999999</v>
      </c>
      <c r="AB1245" s="4">
        <v>0.1096</v>
      </c>
      <c r="AC1245" s="4">
        <v>6.6799999999999998E-2</v>
      </c>
      <c r="AD1245" s="4">
        <v>7.7399999999999997E-2</v>
      </c>
      <c r="AE1245" s="4">
        <v>9.6100000000000005E-2</v>
      </c>
      <c r="AF1245" s="4">
        <v>9.3600000000000003E-2</v>
      </c>
      <c r="AG1245" s="4">
        <v>0.1273</v>
      </c>
      <c r="AH1245" s="4">
        <v>9.1200000000000003E-2</v>
      </c>
      <c r="AI1245" s="4">
        <v>0.1187</v>
      </c>
      <c r="AJ1245" s="4">
        <v>3.1099999999999999E-2</v>
      </c>
      <c r="AK1245" s="4">
        <v>0.1147</v>
      </c>
      <c r="AL1245" s="4">
        <v>9.4399999999999998E-2</v>
      </c>
      <c r="AM1245" s="4">
        <v>6.8900000000000003E-2</v>
      </c>
      <c r="AN1245" s="4">
        <v>0.1115</v>
      </c>
      <c r="AO1245" s="4">
        <v>0.16070000000000001</v>
      </c>
      <c r="AP1245" s="4">
        <v>0.1007</v>
      </c>
      <c r="AQ1245" s="4">
        <v>8.0500000000000002E-2</v>
      </c>
      <c r="AR1245" s="4">
        <v>4.2500000000000003E-2</v>
      </c>
      <c r="AS1245" s="4">
        <v>8.1799999999999998E-2</v>
      </c>
      <c r="AT1245" s="4">
        <v>9.6199999999999994E-2</v>
      </c>
      <c r="AU1245" s="4">
        <v>0.12280000000000001</v>
      </c>
      <c r="AV1245" s="4">
        <v>9.5899999999999999E-2</v>
      </c>
      <c r="AW1245" s="4">
        <v>0.3039</v>
      </c>
      <c r="AX1245" s="4">
        <v>0.1007</v>
      </c>
      <c r="AY1245" s="4">
        <v>5.8200000000000002E-2</v>
      </c>
      <c r="AZ1245" s="4">
        <v>0.1605</v>
      </c>
      <c r="BA1245" s="4">
        <v>0.16009999999999999</v>
      </c>
      <c r="BB1245" s="4">
        <v>0.16819999999999999</v>
      </c>
      <c r="BC1245" s="4">
        <v>8.5500000000000007E-2</v>
      </c>
      <c r="BD1245" s="4">
        <v>5.4800000000000001E-2</v>
      </c>
      <c r="BE1245" s="4">
        <v>0.1227</v>
      </c>
      <c r="BF1245" s="4">
        <v>0.13100000000000001</v>
      </c>
      <c r="BG1245" s="4">
        <v>6.5000000000000002E-2</v>
      </c>
    </row>
    <row r="1246" spans="1:81" x14ac:dyDescent="0.2">
      <c r="A1246" t="s">
        <v>180</v>
      </c>
      <c r="B1246" s="3">
        <v>490</v>
      </c>
      <c r="C1246" s="3">
        <v>222</v>
      </c>
      <c r="D1246" s="3">
        <v>269</v>
      </c>
      <c r="E1246" s="3">
        <v>79</v>
      </c>
      <c r="F1246" s="3">
        <v>110</v>
      </c>
      <c r="G1246" s="3">
        <v>91</v>
      </c>
      <c r="H1246" s="3">
        <v>81</v>
      </c>
      <c r="I1246" s="3">
        <v>43</v>
      </c>
      <c r="J1246" s="3">
        <v>87</v>
      </c>
      <c r="K1246" s="3">
        <v>41</v>
      </c>
      <c r="L1246" s="3">
        <v>49</v>
      </c>
      <c r="M1246" s="3">
        <v>63</v>
      </c>
      <c r="N1246" s="3">
        <v>10</v>
      </c>
      <c r="O1246" s="3">
        <v>75</v>
      </c>
      <c r="P1246" s="3">
        <v>50</v>
      </c>
      <c r="Q1246" s="3">
        <v>37</v>
      </c>
      <c r="R1246" s="3">
        <v>43</v>
      </c>
      <c r="S1246" s="3">
        <v>48</v>
      </c>
      <c r="T1246" s="3">
        <v>416</v>
      </c>
      <c r="U1246" s="3">
        <v>47</v>
      </c>
      <c r="V1246" s="3">
        <v>19</v>
      </c>
      <c r="W1246" s="3">
        <v>9</v>
      </c>
      <c r="X1246" s="3">
        <v>161</v>
      </c>
      <c r="Y1246" s="3">
        <v>101</v>
      </c>
      <c r="Z1246" s="3">
        <v>69</v>
      </c>
      <c r="AA1246" s="3">
        <v>159</v>
      </c>
      <c r="AB1246" s="3">
        <v>293</v>
      </c>
      <c r="AC1246" s="3">
        <v>198</v>
      </c>
      <c r="AD1246" s="3">
        <v>99</v>
      </c>
      <c r="AE1246" s="3">
        <v>207</v>
      </c>
      <c r="AF1246" s="3">
        <v>185</v>
      </c>
      <c r="AG1246" s="3">
        <v>125</v>
      </c>
      <c r="AH1246" s="3">
        <v>85</v>
      </c>
      <c r="AI1246" s="3">
        <v>53</v>
      </c>
      <c r="AJ1246" s="3">
        <v>45</v>
      </c>
      <c r="AK1246" s="3">
        <v>35</v>
      </c>
      <c r="AL1246" s="3">
        <v>22</v>
      </c>
      <c r="AM1246" s="3">
        <v>126</v>
      </c>
      <c r="AN1246" s="3">
        <v>142</v>
      </c>
      <c r="AO1246" s="3">
        <v>109</v>
      </c>
      <c r="AP1246" s="3">
        <v>79</v>
      </c>
      <c r="AQ1246" s="3">
        <v>103</v>
      </c>
      <c r="AR1246" s="3">
        <v>45</v>
      </c>
      <c r="AS1246" s="3">
        <v>46</v>
      </c>
      <c r="AT1246" s="3">
        <v>35</v>
      </c>
      <c r="AU1246" s="3">
        <v>283</v>
      </c>
      <c r="AV1246" s="3">
        <v>75</v>
      </c>
      <c r="AW1246" s="3">
        <v>37</v>
      </c>
      <c r="AX1246" s="3">
        <v>98</v>
      </c>
      <c r="AY1246" s="3">
        <v>56</v>
      </c>
      <c r="AZ1246" s="3">
        <v>18</v>
      </c>
      <c r="BA1246" s="3">
        <v>7</v>
      </c>
      <c r="BB1246" s="3">
        <v>79</v>
      </c>
      <c r="BC1246" s="3">
        <v>16</v>
      </c>
      <c r="BD1246" s="3">
        <v>215</v>
      </c>
      <c r="BE1246" s="3">
        <v>93</v>
      </c>
      <c r="BF1246" s="3">
        <v>183</v>
      </c>
      <c r="BG1246" s="3">
        <v>99</v>
      </c>
    </row>
    <row r="1247" spans="1:81" x14ac:dyDescent="0.2">
      <c r="A1247" t="s">
        <v>271</v>
      </c>
      <c r="B1247" s="4">
        <v>0.23830000000000001</v>
      </c>
      <c r="C1247" s="4">
        <v>0.20860000000000001</v>
      </c>
      <c r="D1247" s="4">
        <v>0.27010000000000001</v>
      </c>
      <c r="E1247" s="4">
        <v>0.36570000000000003</v>
      </c>
      <c r="F1247" s="4">
        <v>0.31440000000000001</v>
      </c>
      <c r="G1247" s="4">
        <v>0.2712</v>
      </c>
      <c r="H1247" s="4">
        <v>0.2351</v>
      </c>
      <c r="I1247" s="4">
        <v>0.13189999999999999</v>
      </c>
      <c r="J1247" s="4">
        <v>0.1789</v>
      </c>
      <c r="K1247" s="4">
        <v>0.2722</v>
      </c>
      <c r="L1247" s="4">
        <v>0.25019999999999998</v>
      </c>
      <c r="M1247" s="4">
        <v>0.23400000000000001</v>
      </c>
      <c r="N1247" s="4">
        <v>0.12379999999999999</v>
      </c>
      <c r="O1247" s="4">
        <v>0.32869999999999999</v>
      </c>
      <c r="P1247" s="4">
        <v>0.17660000000000001</v>
      </c>
      <c r="Q1247" s="4">
        <v>0.20960000000000001</v>
      </c>
      <c r="R1247" s="4">
        <v>0.2366</v>
      </c>
      <c r="S1247" s="4">
        <v>0.28639999999999999</v>
      </c>
      <c r="T1247" s="4">
        <v>0.2397</v>
      </c>
      <c r="U1247" s="4">
        <v>0.27089999999999997</v>
      </c>
      <c r="V1247" s="4">
        <v>0.20030000000000001</v>
      </c>
      <c r="W1247" s="4">
        <v>0.16059999999999999</v>
      </c>
      <c r="X1247" s="4">
        <v>0.26340000000000002</v>
      </c>
      <c r="Y1247" s="4">
        <v>0.23519999999999999</v>
      </c>
      <c r="Z1247" s="4">
        <v>0.20649999999999999</v>
      </c>
      <c r="AA1247" s="4">
        <v>0.23350000000000001</v>
      </c>
      <c r="AB1247" s="4">
        <v>0.24959999999999999</v>
      </c>
      <c r="AC1247" s="4">
        <v>0.2233</v>
      </c>
      <c r="AD1247" s="4">
        <v>0.2291</v>
      </c>
      <c r="AE1247" s="4">
        <v>0.245</v>
      </c>
      <c r="AF1247" s="4">
        <v>0.23619999999999999</v>
      </c>
      <c r="AG1247" s="5">
        <v>0.25</v>
      </c>
      <c r="AH1247" s="4">
        <v>0.24030000000000001</v>
      </c>
      <c r="AI1247" s="4">
        <v>0.24890000000000001</v>
      </c>
      <c r="AJ1247" s="4">
        <v>0.2475</v>
      </c>
      <c r="AK1247" s="4">
        <v>0.34599999999999997</v>
      </c>
      <c r="AL1247" s="4">
        <v>0.1585</v>
      </c>
      <c r="AM1247" s="4">
        <v>0.18779999999999999</v>
      </c>
      <c r="AN1247" s="4">
        <v>0.22800000000000001</v>
      </c>
      <c r="AO1247" s="4">
        <v>0.28199999999999997</v>
      </c>
      <c r="AP1247" s="4">
        <v>0.24629999999999999</v>
      </c>
      <c r="AQ1247" s="4">
        <v>0.24279999999999999</v>
      </c>
      <c r="AR1247" s="4">
        <v>0.26640000000000003</v>
      </c>
      <c r="AS1247" s="4">
        <v>0.26910000000000001</v>
      </c>
      <c r="AT1247" s="4">
        <v>0.1956</v>
      </c>
      <c r="AU1247" s="4">
        <v>0.2767</v>
      </c>
      <c r="AV1247" s="4">
        <v>0.22140000000000001</v>
      </c>
      <c r="AW1247" s="4">
        <v>0.25679999999999997</v>
      </c>
      <c r="AX1247" s="4">
        <v>0.36570000000000003</v>
      </c>
      <c r="AY1247" s="4">
        <v>0.27139999999999997</v>
      </c>
      <c r="AZ1247" s="4">
        <v>0.25990000000000002</v>
      </c>
      <c r="BA1247" s="4">
        <v>0.17829999999999999</v>
      </c>
      <c r="BB1247" s="4">
        <v>0.28220000000000001</v>
      </c>
      <c r="BC1247" s="4">
        <v>0.26640000000000003</v>
      </c>
      <c r="BD1247" s="4">
        <v>0.20710000000000001</v>
      </c>
      <c r="BE1247" s="4">
        <v>0.28599999999999998</v>
      </c>
      <c r="BF1247" s="4">
        <v>0.26279999999999998</v>
      </c>
      <c r="BG1247" s="4">
        <v>0.1976</v>
      </c>
    </row>
    <row r="1248" spans="1:81" x14ac:dyDescent="0.2">
      <c r="A1248" t="s">
        <v>181</v>
      </c>
      <c r="B1248" s="3">
        <v>582</v>
      </c>
      <c r="C1248" s="3">
        <v>285</v>
      </c>
      <c r="D1248" s="3">
        <v>297</v>
      </c>
      <c r="E1248" s="3">
        <v>56</v>
      </c>
      <c r="F1248" s="3">
        <v>91</v>
      </c>
      <c r="G1248" s="3">
        <v>88</v>
      </c>
      <c r="H1248" s="3">
        <v>93</v>
      </c>
      <c r="I1248" s="3">
        <v>108</v>
      </c>
      <c r="J1248" s="3">
        <v>146</v>
      </c>
      <c r="K1248" s="3">
        <v>37</v>
      </c>
      <c r="L1248" s="3">
        <v>50</v>
      </c>
      <c r="M1248" s="3">
        <v>75</v>
      </c>
      <c r="N1248" s="3">
        <v>28</v>
      </c>
      <c r="O1248" s="3">
        <v>55</v>
      </c>
      <c r="P1248" s="3">
        <v>87</v>
      </c>
      <c r="Q1248" s="3">
        <v>57</v>
      </c>
      <c r="R1248" s="3">
        <v>54</v>
      </c>
      <c r="S1248" s="3">
        <v>43</v>
      </c>
      <c r="T1248" s="3">
        <v>485</v>
      </c>
      <c r="U1248" s="3">
        <v>51</v>
      </c>
      <c r="V1248" s="3">
        <v>31</v>
      </c>
      <c r="W1248" s="3">
        <v>15</v>
      </c>
      <c r="X1248" s="3">
        <v>161</v>
      </c>
      <c r="Y1248" s="3">
        <v>144</v>
      </c>
      <c r="Z1248" s="3">
        <v>87</v>
      </c>
      <c r="AA1248" s="3">
        <v>191</v>
      </c>
      <c r="AB1248" s="3">
        <v>323</v>
      </c>
      <c r="AC1248" s="3">
        <v>259</v>
      </c>
      <c r="AD1248" s="3">
        <v>120</v>
      </c>
      <c r="AE1248" s="3">
        <v>236</v>
      </c>
      <c r="AF1248" s="3">
        <v>226</v>
      </c>
      <c r="AG1248" s="3">
        <v>151</v>
      </c>
      <c r="AH1248" s="3">
        <v>94</v>
      </c>
      <c r="AI1248" s="3">
        <v>65</v>
      </c>
      <c r="AJ1248" s="3">
        <v>61</v>
      </c>
      <c r="AK1248" s="3">
        <v>31</v>
      </c>
      <c r="AL1248" s="3">
        <v>45</v>
      </c>
      <c r="AM1248" s="3">
        <v>210</v>
      </c>
      <c r="AN1248" s="3">
        <v>190</v>
      </c>
      <c r="AO1248" s="3">
        <v>116</v>
      </c>
      <c r="AP1248" s="3">
        <v>95</v>
      </c>
      <c r="AQ1248" s="3">
        <v>127</v>
      </c>
      <c r="AR1248" s="3">
        <v>44</v>
      </c>
      <c r="AS1248" s="3">
        <v>56</v>
      </c>
      <c r="AT1248" s="3">
        <v>50</v>
      </c>
      <c r="AU1248" s="3">
        <v>297</v>
      </c>
      <c r="AV1248" s="3">
        <v>109</v>
      </c>
      <c r="AW1248" s="3">
        <v>29</v>
      </c>
      <c r="AX1248" s="3">
        <v>88</v>
      </c>
      <c r="AY1248" s="3">
        <v>56</v>
      </c>
      <c r="AZ1248" s="3">
        <v>14</v>
      </c>
      <c r="BA1248" s="3">
        <v>14</v>
      </c>
      <c r="BB1248" s="3">
        <v>85</v>
      </c>
      <c r="BC1248" s="3">
        <v>20</v>
      </c>
      <c r="BD1248" s="3">
        <v>296</v>
      </c>
      <c r="BE1248" s="3">
        <v>98</v>
      </c>
      <c r="BF1248" s="3">
        <v>189</v>
      </c>
      <c r="BG1248" s="3">
        <v>143</v>
      </c>
    </row>
    <row r="1249" spans="1:81" x14ac:dyDescent="0.2">
      <c r="A1249" t="s">
        <v>271</v>
      </c>
      <c r="B1249" s="4">
        <v>0.28299999999999997</v>
      </c>
      <c r="C1249" s="4">
        <v>0.26819999999999999</v>
      </c>
      <c r="D1249" s="4">
        <v>0.29880000000000001</v>
      </c>
      <c r="E1249" s="4">
        <v>0.26090000000000002</v>
      </c>
      <c r="F1249" s="4">
        <v>0.26200000000000001</v>
      </c>
      <c r="G1249" s="4">
        <v>0.2626</v>
      </c>
      <c r="H1249" s="4">
        <v>0.26889999999999997</v>
      </c>
      <c r="I1249" s="4">
        <v>0.32719999999999999</v>
      </c>
      <c r="J1249" s="4">
        <v>0.30220000000000002</v>
      </c>
      <c r="K1249" s="4">
        <v>0.24310000000000001</v>
      </c>
      <c r="L1249" s="4">
        <v>0.25990000000000002</v>
      </c>
      <c r="M1249" s="4">
        <v>0.27910000000000001</v>
      </c>
      <c r="N1249" s="4">
        <v>0.34360000000000002</v>
      </c>
      <c r="O1249" s="4">
        <v>0.24179999999999999</v>
      </c>
      <c r="P1249" s="4">
        <v>0.30509999999999998</v>
      </c>
      <c r="Q1249" s="4">
        <v>0.31769999999999998</v>
      </c>
      <c r="R1249" s="4">
        <v>0.29809999999999998</v>
      </c>
      <c r="S1249" s="4">
        <v>0.25629999999999997</v>
      </c>
      <c r="T1249" s="5">
        <v>0.28000000000000003</v>
      </c>
      <c r="U1249" s="4">
        <v>0.29659999999999997</v>
      </c>
      <c r="V1249" s="4">
        <v>0.31759999999999999</v>
      </c>
      <c r="W1249" s="4">
        <v>0.2747</v>
      </c>
      <c r="X1249" s="4">
        <v>0.26319999999999999</v>
      </c>
      <c r="Y1249" s="4">
        <v>0.33389999999999997</v>
      </c>
      <c r="Z1249" s="4">
        <v>0.25850000000000001</v>
      </c>
      <c r="AA1249" s="4">
        <v>0.28079999999999999</v>
      </c>
      <c r="AB1249" s="4">
        <v>0.27539999999999998</v>
      </c>
      <c r="AC1249" s="4">
        <v>0.29320000000000002</v>
      </c>
      <c r="AD1249" s="4">
        <v>0.27810000000000001</v>
      </c>
      <c r="AE1249" s="4">
        <v>0.2797</v>
      </c>
      <c r="AF1249" s="4">
        <v>0.2893</v>
      </c>
      <c r="AG1249" s="4">
        <v>0.3009</v>
      </c>
      <c r="AH1249" s="4">
        <v>0.26619999999999999</v>
      </c>
      <c r="AI1249" s="4">
        <v>0.30690000000000001</v>
      </c>
      <c r="AJ1249" s="4">
        <v>0.3352</v>
      </c>
      <c r="AK1249" s="4">
        <v>0.30859999999999999</v>
      </c>
      <c r="AL1249" s="4">
        <v>0.32319999999999999</v>
      </c>
      <c r="AM1249" s="4">
        <v>0.31259999999999999</v>
      </c>
      <c r="AN1249" s="4">
        <v>0.30430000000000001</v>
      </c>
      <c r="AO1249" s="4">
        <v>0.29859999999999998</v>
      </c>
      <c r="AP1249" s="4">
        <v>0.2944</v>
      </c>
      <c r="AQ1249" s="4">
        <v>0.30170000000000002</v>
      </c>
      <c r="AR1249" s="4">
        <v>0.26369999999999999</v>
      </c>
      <c r="AS1249" s="4">
        <v>0.32490000000000002</v>
      </c>
      <c r="AT1249" s="4">
        <v>0.27639999999999998</v>
      </c>
      <c r="AU1249" s="4">
        <v>0.2903</v>
      </c>
      <c r="AV1249" s="4">
        <v>0.32479999999999998</v>
      </c>
      <c r="AW1249" s="4">
        <v>0.2056</v>
      </c>
      <c r="AX1249" s="4">
        <v>0.32790000000000002</v>
      </c>
      <c r="AY1249" s="4">
        <v>0.27079999999999999</v>
      </c>
      <c r="AZ1249" s="4">
        <v>0.20960000000000001</v>
      </c>
      <c r="BA1249" s="4">
        <v>0.36299999999999999</v>
      </c>
      <c r="BB1249" s="4">
        <v>0.30170000000000002</v>
      </c>
      <c r="BC1249" s="4">
        <v>0.32979999999999998</v>
      </c>
      <c r="BD1249" s="4">
        <v>0.2848</v>
      </c>
      <c r="BE1249" s="4">
        <v>0.30230000000000001</v>
      </c>
      <c r="BF1249" s="4">
        <v>0.27129999999999999</v>
      </c>
      <c r="BG1249" s="4">
        <v>0.28570000000000001</v>
      </c>
    </row>
    <row r="1250" spans="1:81" x14ac:dyDescent="0.2">
      <c r="A1250" t="s">
        <v>182</v>
      </c>
      <c r="B1250" s="3">
        <v>404</v>
      </c>
      <c r="C1250" s="3">
        <v>212</v>
      </c>
      <c r="D1250" s="3">
        <v>192</v>
      </c>
      <c r="E1250" s="3">
        <v>20</v>
      </c>
      <c r="F1250" s="3">
        <v>48</v>
      </c>
      <c r="G1250" s="3">
        <v>62</v>
      </c>
      <c r="H1250" s="3">
        <v>72</v>
      </c>
      <c r="I1250" s="3">
        <v>74</v>
      </c>
      <c r="J1250" s="3">
        <v>129</v>
      </c>
      <c r="K1250" s="3">
        <v>33</v>
      </c>
      <c r="L1250" s="3">
        <v>34</v>
      </c>
      <c r="M1250" s="3">
        <v>50</v>
      </c>
      <c r="N1250" s="3">
        <v>15</v>
      </c>
      <c r="O1250" s="3">
        <v>31</v>
      </c>
      <c r="P1250" s="3">
        <v>56</v>
      </c>
      <c r="Q1250" s="3">
        <v>41</v>
      </c>
      <c r="R1250" s="3">
        <v>35</v>
      </c>
      <c r="S1250" s="3">
        <v>30</v>
      </c>
      <c r="T1250" s="3">
        <v>326</v>
      </c>
      <c r="U1250" s="3">
        <v>44</v>
      </c>
      <c r="V1250" s="3">
        <v>23</v>
      </c>
      <c r="W1250" s="3">
        <v>11</v>
      </c>
      <c r="X1250" s="3">
        <v>101</v>
      </c>
      <c r="Y1250" s="3">
        <v>91</v>
      </c>
      <c r="Z1250" s="3">
        <v>68</v>
      </c>
      <c r="AA1250" s="3">
        <v>144</v>
      </c>
      <c r="AB1250" s="3">
        <v>230</v>
      </c>
      <c r="AC1250" s="3">
        <v>174</v>
      </c>
      <c r="AD1250" s="3">
        <v>74</v>
      </c>
      <c r="AE1250" s="3">
        <v>166</v>
      </c>
      <c r="AF1250" s="3">
        <v>164</v>
      </c>
      <c r="AG1250" s="3">
        <v>87</v>
      </c>
      <c r="AH1250" s="3">
        <v>80</v>
      </c>
      <c r="AI1250" s="3">
        <v>38</v>
      </c>
      <c r="AJ1250" s="3">
        <v>43</v>
      </c>
      <c r="AK1250" s="3">
        <v>13</v>
      </c>
      <c r="AL1250" s="3">
        <v>38</v>
      </c>
      <c r="AM1250" s="3">
        <v>160</v>
      </c>
      <c r="AN1250" s="3">
        <v>132</v>
      </c>
      <c r="AO1250" s="3">
        <v>39</v>
      </c>
      <c r="AP1250" s="3">
        <v>67</v>
      </c>
      <c r="AQ1250" s="3">
        <v>84</v>
      </c>
      <c r="AR1250" s="3">
        <v>44</v>
      </c>
      <c r="AS1250" s="3">
        <v>36</v>
      </c>
      <c r="AT1250" s="3">
        <v>60</v>
      </c>
      <c r="AU1250" s="3">
        <v>170</v>
      </c>
      <c r="AV1250" s="3">
        <v>68</v>
      </c>
      <c r="AW1250" s="3">
        <v>23</v>
      </c>
      <c r="AX1250" s="3">
        <v>27</v>
      </c>
      <c r="AY1250" s="3">
        <v>36</v>
      </c>
      <c r="AZ1250" s="3">
        <v>16</v>
      </c>
      <c r="BA1250" s="3">
        <v>10</v>
      </c>
      <c r="BB1250" s="3">
        <v>29</v>
      </c>
      <c r="BC1250" s="3">
        <v>12</v>
      </c>
      <c r="BD1250" s="3">
        <v>234</v>
      </c>
      <c r="BE1250" s="3">
        <v>38</v>
      </c>
      <c r="BF1250" s="3">
        <v>132</v>
      </c>
      <c r="BG1250" s="3">
        <v>115</v>
      </c>
    </row>
    <row r="1251" spans="1:81" x14ac:dyDescent="0.2">
      <c r="A1251" t="s">
        <v>271</v>
      </c>
      <c r="B1251" s="4">
        <v>0.19639999999999999</v>
      </c>
      <c r="C1251" s="4">
        <v>0.19980000000000001</v>
      </c>
      <c r="D1251" s="4">
        <v>0.19270000000000001</v>
      </c>
      <c r="E1251" s="4">
        <v>9.1800000000000007E-2</v>
      </c>
      <c r="F1251" s="4">
        <v>0.13750000000000001</v>
      </c>
      <c r="G1251" s="4">
        <v>0.18340000000000001</v>
      </c>
      <c r="H1251" s="4">
        <v>0.20949999999999999</v>
      </c>
      <c r="I1251" s="4">
        <v>0.22370000000000001</v>
      </c>
      <c r="J1251" s="4">
        <v>0.26640000000000003</v>
      </c>
      <c r="K1251" s="4">
        <v>0.22159999999999999</v>
      </c>
      <c r="L1251" s="4">
        <v>0.17749999999999999</v>
      </c>
      <c r="M1251" s="4">
        <v>0.1875</v>
      </c>
      <c r="N1251" s="4">
        <v>0.18310000000000001</v>
      </c>
      <c r="O1251" s="4">
        <v>0.13819999999999999</v>
      </c>
      <c r="P1251" s="4">
        <v>0.19789999999999999</v>
      </c>
      <c r="Q1251" s="4">
        <v>0.22670000000000001</v>
      </c>
      <c r="R1251" s="4">
        <v>0.19189999999999999</v>
      </c>
      <c r="S1251" s="4">
        <v>0.1782</v>
      </c>
      <c r="T1251" s="4">
        <v>0.188</v>
      </c>
      <c r="U1251" s="4">
        <v>0.25319999999999998</v>
      </c>
      <c r="V1251" s="4">
        <v>0.24099999999999999</v>
      </c>
      <c r="W1251" s="4">
        <v>0.2044</v>
      </c>
      <c r="X1251" s="4">
        <v>0.1651</v>
      </c>
      <c r="Y1251" s="4">
        <v>0.21199999999999999</v>
      </c>
      <c r="Z1251" s="4">
        <v>0.20369999999999999</v>
      </c>
      <c r="AA1251" s="4">
        <v>0.21079999999999999</v>
      </c>
      <c r="AB1251" s="4">
        <v>0.1961</v>
      </c>
      <c r="AC1251" s="4">
        <v>0.1968</v>
      </c>
      <c r="AD1251" s="4">
        <v>0.17019999999999999</v>
      </c>
      <c r="AE1251" s="4">
        <v>0.1973</v>
      </c>
      <c r="AF1251" s="4">
        <v>0.2099</v>
      </c>
      <c r="AG1251" s="4">
        <v>0.1731</v>
      </c>
      <c r="AH1251" s="4">
        <v>0.2273</v>
      </c>
      <c r="AI1251" s="4">
        <v>0.1804</v>
      </c>
      <c r="AJ1251" s="4">
        <v>0.23880000000000001</v>
      </c>
      <c r="AK1251" s="4">
        <v>0.13469999999999999</v>
      </c>
      <c r="AL1251" s="4">
        <v>0.2712</v>
      </c>
      <c r="AM1251" s="4">
        <v>0.23830000000000001</v>
      </c>
      <c r="AN1251" s="4">
        <v>0.21210000000000001</v>
      </c>
      <c r="AO1251" s="4">
        <v>0.10059999999999999</v>
      </c>
      <c r="AP1251" s="4">
        <v>0.20880000000000001</v>
      </c>
      <c r="AQ1251" s="4">
        <v>0.19989999999999999</v>
      </c>
      <c r="AR1251" s="4">
        <v>0.2641</v>
      </c>
      <c r="AS1251" s="5">
        <v>0.21</v>
      </c>
      <c r="AT1251" s="4">
        <v>0.33210000000000001</v>
      </c>
      <c r="AU1251" s="4">
        <v>0.1661</v>
      </c>
      <c r="AV1251" s="4">
        <v>0.2014</v>
      </c>
      <c r="AW1251" s="4">
        <v>0.1608</v>
      </c>
      <c r="AX1251" s="4">
        <v>0.10100000000000001</v>
      </c>
      <c r="AY1251" s="4">
        <v>0.17460000000000001</v>
      </c>
      <c r="AZ1251" s="4">
        <v>0.23139999999999999</v>
      </c>
      <c r="BA1251" s="4">
        <v>0.26740000000000003</v>
      </c>
      <c r="BB1251" s="4">
        <v>0.1046</v>
      </c>
      <c r="BC1251" s="4">
        <v>0.20669999999999999</v>
      </c>
      <c r="BD1251" s="4">
        <v>0.22559999999999999</v>
      </c>
      <c r="BE1251" s="4">
        <v>0.1164</v>
      </c>
      <c r="BF1251" s="5">
        <v>0.19</v>
      </c>
      <c r="BG1251" s="4">
        <v>0.2293</v>
      </c>
    </row>
    <row r="1252" spans="1:81" x14ac:dyDescent="0.2">
      <c r="A1252" t="s">
        <v>89</v>
      </c>
      <c r="B1252" s="3">
        <v>393</v>
      </c>
      <c r="C1252" s="3">
        <v>244</v>
      </c>
      <c r="D1252" s="3">
        <v>149</v>
      </c>
      <c r="E1252" s="3">
        <v>32</v>
      </c>
      <c r="F1252" s="3">
        <v>56</v>
      </c>
      <c r="G1252" s="3">
        <v>47</v>
      </c>
      <c r="H1252" s="3">
        <v>71</v>
      </c>
      <c r="I1252" s="3">
        <v>85</v>
      </c>
      <c r="J1252" s="3">
        <v>103</v>
      </c>
      <c r="K1252" s="3">
        <v>31</v>
      </c>
      <c r="L1252" s="3">
        <v>42</v>
      </c>
      <c r="M1252" s="3">
        <v>43</v>
      </c>
      <c r="N1252" s="3">
        <v>23</v>
      </c>
      <c r="O1252" s="3">
        <v>39</v>
      </c>
      <c r="P1252" s="3">
        <v>74</v>
      </c>
      <c r="Q1252" s="3">
        <v>31</v>
      </c>
      <c r="R1252" s="3">
        <v>28</v>
      </c>
      <c r="S1252" s="3">
        <v>37</v>
      </c>
      <c r="T1252" s="3">
        <v>349</v>
      </c>
      <c r="U1252" s="3">
        <v>17</v>
      </c>
      <c r="V1252" s="3">
        <v>15</v>
      </c>
      <c r="W1252" s="3">
        <v>12</v>
      </c>
      <c r="X1252" s="3">
        <v>142</v>
      </c>
      <c r="Y1252" s="3">
        <v>73</v>
      </c>
      <c r="Z1252" s="3">
        <v>74</v>
      </c>
      <c r="AA1252" s="3">
        <v>104</v>
      </c>
      <c r="AB1252" s="3">
        <v>199</v>
      </c>
      <c r="AC1252" s="3">
        <v>195</v>
      </c>
      <c r="AD1252" s="3">
        <v>106</v>
      </c>
      <c r="AE1252" s="3">
        <v>154</v>
      </c>
      <c r="AF1252" s="3">
        <v>134</v>
      </c>
      <c r="AG1252" s="3">
        <v>74</v>
      </c>
      <c r="AH1252" s="3">
        <v>62</v>
      </c>
      <c r="AI1252" s="3">
        <v>31</v>
      </c>
      <c r="AJ1252" s="3">
        <v>27</v>
      </c>
      <c r="AK1252" s="3">
        <v>10</v>
      </c>
      <c r="AL1252" s="3">
        <v>21</v>
      </c>
      <c r="AM1252" s="3">
        <v>129</v>
      </c>
      <c r="AN1252" s="3">
        <v>90</v>
      </c>
      <c r="AO1252" s="3">
        <v>61</v>
      </c>
      <c r="AP1252" s="3">
        <v>48</v>
      </c>
      <c r="AQ1252" s="3">
        <v>74</v>
      </c>
      <c r="AR1252" s="3">
        <v>27</v>
      </c>
      <c r="AS1252" s="3">
        <v>20</v>
      </c>
      <c r="AT1252" s="3">
        <v>18</v>
      </c>
      <c r="AU1252" s="3">
        <v>147</v>
      </c>
      <c r="AV1252" s="3">
        <v>53</v>
      </c>
      <c r="AW1252" s="3">
        <v>10</v>
      </c>
      <c r="AX1252" s="3">
        <v>28</v>
      </c>
      <c r="AY1252" s="3">
        <v>46</v>
      </c>
      <c r="AZ1252" s="3">
        <v>10</v>
      </c>
      <c r="BA1252" s="3">
        <v>1</v>
      </c>
      <c r="BB1252" s="3">
        <v>40</v>
      </c>
      <c r="BC1252" s="3">
        <v>7</v>
      </c>
      <c r="BD1252" s="3">
        <v>237</v>
      </c>
      <c r="BE1252" s="3">
        <v>56</v>
      </c>
      <c r="BF1252" s="3">
        <v>101</v>
      </c>
      <c r="BG1252" s="3">
        <v>111</v>
      </c>
    </row>
    <row r="1253" spans="1:81" x14ac:dyDescent="0.2">
      <c r="A1253" t="s">
        <v>271</v>
      </c>
      <c r="B1253" s="4">
        <v>0.19109999999999999</v>
      </c>
      <c r="C1253" s="4">
        <v>0.22989999999999999</v>
      </c>
      <c r="D1253" s="4">
        <v>0.14960000000000001</v>
      </c>
      <c r="E1253" s="4">
        <v>0.1482</v>
      </c>
      <c r="F1253" s="4">
        <v>0.16120000000000001</v>
      </c>
      <c r="G1253" s="4">
        <v>0.1396</v>
      </c>
      <c r="H1253" s="4">
        <v>0.20569999999999999</v>
      </c>
      <c r="I1253" s="4">
        <v>0.25679999999999997</v>
      </c>
      <c r="J1253" s="4">
        <v>0.2122</v>
      </c>
      <c r="K1253" s="4">
        <v>0.20699999999999999</v>
      </c>
      <c r="L1253" s="4">
        <v>0.2177</v>
      </c>
      <c r="M1253" s="5">
        <v>0.16</v>
      </c>
      <c r="N1253" s="4">
        <v>0.2782</v>
      </c>
      <c r="O1253" s="4">
        <v>0.17119999999999999</v>
      </c>
      <c r="P1253" s="4">
        <v>0.25950000000000001</v>
      </c>
      <c r="Q1253" s="4">
        <v>0.1749</v>
      </c>
      <c r="R1253" s="4">
        <v>0.15679999999999999</v>
      </c>
      <c r="S1253" s="4">
        <v>0.22220000000000001</v>
      </c>
      <c r="T1253" s="4">
        <v>0.20119999999999999</v>
      </c>
      <c r="U1253" s="4">
        <v>0.10150000000000001</v>
      </c>
      <c r="V1253" s="4">
        <v>0.1575</v>
      </c>
      <c r="W1253" s="4">
        <v>0.21129999999999999</v>
      </c>
      <c r="X1253" s="4">
        <v>0.23269999999999999</v>
      </c>
      <c r="Y1253" s="4">
        <v>0.1704</v>
      </c>
      <c r="Z1253" s="4">
        <v>0.21909999999999999</v>
      </c>
      <c r="AA1253" s="4">
        <v>0.15310000000000001</v>
      </c>
      <c r="AB1253" s="4">
        <v>0.16930000000000001</v>
      </c>
      <c r="AC1253" s="4">
        <v>0.21990000000000001</v>
      </c>
      <c r="AD1253" s="4">
        <v>0.2452</v>
      </c>
      <c r="AE1253" s="4">
        <v>0.182</v>
      </c>
      <c r="AF1253" s="4">
        <v>0.1709</v>
      </c>
      <c r="AG1253" s="4">
        <v>0.14860000000000001</v>
      </c>
      <c r="AH1253" s="4">
        <v>0.17499999999999999</v>
      </c>
      <c r="AI1253" s="4">
        <v>0.14510000000000001</v>
      </c>
      <c r="AJ1253" s="4">
        <v>0.14729999999999999</v>
      </c>
      <c r="AK1253" s="4">
        <v>9.6000000000000002E-2</v>
      </c>
      <c r="AL1253" s="4">
        <v>0.15279999999999999</v>
      </c>
      <c r="AM1253" s="4">
        <v>0.19239999999999999</v>
      </c>
      <c r="AN1253" s="4">
        <v>0.14410000000000001</v>
      </c>
      <c r="AO1253" s="4">
        <v>0.15809999999999999</v>
      </c>
      <c r="AP1253" s="4">
        <v>0.1497</v>
      </c>
      <c r="AQ1253" s="4">
        <v>0.17510000000000001</v>
      </c>
      <c r="AR1253" s="4">
        <v>0.1633</v>
      </c>
      <c r="AS1253" s="4">
        <v>0.1142</v>
      </c>
      <c r="AT1253" s="4">
        <v>9.9599999999999994E-2</v>
      </c>
      <c r="AU1253" s="4">
        <v>0.14399999999999999</v>
      </c>
      <c r="AV1253" s="4">
        <v>0.1565</v>
      </c>
      <c r="AW1253" s="4">
        <v>7.2900000000000006E-2</v>
      </c>
      <c r="AX1253" s="4">
        <v>0.1048</v>
      </c>
      <c r="AY1253" s="4">
        <v>0.22500000000000001</v>
      </c>
      <c r="AZ1253" s="4">
        <v>0.1386</v>
      </c>
      <c r="BA1253" s="4">
        <v>3.1399999999999997E-2</v>
      </c>
      <c r="BB1253" s="4">
        <v>0.14319999999999999</v>
      </c>
      <c r="BC1253" s="4">
        <v>0.1116</v>
      </c>
      <c r="BD1253" s="4">
        <v>0.22770000000000001</v>
      </c>
      <c r="BE1253" s="4">
        <v>0.1726</v>
      </c>
      <c r="BF1253" s="4">
        <v>0.14480000000000001</v>
      </c>
      <c r="BG1253" s="4">
        <v>0.2225</v>
      </c>
    </row>
    <row r="1254" spans="1:81" x14ac:dyDescent="0.2">
      <c r="A1254" t="s">
        <v>183</v>
      </c>
      <c r="B1254" s="3">
        <v>678</v>
      </c>
      <c r="C1254" s="3">
        <v>321</v>
      </c>
      <c r="D1254" s="3">
        <v>357</v>
      </c>
      <c r="E1254" s="3">
        <v>108</v>
      </c>
      <c r="F1254" s="3">
        <v>153</v>
      </c>
      <c r="G1254" s="3">
        <v>139</v>
      </c>
      <c r="H1254" s="3">
        <v>109</v>
      </c>
      <c r="I1254" s="3">
        <v>63</v>
      </c>
      <c r="J1254" s="3">
        <v>106</v>
      </c>
      <c r="K1254" s="3">
        <v>49</v>
      </c>
      <c r="L1254" s="3">
        <v>67</v>
      </c>
      <c r="M1254" s="3">
        <v>100</v>
      </c>
      <c r="N1254" s="3">
        <v>16</v>
      </c>
      <c r="O1254" s="3">
        <v>102</v>
      </c>
      <c r="P1254" s="3">
        <v>68</v>
      </c>
      <c r="Q1254" s="3">
        <v>50</v>
      </c>
      <c r="R1254" s="3">
        <v>64</v>
      </c>
      <c r="S1254" s="3">
        <v>58</v>
      </c>
      <c r="T1254" s="3">
        <v>573</v>
      </c>
      <c r="U1254" s="3">
        <v>60</v>
      </c>
      <c r="V1254" s="3">
        <v>27</v>
      </c>
      <c r="W1254" s="3">
        <v>17</v>
      </c>
      <c r="X1254" s="3">
        <v>207</v>
      </c>
      <c r="Y1254" s="3">
        <v>122</v>
      </c>
      <c r="Z1254" s="3">
        <v>107</v>
      </c>
      <c r="AA1254" s="3">
        <v>242</v>
      </c>
      <c r="AB1254" s="3">
        <v>421</v>
      </c>
      <c r="AC1254" s="3">
        <v>257</v>
      </c>
      <c r="AD1254" s="3">
        <v>132</v>
      </c>
      <c r="AE1254" s="3">
        <v>288</v>
      </c>
      <c r="AF1254" s="3">
        <v>258</v>
      </c>
      <c r="AG1254" s="3">
        <v>189</v>
      </c>
      <c r="AH1254" s="3">
        <v>117</v>
      </c>
      <c r="AI1254" s="3">
        <v>78</v>
      </c>
      <c r="AJ1254" s="3">
        <v>51</v>
      </c>
      <c r="AK1254" s="3">
        <v>46</v>
      </c>
      <c r="AL1254" s="3">
        <v>35</v>
      </c>
      <c r="AM1254" s="3">
        <v>173</v>
      </c>
      <c r="AN1254" s="3">
        <v>212</v>
      </c>
      <c r="AO1254" s="3">
        <v>172</v>
      </c>
      <c r="AP1254" s="3">
        <v>112</v>
      </c>
      <c r="AQ1254" s="3">
        <v>137</v>
      </c>
      <c r="AR1254" s="3">
        <v>52</v>
      </c>
      <c r="AS1254" s="3">
        <v>60</v>
      </c>
      <c r="AT1254" s="3">
        <v>52</v>
      </c>
      <c r="AU1254" s="3">
        <v>408</v>
      </c>
      <c r="AV1254" s="3">
        <v>107</v>
      </c>
      <c r="AW1254" s="3">
        <v>80</v>
      </c>
      <c r="AX1254" s="3">
        <v>124</v>
      </c>
      <c r="AY1254" s="3">
        <v>68</v>
      </c>
      <c r="AZ1254" s="3">
        <v>29</v>
      </c>
      <c r="BA1254" s="3">
        <v>13</v>
      </c>
      <c r="BB1254" s="3">
        <v>127</v>
      </c>
      <c r="BC1254" s="3">
        <v>21</v>
      </c>
      <c r="BD1254" s="3">
        <v>272</v>
      </c>
      <c r="BE1254" s="3">
        <v>132</v>
      </c>
      <c r="BF1254" s="3">
        <v>274</v>
      </c>
      <c r="BG1254" s="3">
        <v>132</v>
      </c>
    </row>
    <row r="1255" spans="1:81" x14ac:dyDescent="0.2">
      <c r="A1255" t="s">
        <v>271</v>
      </c>
      <c r="B1255" s="4">
        <v>0.32950000000000002</v>
      </c>
      <c r="C1255" s="4">
        <v>0.30209999999999998</v>
      </c>
      <c r="D1255" s="4">
        <v>0.3589</v>
      </c>
      <c r="E1255" s="4">
        <v>0.49909999999999999</v>
      </c>
      <c r="F1255" s="4">
        <v>0.43930000000000002</v>
      </c>
      <c r="G1255" s="4">
        <v>0.41449999999999998</v>
      </c>
      <c r="H1255" s="4">
        <v>0.31590000000000001</v>
      </c>
      <c r="I1255" s="4">
        <v>0.1923</v>
      </c>
      <c r="J1255" s="4">
        <v>0.21920000000000001</v>
      </c>
      <c r="K1255" s="4">
        <v>0.32829999999999998</v>
      </c>
      <c r="L1255" s="4">
        <v>0.34489999999999998</v>
      </c>
      <c r="M1255" s="4">
        <v>0.3735</v>
      </c>
      <c r="N1255" s="4">
        <v>0.1951</v>
      </c>
      <c r="O1255" s="4">
        <v>0.44879999999999998</v>
      </c>
      <c r="P1255" s="4">
        <v>0.23749999999999999</v>
      </c>
      <c r="Q1255" s="4">
        <v>0.28070000000000001</v>
      </c>
      <c r="R1255" s="4">
        <v>0.35320000000000001</v>
      </c>
      <c r="S1255" s="4">
        <v>0.34329999999999999</v>
      </c>
      <c r="T1255" s="4">
        <v>0.33079999999999998</v>
      </c>
      <c r="U1255" s="4">
        <v>0.34870000000000001</v>
      </c>
      <c r="V1255" s="4">
        <v>0.28399999999999997</v>
      </c>
      <c r="W1255" s="4">
        <v>0.30959999999999999</v>
      </c>
      <c r="X1255" s="4">
        <v>0.33900000000000002</v>
      </c>
      <c r="Y1255" s="4">
        <v>0.28360000000000002</v>
      </c>
      <c r="Z1255" s="4">
        <v>0.31869999999999998</v>
      </c>
      <c r="AA1255" s="4">
        <v>0.35539999999999999</v>
      </c>
      <c r="AB1255" s="4">
        <v>0.35920000000000002</v>
      </c>
      <c r="AC1255" s="4">
        <v>0.29020000000000001</v>
      </c>
      <c r="AD1255" s="4">
        <v>0.30649999999999999</v>
      </c>
      <c r="AE1255" s="4">
        <v>0.34100000000000003</v>
      </c>
      <c r="AF1255" s="4">
        <v>0.32990000000000003</v>
      </c>
      <c r="AG1255" s="4">
        <v>0.37730000000000002</v>
      </c>
      <c r="AH1255" s="4">
        <v>0.33160000000000001</v>
      </c>
      <c r="AI1255" s="4">
        <v>0.36759999999999998</v>
      </c>
      <c r="AJ1255" s="4">
        <v>0.27860000000000001</v>
      </c>
      <c r="AK1255" s="4">
        <v>0.46079999999999999</v>
      </c>
      <c r="AL1255" s="4">
        <v>0.25290000000000001</v>
      </c>
      <c r="AM1255" s="4">
        <v>0.25679999999999997</v>
      </c>
      <c r="AN1255" s="4">
        <v>0.33950000000000002</v>
      </c>
      <c r="AO1255" s="4">
        <v>0.44269999999999998</v>
      </c>
      <c r="AP1255" s="4">
        <v>0.34699999999999998</v>
      </c>
      <c r="AQ1255" s="4">
        <v>0.32329999999999998</v>
      </c>
      <c r="AR1255" s="4">
        <v>0.30890000000000001</v>
      </c>
      <c r="AS1255" s="4">
        <v>0.35089999999999999</v>
      </c>
      <c r="AT1255" s="4">
        <v>0.2918</v>
      </c>
      <c r="AU1255" s="4">
        <v>0.39960000000000001</v>
      </c>
      <c r="AV1255" s="4">
        <v>0.31719999999999998</v>
      </c>
      <c r="AW1255" s="4">
        <v>0.56079999999999997</v>
      </c>
      <c r="AX1255" s="4">
        <v>0.46629999999999999</v>
      </c>
      <c r="AY1255" s="4">
        <v>0.3296</v>
      </c>
      <c r="AZ1255" s="4">
        <v>0.4204</v>
      </c>
      <c r="BA1255" s="4">
        <v>0.33829999999999999</v>
      </c>
      <c r="BB1255" s="4">
        <v>0.45050000000000001</v>
      </c>
      <c r="BC1255" s="4">
        <v>0.35189999999999999</v>
      </c>
      <c r="BD1255" s="4">
        <v>0.26190000000000002</v>
      </c>
      <c r="BE1255" s="4">
        <v>0.40870000000000001</v>
      </c>
      <c r="BF1255" s="4">
        <v>0.39379999999999998</v>
      </c>
      <c r="BG1255" s="4">
        <v>0.26250000000000001</v>
      </c>
    </row>
    <row r="1256" spans="1:81" x14ac:dyDescent="0.2">
      <c r="A1256" t="s">
        <v>184</v>
      </c>
      <c r="B1256" s="3">
        <v>987</v>
      </c>
      <c r="C1256" s="3">
        <v>498</v>
      </c>
      <c r="D1256" s="3">
        <v>489</v>
      </c>
      <c r="E1256" s="3">
        <v>76</v>
      </c>
      <c r="F1256" s="3">
        <v>139</v>
      </c>
      <c r="G1256" s="3">
        <v>150</v>
      </c>
      <c r="H1256" s="3">
        <v>165</v>
      </c>
      <c r="I1256" s="3">
        <v>182</v>
      </c>
      <c r="J1256" s="3">
        <v>275</v>
      </c>
      <c r="K1256" s="3">
        <v>70</v>
      </c>
      <c r="L1256" s="3">
        <v>85</v>
      </c>
      <c r="M1256" s="3">
        <v>125</v>
      </c>
      <c r="N1256" s="3">
        <v>43</v>
      </c>
      <c r="O1256" s="3">
        <v>86</v>
      </c>
      <c r="P1256" s="3">
        <v>143</v>
      </c>
      <c r="Q1256" s="3">
        <v>97</v>
      </c>
      <c r="R1256" s="3">
        <v>88</v>
      </c>
      <c r="S1256" s="3">
        <v>73</v>
      </c>
      <c r="T1256" s="3">
        <v>811</v>
      </c>
      <c r="U1256" s="3">
        <v>95</v>
      </c>
      <c r="V1256" s="3">
        <v>54</v>
      </c>
      <c r="W1256" s="3">
        <v>27</v>
      </c>
      <c r="X1256" s="3">
        <v>261</v>
      </c>
      <c r="Y1256" s="3">
        <v>235</v>
      </c>
      <c r="Z1256" s="3">
        <v>155</v>
      </c>
      <c r="AA1256" s="3">
        <v>335</v>
      </c>
      <c r="AB1256" s="3">
        <v>553</v>
      </c>
      <c r="AC1256" s="3">
        <v>434</v>
      </c>
      <c r="AD1256" s="3">
        <v>194</v>
      </c>
      <c r="AE1256" s="3">
        <v>402</v>
      </c>
      <c r="AF1256" s="3">
        <v>390</v>
      </c>
      <c r="AG1256" s="3">
        <v>237</v>
      </c>
      <c r="AH1256" s="3">
        <v>174</v>
      </c>
      <c r="AI1256" s="3">
        <v>103</v>
      </c>
      <c r="AJ1256" s="3">
        <v>104</v>
      </c>
      <c r="AK1256" s="3">
        <v>44</v>
      </c>
      <c r="AL1256" s="3">
        <v>83</v>
      </c>
      <c r="AM1256" s="3">
        <v>370</v>
      </c>
      <c r="AN1256" s="3">
        <v>322</v>
      </c>
      <c r="AO1256" s="3">
        <v>155</v>
      </c>
      <c r="AP1256" s="3">
        <v>162</v>
      </c>
      <c r="AQ1256" s="3">
        <v>212</v>
      </c>
      <c r="AR1256" s="3">
        <v>89</v>
      </c>
      <c r="AS1256" s="3">
        <v>92</v>
      </c>
      <c r="AT1256" s="3">
        <v>109</v>
      </c>
      <c r="AU1256" s="3">
        <v>466</v>
      </c>
      <c r="AV1256" s="3">
        <v>177</v>
      </c>
      <c r="AW1256" s="3">
        <v>52</v>
      </c>
      <c r="AX1256" s="3">
        <v>114</v>
      </c>
      <c r="AY1256" s="3">
        <v>92</v>
      </c>
      <c r="AZ1256" s="3">
        <v>30</v>
      </c>
      <c r="BA1256" s="3">
        <v>25</v>
      </c>
      <c r="BB1256" s="3">
        <v>114</v>
      </c>
      <c r="BC1256" s="3">
        <v>32</v>
      </c>
      <c r="BD1256" s="3">
        <v>530</v>
      </c>
      <c r="BE1256" s="3">
        <v>136</v>
      </c>
      <c r="BF1256" s="3">
        <v>321</v>
      </c>
      <c r="BG1256" s="3">
        <v>258</v>
      </c>
    </row>
    <row r="1257" spans="1:81" x14ac:dyDescent="0.2">
      <c r="A1257" t="s">
        <v>271</v>
      </c>
      <c r="B1257" s="4">
        <v>0.47939999999999999</v>
      </c>
      <c r="C1257" s="4">
        <v>0.46800000000000003</v>
      </c>
      <c r="D1257" s="4">
        <v>0.49159999999999998</v>
      </c>
      <c r="E1257" s="4">
        <v>0.35270000000000001</v>
      </c>
      <c r="F1257" s="4">
        <v>0.39950000000000002</v>
      </c>
      <c r="G1257" s="4">
        <v>0.44600000000000001</v>
      </c>
      <c r="H1257" s="4">
        <v>0.47839999999999999</v>
      </c>
      <c r="I1257" s="4">
        <v>0.55089999999999995</v>
      </c>
      <c r="J1257" s="4">
        <v>0.56859999999999999</v>
      </c>
      <c r="K1257" s="4">
        <v>0.4647</v>
      </c>
      <c r="L1257" s="4">
        <v>0.43740000000000001</v>
      </c>
      <c r="M1257" s="4">
        <v>0.46660000000000001</v>
      </c>
      <c r="N1257" s="4">
        <v>0.52669999999999995</v>
      </c>
      <c r="O1257" s="5">
        <v>0.38</v>
      </c>
      <c r="P1257" s="4">
        <v>0.503</v>
      </c>
      <c r="Q1257" s="4">
        <v>0.5444</v>
      </c>
      <c r="R1257" s="4">
        <v>0.49009999999999998</v>
      </c>
      <c r="S1257" s="4">
        <v>0.4345</v>
      </c>
      <c r="T1257" s="4">
        <v>0.46800000000000003</v>
      </c>
      <c r="U1257" s="4">
        <v>0.54979999999999996</v>
      </c>
      <c r="V1257" s="4">
        <v>0.5585</v>
      </c>
      <c r="W1257" s="4">
        <v>0.47910000000000003</v>
      </c>
      <c r="X1257" s="4">
        <v>0.42830000000000001</v>
      </c>
      <c r="Y1257" s="4">
        <v>0.54600000000000004</v>
      </c>
      <c r="Z1257" s="4">
        <v>0.46210000000000001</v>
      </c>
      <c r="AA1257" s="4">
        <v>0.49159999999999998</v>
      </c>
      <c r="AB1257" s="4">
        <v>0.47139999999999999</v>
      </c>
      <c r="AC1257" s="5">
        <v>0.49</v>
      </c>
      <c r="AD1257" s="4">
        <v>0.44829999999999998</v>
      </c>
      <c r="AE1257" s="4">
        <v>0.47699999999999998</v>
      </c>
      <c r="AF1257" s="4">
        <v>0.49919999999999998</v>
      </c>
      <c r="AG1257" s="4">
        <v>0.47399999999999998</v>
      </c>
      <c r="AH1257" s="4">
        <v>0.49349999999999999</v>
      </c>
      <c r="AI1257" s="4">
        <v>0.48730000000000001</v>
      </c>
      <c r="AJ1257" s="4">
        <v>0.57410000000000005</v>
      </c>
      <c r="AK1257" s="4">
        <v>0.44319999999999998</v>
      </c>
      <c r="AL1257" s="4">
        <v>0.59440000000000004</v>
      </c>
      <c r="AM1257" s="4">
        <v>0.55089999999999995</v>
      </c>
      <c r="AN1257" s="4">
        <v>0.51639999999999997</v>
      </c>
      <c r="AO1257" s="4">
        <v>0.3992</v>
      </c>
      <c r="AP1257" s="4">
        <v>0.50319999999999998</v>
      </c>
      <c r="AQ1257" s="4">
        <v>0.50160000000000005</v>
      </c>
      <c r="AR1257" s="4">
        <v>0.52780000000000005</v>
      </c>
      <c r="AS1257" s="4">
        <v>0.53490000000000004</v>
      </c>
      <c r="AT1257" s="4">
        <v>0.60860000000000003</v>
      </c>
      <c r="AU1257" s="4">
        <v>0.45639999999999997</v>
      </c>
      <c r="AV1257" s="4">
        <v>0.5262</v>
      </c>
      <c r="AW1257" s="4">
        <v>0.36630000000000001</v>
      </c>
      <c r="AX1257" s="4">
        <v>0.4289</v>
      </c>
      <c r="AY1257" s="4">
        <v>0.44540000000000002</v>
      </c>
      <c r="AZ1257" s="4">
        <v>0.441</v>
      </c>
      <c r="BA1257" s="4">
        <v>0.63029999999999997</v>
      </c>
      <c r="BB1257" s="4">
        <v>0.40629999999999999</v>
      </c>
      <c r="BC1257" s="4">
        <v>0.53659999999999997</v>
      </c>
      <c r="BD1257" s="4">
        <v>0.51039999999999996</v>
      </c>
      <c r="BE1257" s="4">
        <v>0.41870000000000002</v>
      </c>
      <c r="BF1257" s="4">
        <v>0.46139999999999998</v>
      </c>
      <c r="BG1257" s="4">
        <v>0.51500000000000001</v>
      </c>
    </row>
    <row r="1258" spans="1:81" x14ac:dyDescent="0.2">
      <c r="A1258" t="s">
        <v>271</v>
      </c>
    </row>
    <row r="1259" spans="1:81" x14ac:dyDescent="0.2">
      <c r="A1259" t="s">
        <v>92</v>
      </c>
      <c r="B1259" s="4">
        <v>-0.14990000000000001</v>
      </c>
      <c r="C1259" s="4">
        <v>-0.16589999999999999</v>
      </c>
      <c r="D1259" s="4">
        <v>-0.13270000000000001</v>
      </c>
      <c r="E1259" s="4">
        <v>0.1464</v>
      </c>
      <c r="F1259" s="4">
        <v>3.9800000000000002E-2</v>
      </c>
      <c r="G1259" s="4">
        <v>-3.15E-2</v>
      </c>
      <c r="H1259" s="4">
        <v>-0.16250000000000001</v>
      </c>
      <c r="I1259" s="4">
        <v>-0.35859999999999997</v>
      </c>
      <c r="J1259" s="4">
        <v>-0.34939999999999999</v>
      </c>
      <c r="K1259" s="4">
        <v>-0.13639999999999999</v>
      </c>
      <c r="L1259" s="4">
        <v>-9.2499999999999999E-2</v>
      </c>
      <c r="M1259" s="4">
        <v>-9.3100000000000002E-2</v>
      </c>
      <c r="N1259" s="4">
        <v>-0.33160000000000001</v>
      </c>
      <c r="O1259" s="4">
        <v>6.88E-2</v>
      </c>
      <c r="P1259" s="4">
        <v>-0.26550000000000001</v>
      </c>
      <c r="Q1259" s="4">
        <v>-0.26369999999999999</v>
      </c>
      <c r="R1259" s="4">
        <v>-0.13689999999999999</v>
      </c>
      <c r="S1259" s="4">
        <v>-9.1200000000000003E-2</v>
      </c>
      <c r="T1259" s="4">
        <v>-0.13719999999999999</v>
      </c>
      <c r="U1259" s="4">
        <v>-0.2011</v>
      </c>
      <c r="V1259" s="4">
        <v>-0.27450000000000002</v>
      </c>
      <c r="W1259" s="4">
        <v>-0.16950000000000001</v>
      </c>
      <c r="X1259" s="4">
        <v>-8.9300000000000004E-2</v>
      </c>
      <c r="Y1259" s="4">
        <v>-0.26240000000000002</v>
      </c>
      <c r="Z1259" s="4">
        <v>-0.1434</v>
      </c>
      <c r="AA1259" s="4">
        <v>-0.13619999999999999</v>
      </c>
      <c r="AB1259" s="4">
        <v>-0.11219999999999999</v>
      </c>
      <c r="AC1259" s="4">
        <v>-0.19980000000000001</v>
      </c>
      <c r="AD1259" s="4">
        <v>-0.14180000000000001</v>
      </c>
      <c r="AE1259" s="4">
        <v>-0.13600000000000001</v>
      </c>
      <c r="AF1259" s="4">
        <v>-0.16930000000000001</v>
      </c>
      <c r="AG1259" s="4">
        <v>-9.6699999999999994E-2</v>
      </c>
      <c r="AH1259" s="4">
        <v>-0.16189999999999999</v>
      </c>
      <c r="AI1259" s="4">
        <v>-0.1197</v>
      </c>
      <c r="AJ1259" s="4">
        <v>-0.29549999999999998</v>
      </c>
      <c r="AK1259" s="4">
        <v>1.7600000000000001E-2</v>
      </c>
      <c r="AL1259" s="4">
        <v>-0.34150000000000003</v>
      </c>
      <c r="AM1259" s="4">
        <v>-0.29409999999999997</v>
      </c>
      <c r="AN1259" s="4">
        <v>-0.1769</v>
      </c>
      <c r="AO1259" s="4">
        <v>4.3499999999999997E-2</v>
      </c>
      <c r="AP1259" s="4">
        <v>-0.15620000000000001</v>
      </c>
      <c r="AQ1259" s="4">
        <v>-0.17829999999999999</v>
      </c>
      <c r="AR1259" s="4">
        <v>-0.21890000000000001</v>
      </c>
      <c r="AS1259" s="4">
        <v>-0.184</v>
      </c>
      <c r="AT1259" s="4">
        <v>-0.31680000000000003</v>
      </c>
      <c r="AU1259" s="4">
        <v>-5.6800000000000003E-2</v>
      </c>
      <c r="AV1259" s="4">
        <v>-0.20899999999999999</v>
      </c>
      <c r="AW1259" s="4">
        <v>0.19450000000000001</v>
      </c>
      <c r="AX1259" s="4">
        <v>3.7400000000000003E-2</v>
      </c>
      <c r="AY1259" s="4">
        <v>-0.1158</v>
      </c>
      <c r="AZ1259" s="4">
        <v>-2.06E-2</v>
      </c>
      <c r="BA1259" s="4">
        <v>-0.29199999999999998</v>
      </c>
      <c r="BB1259" s="4">
        <v>4.4200000000000003E-2</v>
      </c>
      <c r="BC1259" s="4">
        <v>-0.1847</v>
      </c>
      <c r="BD1259" s="4">
        <v>-0.2485</v>
      </c>
      <c r="BE1259" s="5">
        <v>-0.01</v>
      </c>
      <c r="BF1259" s="4">
        <v>-6.7599999999999993E-2</v>
      </c>
      <c r="BG1259" s="4">
        <v>-0.2525</v>
      </c>
    </row>
    <row r="1260" spans="1:81" x14ac:dyDescent="0.2">
      <c r="A1260" t="s">
        <v>271</v>
      </c>
    </row>
    <row r="1261" spans="1:81" x14ac:dyDescent="0.2">
      <c r="A1261" s="7" t="str">
        <f>HYPERLINK("#Contents!A1", "Contents")</f>
        <v>Contents</v>
      </c>
    </row>
    <row r="1262" spans="1:81" x14ac:dyDescent="0.2">
      <c r="A1262" s="8" t="s">
        <v>185</v>
      </c>
      <c r="CC1262" s="16" t="str">
        <f>LEFT(A1262, FIND(" ", A1262) - 2)</f>
        <v>Table_Q11</v>
      </c>
    </row>
    <row r="1263" spans="1:81" x14ac:dyDescent="0.2">
      <c r="A1263" t="s">
        <v>0</v>
      </c>
    </row>
    <row r="1264" spans="1:81" ht="17" thickBot="1" x14ac:dyDescent="0.25">
      <c r="A1264" t="s">
        <v>271</v>
      </c>
    </row>
    <row r="1265" spans="1:59" ht="36" customHeight="1" x14ac:dyDescent="0.2">
      <c r="A1265" t="s">
        <v>271</v>
      </c>
      <c r="B1265" s="50" t="s">
        <v>16</v>
      </c>
      <c r="C1265" s="46" t="s">
        <v>1</v>
      </c>
      <c r="D1265" s="52"/>
      <c r="E1265" s="46" t="s">
        <v>2</v>
      </c>
      <c r="F1265" s="47"/>
      <c r="G1265" s="47"/>
      <c r="H1265" s="47"/>
      <c r="I1265" s="47"/>
      <c r="J1265" s="47"/>
      <c r="K1265" s="46" t="s">
        <v>3</v>
      </c>
      <c r="L1265" s="47"/>
      <c r="M1265" s="47"/>
      <c r="N1265" s="47"/>
      <c r="O1265" s="47"/>
      <c r="P1265" s="47"/>
      <c r="Q1265" s="47"/>
      <c r="R1265" s="47"/>
      <c r="S1265" s="47"/>
      <c r="T1265" s="47"/>
      <c r="U1265" s="47"/>
      <c r="V1265" s="47"/>
      <c r="W1265" s="47"/>
      <c r="X1265" s="46" t="s">
        <v>4</v>
      </c>
      <c r="Y1265" s="47"/>
      <c r="Z1265" s="47"/>
      <c r="AA1265" s="47"/>
      <c r="AB1265" s="46" t="s">
        <v>5</v>
      </c>
      <c r="AC1265" s="47"/>
      <c r="AD1265" s="46" t="s">
        <v>6</v>
      </c>
      <c r="AE1265" s="47"/>
      <c r="AF1265" s="47"/>
      <c r="AG1265" s="46" t="s">
        <v>7</v>
      </c>
      <c r="AH1265" s="47"/>
      <c r="AI1265" s="47"/>
      <c r="AJ1265" s="47"/>
      <c r="AK1265" s="47"/>
      <c r="AL1265" s="47"/>
      <c r="AM1265" s="46" t="s">
        <v>8</v>
      </c>
      <c r="AN1265" s="47"/>
      <c r="AO1265" s="46" t="s">
        <v>9</v>
      </c>
      <c r="AP1265" s="47"/>
      <c r="AQ1265" s="47"/>
      <c r="AR1265" s="47"/>
      <c r="AS1265" s="47"/>
      <c r="AT1265" s="47"/>
      <c r="AU1265" s="46" t="s">
        <v>10</v>
      </c>
      <c r="AV1265" s="47"/>
      <c r="AW1265" s="47"/>
      <c r="AX1265" s="47"/>
      <c r="AY1265" s="47"/>
      <c r="AZ1265" s="47"/>
      <c r="BA1265" s="46" t="s">
        <v>282</v>
      </c>
      <c r="BB1265" s="47" t="s">
        <v>12</v>
      </c>
      <c r="BC1265" s="47" t="s">
        <v>13</v>
      </c>
      <c r="BD1265" s="46" t="s">
        <v>14</v>
      </c>
      <c r="BE1265" s="47"/>
      <c r="BF1265" s="47"/>
      <c r="BG1265" s="48" t="s">
        <v>15</v>
      </c>
    </row>
    <row r="1266" spans="1:59" ht="43" thickBot="1" x14ac:dyDescent="0.25">
      <c r="A1266" t="s">
        <v>271</v>
      </c>
      <c r="B1266" s="51" t="s">
        <v>16</v>
      </c>
      <c r="C1266" s="1" t="s">
        <v>17</v>
      </c>
      <c r="D1266" s="1" t="s">
        <v>18</v>
      </c>
      <c r="E1266" s="1" t="s">
        <v>19</v>
      </c>
      <c r="F1266" s="1" t="s">
        <v>20</v>
      </c>
      <c r="G1266" s="1" t="s">
        <v>21</v>
      </c>
      <c r="H1266" s="1" t="s">
        <v>22</v>
      </c>
      <c r="I1266" s="1" t="s">
        <v>23</v>
      </c>
      <c r="J1266" s="1" t="s">
        <v>24</v>
      </c>
      <c r="K1266" s="1" t="s">
        <v>25</v>
      </c>
      <c r="L1266" s="1" t="s">
        <v>26</v>
      </c>
      <c r="M1266" s="1" t="s">
        <v>27</v>
      </c>
      <c r="N1266" s="1" t="s">
        <v>28</v>
      </c>
      <c r="O1266" s="1" t="s">
        <v>29</v>
      </c>
      <c r="P1266" s="1" t="s">
        <v>30</v>
      </c>
      <c r="Q1266" s="1" t="s">
        <v>31</v>
      </c>
      <c r="R1266" s="1" t="s">
        <v>32</v>
      </c>
      <c r="S1266" s="1" t="s">
        <v>33</v>
      </c>
      <c r="T1266" s="1" t="s">
        <v>34</v>
      </c>
      <c r="U1266" s="1" t="s">
        <v>35</v>
      </c>
      <c r="V1266" s="1" t="s">
        <v>36</v>
      </c>
      <c r="W1266" s="1" t="s">
        <v>37</v>
      </c>
      <c r="X1266" s="1" t="s">
        <v>38</v>
      </c>
      <c r="Y1266" s="1" t="s">
        <v>39</v>
      </c>
      <c r="Z1266" s="1" t="s">
        <v>40</v>
      </c>
      <c r="AA1266" s="1" t="s">
        <v>41</v>
      </c>
      <c r="AB1266" s="1" t="s">
        <v>42</v>
      </c>
      <c r="AC1266" s="1" t="s">
        <v>43</v>
      </c>
      <c r="AD1266" s="1" t="s">
        <v>277</v>
      </c>
      <c r="AE1266" s="1" t="s">
        <v>278</v>
      </c>
      <c r="AF1266" s="1" t="s">
        <v>279</v>
      </c>
      <c r="AG1266" s="1" t="s">
        <v>44</v>
      </c>
      <c r="AH1266" s="1" t="s">
        <v>45</v>
      </c>
      <c r="AI1266" s="1" t="s">
        <v>46</v>
      </c>
      <c r="AJ1266" s="1" t="s">
        <v>47</v>
      </c>
      <c r="AK1266" s="1" t="s">
        <v>48</v>
      </c>
      <c r="AL1266" s="1" t="s">
        <v>49</v>
      </c>
      <c r="AM1266" s="1" t="s">
        <v>50</v>
      </c>
      <c r="AN1266" s="1" t="s">
        <v>51</v>
      </c>
      <c r="AO1266" s="1" t="s">
        <v>44</v>
      </c>
      <c r="AP1266" s="1" t="s">
        <v>45</v>
      </c>
      <c r="AQ1266" s="1" t="s">
        <v>46</v>
      </c>
      <c r="AR1266" s="1" t="s">
        <v>47</v>
      </c>
      <c r="AS1266" s="1" t="s">
        <v>48</v>
      </c>
      <c r="AT1266" s="1" t="s">
        <v>49</v>
      </c>
      <c r="AU1266" s="1" t="s">
        <v>52</v>
      </c>
      <c r="AV1266" s="1" t="s">
        <v>53</v>
      </c>
      <c r="AW1266" s="1" t="s">
        <v>54</v>
      </c>
      <c r="AX1266" s="1" t="s">
        <v>55</v>
      </c>
      <c r="AY1266" s="1" t="s">
        <v>56</v>
      </c>
      <c r="AZ1266" s="1" t="s">
        <v>57</v>
      </c>
      <c r="BA1266" s="1" t="s">
        <v>11</v>
      </c>
      <c r="BB1266" s="1" t="s">
        <v>12</v>
      </c>
      <c r="BC1266" s="1" t="s">
        <v>13</v>
      </c>
      <c r="BD1266" s="2" t="s">
        <v>58</v>
      </c>
      <c r="BE1266" s="2" t="s">
        <v>283</v>
      </c>
      <c r="BF1266" s="2" t="s">
        <v>284</v>
      </c>
      <c r="BG1266" s="49"/>
    </row>
    <row r="1267" spans="1:59" x14ac:dyDescent="0.2">
      <c r="A1267" t="s">
        <v>59</v>
      </c>
      <c r="B1267" s="3">
        <v>2058</v>
      </c>
      <c r="C1267" s="3">
        <v>1100</v>
      </c>
      <c r="D1267" s="3">
        <v>958</v>
      </c>
      <c r="E1267" s="3">
        <v>197</v>
      </c>
      <c r="F1267" s="3">
        <v>389</v>
      </c>
      <c r="G1267" s="3">
        <v>352</v>
      </c>
      <c r="H1267" s="3">
        <v>408</v>
      </c>
      <c r="I1267" s="3">
        <v>340</v>
      </c>
      <c r="J1267" s="3">
        <v>372</v>
      </c>
      <c r="K1267" s="3">
        <v>152</v>
      </c>
      <c r="L1267" s="3">
        <v>179</v>
      </c>
      <c r="M1267" s="3">
        <v>261</v>
      </c>
      <c r="N1267" s="3">
        <v>91</v>
      </c>
      <c r="O1267" s="3">
        <v>247</v>
      </c>
      <c r="P1267" s="3">
        <v>263</v>
      </c>
      <c r="Q1267" s="3">
        <v>156</v>
      </c>
      <c r="R1267" s="3">
        <v>196</v>
      </c>
      <c r="S1267" s="3">
        <v>183</v>
      </c>
      <c r="T1267" s="3">
        <v>1728</v>
      </c>
      <c r="U1267" s="3">
        <v>183</v>
      </c>
      <c r="V1267" s="3">
        <v>109</v>
      </c>
      <c r="W1267" s="3">
        <v>38</v>
      </c>
      <c r="X1267" s="3">
        <v>422</v>
      </c>
      <c r="Y1267" s="3">
        <v>541</v>
      </c>
      <c r="Z1267" s="3">
        <v>205</v>
      </c>
      <c r="AA1267" s="3">
        <v>890</v>
      </c>
      <c r="AB1267" s="3">
        <v>1075</v>
      </c>
      <c r="AC1267" s="3">
        <v>983</v>
      </c>
      <c r="AD1267" s="3">
        <v>626</v>
      </c>
      <c r="AE1267" s="3">
        <v>707</v>
      </c>
      <c r="AF1267" s="3">
        <v>725</v>
      </c>
      <c r="AG1267" s="3">
        <v>600</v>
      </c>
      <c r="AH1267" s="3">
        <v>310</v>
      </c>
      <c r="AI1267" s="3">
        <v>236</v>
      </c>
      <c r="AJ1267" s="3">
        <v>137</v>
      </c>
      <c r="AK1267" s="3">
        <v>103</v>
      </c>
      <c r="AL1267" s="3">
        <v>99</v>
      </c>
      <c r="AM1267" s="3">
        <v>598</v>
      </c>
      <c r="AN1267" s="3">
        <v>698</v>
      </c>
      <c r="AO1267" s="3">
        <v>457</v>
      </c>
      <c r="AP1267" s="3">
        <v>298</v>
      </c>
      <c r="AQ1267" s="3">
        <v>403</v>
      </c>
      <c r="AR1267" s="3">
        <v>148</v>
      </c>
      <c r="AS1267" s="3">
        <v>184</v>
      </c>
      <c r="AT1267" s="3">
        <v>157</v>
      </c>
      <c r="AU1267" s="3">
        <v>1066</v>
      </c>
      <c r="AV1267" s="3">
        <v>378</v>
      </c>
      <c r="AW1267" s="3">
        <v>142</v>
      </c>
      <c r="AX1267" s="3">
        <v>274</v>
      </c>
      <c r="AY1267" s="3">
        <v>194</v>
      </c>
      <c r="AZ1267" s="3">
        <v>78</v>
      </c>
      <c r="BA1267" s="3">
        <v>45</v>
      </c>
      <c r="BB1267" s="3">
        <v>352</v>
      </c>
      <c r="BC1267" s="3">
        <v>67</v>
      </c>
      <c r="BD1267" s="3">
        <v>1052</v>
      </c>
      <c r="BE1267" s="3">
        <v>322</v>
      </c>
      <c r="BF1267" s="3">
        <v>684</v>
      </c>
      <c r="BG1267" s="3">
        <v>475</v>
      </c>
    </row>
    <row r="1268" spans="1:59" x14ac:dyDescent="0.2">
      <c r="A1268" t="s">
        <v>60</v>
      </c>
      <c r="B1268" s="3">
        <v>2058</v>
      </c>
      <c r="C1268" s="3">
        <v>1063</v>
      </c>
      <c r="D1268" s="3">
        <v>995</v>
      </c>
      <c r="E1268" s="3">
        <v>216</v>
      </c>
      <c r="F1268" s="3">
        <v>348</v>
      </c>
      <c r="G1268" s="3">
        <v>336</v>
      </c>
      <c r="H1268" s="3">
        <v>344</v>
      </c>
      <c r="I1268" s="3">
        <v>330</v>
      </c>
      <c r="J1268" s="3">
        <v>484</v>
      </c>
      <c r="K1268" s="3">
        <v>151</v>
      </c>
      <c r="L1268" s="3">
        <v>194</v>
      </c>
      <c r="M1268" s="3">
        <v>268</v>
      </c>
      <c r="N1268" s="3">
        <v>82</v>
      </c>
      <c r="O1268" s="3">
        <v>227</v>
      </c>
      <c r="P1268" s="3">
        <v>285</v>
      </c>
      <c r="Q1268" s="3">
        <v>179</v>
      </c>
      <c r="R1268" s="3">
        <v>181</v>
      </c>
      <c r="S1268" s="3">
        <v>168</v>
      </c>
      <c r="T1268" s="3">
        <v>1733</v>
      </c>
      <c r="U1268" s="3">
        <v>172</v>
      </c>
      <c r="V1268" s="3">
        <v>97</v>
      </c>
      <c r="W1268" s="3">
        <v>56</v>
      </c>
      <c r="X1268" s="3">
        <v>610</v>
      </c>
      <c r="Y1268" s="3">
        <v>430</v>
      </c>
      <c r="Z1268" s="3">
        <v>336</v>
      </c>
      <c r="AA1268" s="3">
        <v>682</v>
      </c>
      <c r="AB1268" s="3">
        <v>1173</v>
      </c>
      <c r="AC1268" s="3">
        <v>885</v>
      </c>
      <c r="AD1268" s="3">
        <v>432</v>
      </c>
      <c r="AE1268" s="3">
        <v>844</v>
      </c>
      <c r="AF1268" s="3">
        <v>782</v>
      </c>
      <c r="AG1268" s="3">
        <v>500</v>
      </c>
      <c r="AH1268" s="3">
        <v>352</v>
      </c>
      <c r="AI1268" s="3">
        <v>212</v>
      </c>
      <c r="AJ1268" s="3">
        <v>181</v>
      </c>
      <c r="AK1268" s="3">
        <v>100</v>
      </c>
      <c r="AL1268" s="3">
        <v>139</v>
      </c>
      <c r="AM1268" s="3">
        <v>672</v>
      </c>
      <c r="AN1268" s="3">
        <v>624</v>
      </c>
      <c r="AO1268" s="3">
        <v>388</v>
      </c>
      <c r="AP1268" s="3">
        <v>322</v>
      </c>
      <c r="AQ1268" s="3">
        <v>422</v>
      </c>
      <c r="AR1268" s="3">
        <v>168</v>
      </c>
      <c r="AS1268" s="3">
        <v>172</v>
      </c>
      <c r="AT1268" s="3">
        <v>179</v>
      </c>
      <c r="AU1268" s="3">
        <v>1021</v>
      </c>
      <c r="AV1268" s="3">
        <v>337</v>
      </c>
      <c r="AW1268" s="3">
        <v>142</v>
      </c>
      <c r="AX1268" s="3">
        <v>267</v>
      </c>
      <c r="AY1268" s="3">
        <v>206</v>
      </c>
      <c r="AZ1268" s="3">
        <v>69</v>
      </c>
      <c r="BA1268" s="3">
        <v>39</v>
      </c>
      <c r="BB1268" s="3">
        <v>281</v>
      </c>
      <c r="BC1268" s="3">
        <v>60</v>
      </c>
      <c r="BD1268" s="3">
        <v>1039</v>
      </c>
      <c r="BE1268" s="3">
        <v>324</v>
      </c>
      <c r="BF1268" s="3">
        <v>695</v>
      </c>
      <c r="BG1268" s="3">
        <v>501</v>
      </c>
    </row>
    <row r="1269" spans="1:59" x14ac:dyDescent="0.2">
      <c r="A1269" t="s">
        <v>120</v>
      </c>
      <c r="B1269" s="3">
        <v>883</v>
      </c>
      <c r="C1269" s="3">
        <v>467</v>
      </c>
      <c r="D1269" s="3">
        <v>416</v>
      </c>
      <c r="E1269" s="3">
        <v>45</v>
      </c>
      <c r="F1269" s="3">
        <v>126</v>
      </c>
      <c r="G1269" s="3">
        <v>134</v>
      </c>
      <c r="H1269" s="3">
        <v>148</v>
      </c>
      <c r="I1269" s="3">
        <v>165</v>
      </c>
      <c r="J1269" s="3">
        <v>265</v>
      </c>
      <c r="K1269" s="3">
        <v>70</v>
      </c>
      <c r="L1269" s="3">
        <v>86</v>
      </c>
      <c r="M1269" s="3">
        <v>108</v>
      </c>
      <c r="N1269" s="3">
        <v>39</v>
      </c>
      <c r="O1269" s="3">
        <v>95</v>
      </c>
      <c r="P1269" s="3">
        <v>113</v>
      </c>
      <c r="Q1269" s="3">
        <v>67</v>
      </c>
      <c r="R1269" s="3">
        <v>91</v>
      </c>
      <c r="S1269" s="3">
        <v>66</v>
      </c>
      <c r="T1269" s="3">
        <v>734</v>
      </c>
      <c r="U1269" s="3">
        <v>97</v>
      </c>
      <c r="V1269" s="3">
        <v>31</v>
      </c>
      <c r="W1269" s="3">
        <v>22</v>
      </c>
      <c r="X1269" s="3">
        <v>285</v>
      </c>
      <c r="Y1269" s="3">
        <v>174</v>
      </c>
      <c r="Z1269" s="3">
        <v>142</v>
      </c>
      <c r="AA1269" s="3">
        <v>282</v>
      </c>
      <c r="AB1269" s="3">
        <v>489</v>
      </c>
      <c r="AC1269" s="3">
        <v>394</v>
      </c>
      <c r="AD1269" s="3">
        <v>153</v>
      </c>
      <c r="AE1269" s="3">
        <v>383</v>
      </c>
      <c r="AF1269" s="3">
        <v>347</v>
      </c>
      <c r="AG1269" s="3">
        <v>220</v>
      </c>
      <c r="AH1269" s="3">
        <v>161</v>
      </c>
      <c r="AI1269" s="3">
        <v>124</v>
      </c>
      <c r="AJ1269" s="3">
        <v>54</v>
      </c>
      <c r="AK1269" s="3">
        <v>49</v>
      </c>
      <c r="AL1269" s="3">
        <v>57</v>
      </c>
      <c r="AM1269" s="3">
        <v>359</v>
      </c>
      <c r="AN1269" s="3">
        <v>267</v>
      </c>
      <c r="AO1269" s="3">
        <v>131</v>
      </c>
      <c r="AP1269" s="3">
        <v>146</v>
      </c>
      <c r="AQ1269" s="3">
        <v>242</v>
      </c>
      <c r="AR1269" s="3">
        <v>67</v>
      </c>
      <c r="AS1269" s="3">
        <v>75</v>
      </c>
      <c r="AT1269" s="3">
        <v>84</v>
      </c>
      <c r="AU1269" s="3">
        <v>410</v>
      </c>
      <c r="AV1269" s="3">
        <v>112</v>
      </c>
      <c r="AW1269" s="3">
        <v>85</v>
      </c>
      <c r="AX1269" s="3">
        <v>79</v>
      </c>
      <c r="AY1269" s="3">
        <v>93</v>
      </c>
      <c r="AZ1269" s="3">
        <v>41</v>
      </c>
      <c r="BA1269" s="3">
        <v>19</v>
      </c>
      <c r="BB1269" s="3">
        <v>107</v>
      </c>
      <c r="BC1269" s="3">
        <v>33</v>
      </c>
      <c r="BD1269" s="3">
        <v>400</v>
      </c>
      <c r="BE1269" s="3">
        <v>115</v>
      </c>
      <c r="BF1269" s="3">
        <v>368</v>
      </c>
      <c r="BG1269" s="3">
        <v>258</v>
      </c>
    </row>
    <row r="1270" spans="1:59" x14ac:dyDescent="0.2">
      <c r="A1270" t="s">
        <v>271</v>
      </c>
      <c r="B1270" s="4">
        <v>0.42920000000000003</v>
      </c>
      <c r="C1270" s="4">
        <v>0.43930000000000002</v>
      </c>
      <c r="D1270" s="4">
        <v>0.41849999999999998</v>
      </c>
      <c r="E1270" s="4">
        <v>0.2079</v>
      </c>
      <c r="F1270" s="4">
        <v>0.36199999999999999</v>
      </c>
      <c r="G1270" s="4">
        <v>0.39889999999999998</v>
      </c>
      <c r="H1270" s="4">
        <v>0.42970000000000003</v>
      </c>
      <c r="I1270" s="4">
        <v>0.50019999999999998</v>
      </c>
      <c r="J1270" s="4">
        <v>0.54859999999999998</v>
      </c>
      <c r="K1270" s="4">
        <v>0.4612</v>
      </c>
      <c r="L1270" s="4">
        <v>0.4425</v>
      </c>
      <c r="M1270" s="4">
        <v>0.40310000000000001</v>
      </c>
      <c r="N1270" s="4">
        <v>0.47310000000000002</v>
      </c>
      <c r="O1270" s="4">
        <v>0.41949999999999998</v>
      </c>
      <c r="P1270" s="4">
        <v>0.39589999999999997</v>
      </c>
      <c r="Q1270" s="4">
        <v>0.37569999999999998</v>
      </c>
      <c r="R1270" s="4">
        <v>0.50390000000000001</v>
      </c>
      <c r="S1270" s="4">
        <v>0.39140000000000003</v>
      </c>
      <c r="T1270" s="4">
        <v>0.4234</v>
      </c>
      <c r="U1270" s="4">
        <v>0.56179999999999997</v>
      </c>
      <c r="V1270" s="4">
        <v>0.32050000000000001</v>
      </c>
      <c r="W1270" s="4">
        <v>0.39090000000000003</v>
      </c>
      <c r="X1270" s="4">
        <v>0.46800000000000003</v>
      </c>
      <c r="Y1270" s="4">
        <v>0.4037</v>
      </c>
      <c r="Z1270" s="4">
        <v>0.42380000000000001</v>
      </c>
      <c r="AA1270" s="4">
        <v>0.41339999999999999</v>
      </c>
      <c r="AB1270" s="4">
        <v>0.41720000000000002</v>
      </c>
      <c r="AC1270" s="4">
        <v>0.44519999999999998</v>
      </c>
      <c r="AD1270" s="4">
        <v>0.35510000000000003</v>
      </c>
      <c r="AE1270" s="4">
        <v>0.4541</v>
      </c>
      <c r="AF1270" s="4">
        <v>0.44340000000000002</v>
      </c>
      <c r="AG1270" s="4">
        <v>0.43969999999999998</v>
      </c>
      <c r="AH1270" s="4">
        <v>0.45650000000000002</v>
      </c>
      <c r="AI1270" s="4">
        <v>0.58399999999999996</v>
      </c>
      <c r="AJ1270" s="4">
        <v>0.29970000000000002</v>
      </c>
      <c r="AK1270" s="4">
        <v>0.4914</v>
      </c>
      <c r="AL1270" s="4">
        <v>0.40749999999999997</v>
      </c>
      <c r="AM1270" s="4">
        <v>0.53410000000000002</v>
      </c>
      <c r="AN1270" s="4">
        <v>0.4284</v>
      </c>
      <c r="AO1270" s="4">
        <v>0.33829999999999999</v>
      </c>
      <c r="AP1270" s="4">
        <v>0.45379999999999998</v>
      </c>
      <c r="AQ1270" s="4">
        <v>0.57299999999999995</v>
      </c>
      <c r="AR1270" s="4">
        <v>0.39850000000000002</v>
      </c>
      <c r="AS1270" s="4">
        <v>0.43640000000000001</v>
      </c>
      <c r="AT1270" s="4">
        <v>0.4713</v>
      </c>
      <c r="AU1270" s="4">
        <v>0.40160000000000001</v>
      </c>
      <c r="AV1270" s="4">
        <v>0.3327</v>
      </c>
      <c r="AW1270" s="4">
        <v>0.60009999999999997</v>
      </c>
      <c r="AX1270" s="4">
        <v>0.2944</v>
      </c>
      <c r="AY1270" s="4">
        <v>0.45279999999999998</v>
      </c>
      <c r="AZ1270" s="4">
        <v>0.59119999999999995</v>
      </c>
      <c r="BA1270" s="4">
        <v>0.49559999999999998</v>
      </c>
      <c r="BB1270" s="4">
        <v>0.38040000000000002</v>
      </c>
      <c r="BC1270" s="4">
        <v>0.54749999999999999</v>
      </c>
      <c r="BD1270" s="4">
        <v>0.38519999999999999</v>
      </c>
      <c r="BE1270" s="4">
        <v>0.35470000000000002</v>
      </c>
      <c r="BF1270" s="4">
        <v>0.52990000000000004</v>
      </c>
      <c r="BG1270" s="4">
        <v>0.5141</v>
      </c>
    </row>
    <row r="1271" spans="1:59" x14ac:dyDescent="0.2">
      <c r="A1271" t="s">
        <v>121</v>
      </c>
      <c r="B1271" s="3">
        <v>751</v>
      </c>
      <c r="C1271" s="3">
        <v>373</v>
      </c>
      <c r="D1271" s="3">
        <v>378</v>
      </c>
      <c r="E1271" s="3">
        <v>84</v>
      </c>
      <c r="F1271" s="3">
        <v>131</v>
      </c>
      <c r="G1271" s="3">
        <v>119</v>
      </c>
      <c r="H1271" s="3">
        <v>132</v>
      </c>
      <c r="I1271" s="3">
        <v>126</v>
      </c>
      <c r="J1271" s="3">
        <v>158</v>
      </c>
      <c r="K1271" s="3">
        <v>51</v>
      </c>
      <c r="L1271" s="3">
        <v>71</v>
      </c>
      <c r="M1271" s="3">
        <v>92</v>
      </c>
      <c r="N1271" s="3">
        <v>26</v>
      </c>
      <c r="O1271" s="3">
        <v>87</v>
      </c>
      <c r="P1271" s="3">
        <v>118</v>
      </c>
      <c r="Q1271" s="3">
        <v>66</v>
      </c>
      <c r="R1271" s="3">
        <v>52</v>
      </c>
      <c r="S1271" s="3">
        <v>71</v>
      </c>
      <c r="T1271" s="3">
        <v>634</v>
      </c>
      <c r="U1271" s="3">
        <v>52</v>
      </c>
      <c r="V1271" s="3">
        <v>40</v>
      </c>
      <c r="W1271" s="3">
        <v>26</v>
      </c>
      <c r="X1271" s="3">
        <v>194</v>
      </c>
      <c r="Y1271" s="3">
        <v>163</v>
      </c>
      <c r="Z1271" s="3">
        <v>116</v>
      </c>
      <c r="AA1271" s="3">
        <v>278</v>
      </c>
      <c r="AB1271" s="3">
        <v>451</v>
      </c>
      <c r="AC1271" s="3">
        <v>300</v>
      </c>
      <c r="AD1271" s="3">
        <v>149</v>
      </c>
      <c r="AE1271" s="3">
        <v>301</v>
      </c>
      <c r="AF1271" s="3">
        <v>302</v>
      </c>
      <c r="AG1271" s="3">
        <v>194</v>
      </c>
      <c r="AH1271" s="3">
        <v>136</v>
      </c>
      <c r="AI1271" s="3">
        <v>65</v>
      </c>
      <c r="AJ1271" s="3">
        <v>92</v>
      </c>
      <c r="AK1271" s="3">
        <v>31</v>
      </c>
      <c r="AL1271" s="3">
        <v>62</v>
      </c>
      <c r="AM1271" s="3">
        <v>238</v>
      </c>
      <c r="AN1271" s="3">
        <v>255</v>
      </c>
      <c r="AO1271" s="3">
        <v>175</v>
      </c>
      <c r="AP1271" s="3">
        <v>129</v>
      </c>
      <c r="AQ1271" s="3">
        <v>128</v>
      </c>
      <c r="AR1271" s="3">
        <v>75</v>
      </c>
      <c r="AS1271" s="3">
        <v>59</v>
      </c>
      <c r="AT1271" s="3">
        <v>69</v>
      </c>
      <c r="AU1271" s="3">
        <v>421</v>
      </c>
      <c r="AV1271" s="3">
        <v>173</v>
      </c>
      <c r="AW1271" s="3">
        <v>34</v>
      </c>
      <c r="AX1271" s="3">
        <v>117</v>
      </c>
      <c r="AY1271" s="3">
        <v>74</v>
      </c>
      <c r="AZ1271" s="3">
        <v>23</v>
      </c>
      <c r="BA1271" s="3">
        <v>16</v>
      </c>
      <c r="BB1271" s="3">
        <v>121</v>
      </c>
      <c r="BC1271" s="3">
        <v>19</v>
      </c>
      <c r="BD1271" s="3">
        <v>402</v>
      </c>
      <c r="BE1271" s="3">
        <v>135</v>
      </c>
      <c r="BF1271" s="3">
        <v>214</v>
      </c>
      <c r="BG1271" s="3">
        <v>175</v>
      </c>
    </row>
    <row r="1272" spans="1:59" x14ac:dyDescent="0.2">
      <c r="A1272" t="s">
        <v>271</v>
      </c>
      <c r="B1272" s="4">
        <v>0.36499999999999999</v>
      </c>
      <c r="C1272" s="4">
        <v>0.35110000000000002</v>
      </c>
      <c r="D1272" s="4">
        <v>0.37980000000000003</v>
      </c>
      <c r="E1272" s="4">
        <v>0.39129999999999998</v>
      </c>
      <c r="F1272" s="4">
        <v>0.37709999999999999</v>
      </c>
      <c r="G1272" s="4">
        <v>0.3548</v>
      </c>
      <c r="H1272" s="4">
        <v>0.38419999999999999</v>
      </c>
      <c r="I1272" s="4">
        <v>0.38269999999999998</v>
      </c>
      <c r="J1272" s="4">
        <v>0.32569999999999999</v>
      </c>
      <c r="K1272" s="4">
        <v>0.33629999999999999</v>
      </c>
      <c r="L1272" s="4">
        <v>0.3674</v>
      </c>
      <c r="M1272" s="4">
        <v>0.34499999999999997</v>
      </c>
      <c r="N1272" s="4">
        <v>0.3196</v>
      </c>
      <c r="O1272" s="4">
        <v>0.38190000000000002</v>
      </c>
      <c r="P1272" s="4">
        <v>0.41310000000000002</v>
      </c>
      <c r="Q1272" s="4">
        <v>0.36930000000000002</v>
      </c>
      <c r="R1272" s="4">
        <v>0.28539999999999999</v>
      </c>
      <c r="S1272" s="4">
        <v>0.42559999999999998</v>
      </c>
      <c r="T1272" s="4">
        <v>0.36570000000000003</v>
      </c>
      <c r="U1272" s="4">
        <v>0.29980000000000001</v>
      </c>
      <c r="V1272" s="4">
        <v>0.41560000000000002</v>
      </c>
      <c r="W1272" s="4">
        <v>0.45529999999999998</v>
      </c>
      <c r="X1272" s="4">
        <v>0.31850000000000001</v>
      </c>
      <c r="Y1272" s="4">
        <v>0.3785</v>
      </c>
      <c r="Z1272" s="4">
        <v>0.34599999999999997</v>
      </c>
      <c r="AA1272" s="4">
        <v>0.4073</v>
      </c>
      <c r="AB1272" s="4">
        <v>0.38450000000000001</v>
      </c>
      <c r="AC1272" s="4">
        <v>0.33900000000000002</v>
      </c>
      <c r="AD1272" s="4">
        <v>0.34360000000000002</v>
      </c>
      <c r="AE1272" s="4">
        <v>0.35620000000000002</v>
      </c>
      <c r="AF1272" s="4">
        <v>0.38619999999999999</v>
      </c>
      <c r="AG1272" s="4">
        <v>0.38850000000000001</v>
      </c>
      <c r="AH1272" s="4">
        <v>0.38679999999999998</v>
      </c>
      <c r="AI1272" s="4">
        <v>0.30840000000000001</v>
      </c>
      <c r="AJ1272" s="4">
        <v>0.50590000000000002</v>
      </c>
      <c r="AK1272" s="4">
        <v>0.31190000000000001</v>
      </c>
      <c r="AL1272" s="4">
        <v>0.44280000000000003</v>
      </c>
      <c r="AM1272" s="4">
        <v>0.35439999999999999</v>
      </c>
      <c r="AN1272" s="4">
        <v>0.40849999999999997</v>
      </c>
      <c r="AO1272" s="4">
        <v>0.45100000000000001</v>
      </c>
      <c r="AP1272" s="4">
        <v>0.40160000000000001</v>
      </c>
      <c r="AQ1272" s="4">
        <v>0.3019</v>
      </c>
      <c r="AR1272" s="4">
        <v>0.44619999999999999</v>
      </c>
      <c r="AS1272" s="4">
        <v>0.34520000000000001</v>
      </c>
      <c r="AT1272" s="4">
        <v>0.3856</v>
      </c>
      <c r="AU1272" s="4">
        <v>0.41239999999999999</v>
      </c>
      <c r="AV1272" s="4">
        <v>0.51249999999999996</v>
      </c>
      <c r="AW1272" s="4">
        <v>0.2409</v>
      </c>
      <c r="AX1272" s="4">
        <v>0.4385</v>
      </c>
      <c r="AY1272" s="4">
        <v>0.35799999999999998</v>
      </c>
      <c r="AZ1272" s="4">
        <v>0.33850000000000002</v>
      </c>
      <c r="BA1272" s="4">
        <v>0.39660000000000001</v>
      </c>
      <c r="BB1272" s="4">
        <v>0.43030000000000002</v>
      </c>
      <c r="BC1272" s="4">
        <v>0.3251</v>
      </c>
      <c r="BD1272" s="4">
        <v>0.3871</v>
      </c>
      <c r="BE1272" s="4">
        <v>0.41749999999999998</v>
      </c>
      <c r="BF1272" s="4">
        <v>0.30730000000000002</v>
      </c>
      <c r="BG1272" s="4">
        <v>0.35010000000000002</v>
      </c>
    </row>
    <row r="1273" spans="1:59" x14ac:dyDescent="0.2">
      <c r="A1273" t="s">
        <v>186</v>
      </c>
      <c r="B1273" s="3">
        <v>210</v>
      </c>
      <c r="C1273" s="3">
        <v>90</v>
      </c>
      <c r="D1273" s="3">
        <v>120</v>
      </c>
      <c r="E1273" s="3">
        <v>47</v>
      </c>
      <c r="F1273" s="3">
        <v>43</v>
      </c>
      <c r="G1273" s="3">
        <v>42</v>
      </c>
      <c r="H1273" s="3">
        <v>28</v>
      </c>
      <c r="I1273" s="3">
        <v>15</v>
      </c>
      <c r="J1273" s="3">
        <v>36</v>
      </c>
      <c r="K1273" s="3">
        <v>13</v>
      </c>
      <c r="L1273" s="3">
        <v>17</v>
      </c>
      <c r="M1273" s="3">
        <v>42</v>
      </c>
      <c r="N1273" s="3">
        <v>8</v>
      </c>
      <c r="O1273" s="3">
        <v>25</v>
      </c>
      <c r="P1273" s="3">
        <v>24</v>
      </c>
      <c r="Q1273" s="3">
        <v>24</v>
      </c>
      <c r="R1273" s="3">
        <v>18</v>
      </c>
      <c r="S1273" s="3">
        <v>15</v>
      </c>
      <c r="T1273" s="3">
        <v>187</v>
      </c>
      <c r="U1273" s="3">
        <v>10</v>
      </c>
      <c r="V1273" s="3">
        <v>8</v>
      </c>
      <c r="W1273" s="3">
        <v>6</v>
      </c>
      <c r="X1273" s="3">
        <v>57</v>
      </c>
      <c r="Y1273" s="3">
        <v>50</v>
      </c>
      <c r="Z1273" s="3">
        <v>33</v>
      </c>
      <c r="AA1273" s="3">
        <v>70</v>
      </c>
      <c r="AB1273" s="3">
        <v>115</v>
      </c>
      <c r="AC1273" s="3">
        <v>95</v>
      </c>
      <c r="AD1273" s="3">
        <v>56</v>
      </c>
      <c r="AE1273" s="3">
        <v>83</v>
      </c>
      <c r="AF1273" s="3">
        <v>71</v>
      </c>
      <c r="AG1273" s="3">
        <v>55</v>
      </c>
      <c r="AH1273" s="3">
        <v>30</v>
      </c>
      <c r="AI1273" s="3">
        <v>17</v>
      </c>
      <c r="AJ1273" s="3">
        <v>25</v>
      </c>
      <c r="AK1273" s="3">
        <v>12</v>
      </c>
      <c r="AL1273" s="3">
        <v>8</v>
      </c>
      <c r="AM1273" s="3">
        <v>42</v>
      </c>
      <c r="AN1273" s="3">
        <v>58</v>
      </c>
      <c r="AO1273" s="3">
        <v>50</v>
      </c>
      <c r="AP1273" s="3">
        <v>26</v>
      </c>
      <c r="AQ1273" s="3">
        <v>34</v>
      </c>
      <c r="AR1273" s="3">
        <v>16</v>
      </c>
      <c r="AS1273" s="3">
        <v>27</v>
      </c>
      <c r="AT1273" s="3">
        <v>10</v>
      </c>
      <c r="AU1273" s="3">
        <v>112</v>
      </c>
      <c r="AV1273" s="3">
        <v>27</v>
      </c>
      <c r="AW1273" s="3">
        <v>13</v>
      </c>
      <c r="AX1273" s="3">
        <v>47</v>
      </c>
      <c r="AY1273" s="3">
        <v>24</v>
      </c>
      <c r="AZ1273" s="3">
        <v>3</v>
      </c>
      <c r="BA1273" s="3">
        <v>3</v>
      </c>
      <c r="BB1273" s="3">
        <v>37</v>
      </c>
      <c r="BC1273" s="3">
        <v>5</v>
      </c>
      <c r="BD1273" s="3">
        <v>105</v>
      </c>
      <c r="BE1273" s="3">
        <v>35</v>
      </c>
      <c r="BF1273" s="3">
        <v>70</v>
      </c>
      <c r="BG1273" s="3">
        <v>35</v>
      </c>
    </row>
    <row r="1274" spans="1:59" x14ac:dyDescent="0.2">
      <c r="A1274" t="s">
        <v>271</v>
      </c>
      <c r="B1274" s="4">
        <v>0.1022</v>
      </c>
      <c r="C1274" s="4">
        <v>8.4699999999999998E-2</v>
      </c>
      <c r="D1274" s="4">
        <v>0.12089999999999999</v>
      </c>
      <c r="E1274" s="4">
        <v>0.2177</v>
      </c>
      <c r="F1274" s="4">
        <v>0.12280000000000001</v>
      </c>
      <c r="G1274" s="4">
        <v>0.124</v>
      </c>
      <c r="H1274" s="4">
        <v>8.2000000000000003E-2</v>
      </c>
      <c r="I1274" s="4">
        <v>4.5100000000000001E-2</v>
      </c>
      <c r="J1274" s="4">
        <v>7.4099999999999999E-2</v>
      </c>
      <c r="K1274" s="4">
        <v>8.6699999999999999E-2</v>
      </c>
      <c r="L1274" s="4">
        <v>8.5300000000000001E-2</v>
      </c>
      <c r="M1274" s="4">
        <v>0.15790000000000001</v>
      </c>
      <c r="N1274" s="4">
        <v>9.7299999999999998E-2</v>
      </c>
      <c r="O1274" s="4">
        <v>0.1106</v>
      </c>
      <c r="P1274" s="4">
        <v>8.5699999999999998E-2</v>
      </c>
      <c r="Q1274" s="4">
        <v>0.1348</v>
      </c>
      <c r="R1274" s="4">
        <v>0.1003</v>
      </c>
      <c r="S1274" s="4">
        <v>9.1200000000000003E-2</v>
      </c>
      <c r="T1274" s="4">
        <v>0.10780000000000001</v>
      </c>
      <c r="U1274" s="4">
        <v>5.8500000000000003E-2</v>
      </c>
      <c r="V1274" s="4">
        <v>8.0100000000000005E-2</v>
      </c>
      <c r="W1274" s="4">
        <v>0.1007</v>
      </c>
      <c r="X1274" s="4">
        <v>9.35E-2</v>
      </c>
      <c r="Y1274" s="4">
        <v>0.1163</v>
      </c>
      <c r="Z1274" s="4">
        <v>9.8000000000000004E-2</v>
      </c>
      <c r="AA1274" s="4">
        <v>0.1032</v>
      </c>
      <c r="AB1274" s="4">
        <v>9.8199999999999996E-2</v>
      </c>
      <c r="AC1274" s="4">
        <v>0.1075</v>
      </c>
      <c r="AD1274" s="4">
        <v>0.129</v>
      </c>
      <c r="AE1274" s="4">
        <v>9.8599999999999993E-2</v>
      </c>
      <c r="AF1274" s="4">
        <v>9.1300000000000006E-2</v>
      </c>
      <c r="AG1274" s="4">
        <v>0.1104</v>
      </c>
      <c r="AH1274" s="4">
        <v>8.5500000000000007E-2</v>
      </c>
      <c r="AI1274" s="4">
        <v>7.85E-2</v>
      </c>
      <c r="AJ1274" s="4">
        <v>0.13569999999999999</v>
      </c>
      <c r="AK1274" s="4">
        <v>0.1235</v>
      </c>
      <c r="AL1274" s="4">
        <v>5.3900000000000003E-2</v>
      </c>
      <c r="AM1274" s="4">
        <v>6.2399999999999997E-2</v>
      </c>
      <c r="AN1274" s="4">
        <v>9.35E-2</v>
      </c>
      <c r="AO1274" s="4">
        <v>0.13020000000000001</v>
      </c>
      <c r="AP1274" s="4">
        <v>8.1799999999999998E-2</v>
      </c>
      <c r="AQ1274" s="4">
        <v>7.9500000000000001E-2</v>
      </c>
      <c r="AR1274" s="4">
        <v>9.6000000000000002E-2</v>
      </c>
      <c r="AS1274" s="4">
        <v>0.15529999999999999</v>
      </c>
      <c r="AT1274" s="4">
        <v>5.3699999999999998E-2</v>
      </c>
      <c r="AU1274" s="4">
        <v>0.1094</v>
      </c>
      <c r="AV1274" s="4">
        <v>7.8799999999999995E-2</v>
      </c>
      <c r="AW1274" s="4">
        <v>8.8200000000000001E-2</v>
      </c>
      <c r="AX1274" s="4">
        <v>0.17419999999999999</v>
      </c>
      <c r="AY1274" s="4">
        <v>0.114</v>
      </c>
      <c r="AZ1274" s="4">
        <v>3.8100000000000002E-2</v>
      </c>
      <c r="BA1274" s="4">
        <v>6.4699999999999994E-2</v>
      </c>
      <c r="BB1274" s="4">
        <v>0.1333</v>
      </c>
      <c r="BC1274" s="4">
        <v>8.72E-2</v>
      </c>
      <c r="BD1274" s="4">
        <v>0.1007</v>
      </c>
      <c r="BE1274" s="4">
        <v>0.109</v>
      </c>
      <c r="BF1274" s="4">
        <v>0.1012</v>
      </c>
      <c r="BG1274" s="4">
        <v>7.0499999999999993E-2</v>
      </c>
    </row>
    <row r="1275" spans="1:59" x14ac:dyDescent="0.2">
      <c r="A1275" t="s">
        <v>187</v>
      </c>
      <c r="B1275" s="3">
        <v>57</v>
      </c>
      <c r="C1275" s="3">
        <v>23</v>
      </c>
      <c r="D1275" s="3">
        <v>34</v>
      </c>
      <c r="E1275" s="3">
        <v>14</v>
      </c>
      <c r="F1275" s="3">
        <v>17</v>
      </c>
      <c r="G1275" s="3">
        <v>11</v>
      </c>
      <c r="H1275" s="3">
        <v>6</v>
      </c>
      <c r="I1275" s="3">
        <v>6</v>
      </c>
      <c r="J1275" s="3">
        <v>3</v>
      </c>
      <c r="K1275" s="3">
        <v>2</v>
      </c>
      <c r="L1275" s="3">
        <v>7</v>
      </c>
      <c r="M1275" s="3">
        <v>8</v>
      </c>
      <c r="N1275" s="3">
        <v>0</v>
      </c>
      <c r="O1275" s="3">
        <v>7</v>
      </c>
      <c r="P1275" s="3">
        <v>5</v>
      </c>
      <c r="Q1275" s="3">
        <v>5</v>
      </c>
      <c r="R1275" s="3">
        <v>5</v>
      </c>
      <c r="S1275" s="3">
        <v>4</v>
      </c>
      <c r="T1275" s="3">
        <v>42</v>
      </c>
      <c r="U1275" s="3">
        <v>4</v>
      </c>
      <c r="V1275" s="3">
        <v>11</v>
      </c>
      <c r="W1275" s="3">
        <v>0</v>
      </c>
      <c r="X1275" s="3">
        <v>21</v>
      </c>
      <c r="Y1275" s="3">
        <v>15</v>
      </c>
      <c r="Z1275" s="3">
        <v>11</v>
      </c>
      <c r="AA1275" s="3">
        <v>10</v>
      </c>
      <c r="AB1275" s="3">
        <v>37</v>
      </c>
      <c r="AC1275" s="3">
        <v>20</v>
      </c>
      <c r="AD1275" s="3">
        <v>23</v>
      </c>
      <c r="AE1275" s="3">
        <v>20</v>
      </c>
      <c r="AF1275" s="3">
        <v>15</v>
      </c>
      <c r="AG1275" s="3">
        <v>8</v>
      </c>
      <c r="AH1275" s="3">
        <v>11</v>
      </c>
      <c r="AI1275" s="3">
        <v>2</v>
      </c>
      <c r="AJ1275" s="3">
        <v>3</v>
      </c>
      <c r="AK1275" s="3">
        <v>5</v>
      </c>
      <c r="AL1275" s="3">
        <v>7</v>
      </c>
      <c r="AM1275" s="3">
        <v>10</v>
      </c>
      <c r="AN1275" s="3">
        <v>14</v>
      </c>
      <c r="AO1275" s="3">
        <v>12</v>
      </c>
      <c r="AP1275" s="3">
        <v>9</v>
      </c>
      <c r="AQ1275" s="3">
        <v>8</v>
      </c>
      <c r="AR1275" s="3">
        <v>2</v>
      </c>
      <c r="AS1275" s="3">
        <v>2</v>
      </c>
      <c r="AT1275" s="3">
        <v>8</v>
      </c>
      <c r="AU1275" s="3">
        <v>31</v>
      </c>
      <c r="AV1275" s="3">
        <v>7</v>
      </c>
      <c r="AW1275" s="3">
        <v>9</v>
      </c>
      <c r="AX1275" s="3">
        <v>11</v>
      </c>
      <c r="AY1275" s="3">
        <v>4</v>
      </c>
      <c r="AZ1275" s="3">
        <v>0</v>
      </c>
      <c r="BA1275" s="3">
        <v>1</v>
      </c>
      <c r="BB1275" s="3">
        <v>4</v>
      </c>
      <c r="BC1275" s="3">
        <v>2</v>
      </c>
      <c r="BD1275" s="3">
        <v>24</v>
      </c>
      <c r="BE1275" s="3">
        <v>13</v>
      </c>
      <c r="BF1275" s="3">
        <v>21</v>
      </c>
      <c r="BG1275" s="3">
        <v>8</v>
      </c>
    </row>
    <row r="1276" spans="1:59" x14ac:dyDescent="0.2">
      <c r="A1276" t="s">
        <v>271</v>
      </c>
      <c r="B1276" s="4">
        <v>2.7699999999999999E-2</v>
      </c>
      <c r="C1276" s="4">
        <v>2.18E-2</v>
      </c>
      <c r="D1276" s="4">
        <v>3.4099999999999998E-2</v>
      </c>
      <c r="E1276" s="4">
        <v>6.5699999999999995E-2</v>
      </c>
      <c r="F1276" s="4">
        <v>4.8000000000000001E-2</v>
      </c>
      <c r="G1276" s="4">
        <v>3.2899999999999999E-2</v>
      </c>
      <c r="H1276" s="4">
        <v>1.89E-2</v>
      </c>
      <c r="I1276" s="4">
        <v>1.7100000000000001E-2</v>
      </c>
      <c r="J1276" s="4">
        <v>6.1999999999999998E-3</v>
      </c>
      <c r="K1276" s="4">
        <v>1.15E-2</v>
      </c>
      <c r="L1276" s="4">
        <v>3.7199999999999997E-2</v>
      </c>
      <c r="M1276" s="4">
        <v>3.1099999999999999E-2</v>
      </c>
      <c r="N1276" s="3" t="s">
        <v>61</v>
      </c>
      <c r="O1276" s="4">
        <v>2.8799999999999999E-2</v>
      </c>
      <c r="P1276" s="4">
        <v>1.7399999999999999E-2</v>
      </c>
      <c r="Q1276" s="4">
        <v>2.8000000000000001E-2</v>
      </c>
      <c r="R1276" s="4">
        <v>2.5100000000000001E-2</v>
      </c>
      <c r="S1276" s="4">
        <v>2.1499999999999998E-2</v>
      </c>
      <c r="T1276" s="4">
        <v>2.4199999999999999E-2</v>
      </c>
      <c r="U1276" s="4">
        <v>2.58E-2</v>
      </c>
      <c r="V1276" s="4">
        <v>0.1115</v>
      </c>
      <c r="W1276" s="3" t="s">
        <v>61</v>
      </c>
      <c r="X1276" s="4">
        <v>3.4799999999999998E-2</v>
      </c>
      <c r="Y1276" s="4">
        <v>3.49E-2</v>
      </c>
      <c r="Z1276" s="4">
        <v>3.2000000000000001E-2</v>
      </c>
      <c r="AA1276" s="4">
        <v>1.4800000000000001E-2</v>
      </c>
      <c r="AB1276" s="4">
        <v>3.1399999999999997E-2</v>
      </c>
      <c r="AC1276" s="4">
        <v>2.3E-2</v>
      </c>
      <c r="AD1276" s="4">
        <v>5.2200000000000003E-2</v>
      </c>
      <c r="AE1276" s="4">
        <v>2.3699999999999999E-2</v>
      </c>
      <c r="AF1276" s="4">
        <v>1.8599999999999998E-2</v>
      </c>
      <c r="AG1276" s="4">
        <v>1.5800000000000002E-2</v>
      </c>
      <c r="AH1276" s="4">
        <v>3.2399999999999998E-2</v>
      </c>
      <c r="AI1276" s="4">
        <v>1.12E-2</v>
      </c>
      <c r="AJ1276" s="4">
        <v>1.5299999999999999E-2</v>
      </c>
      <c r="AK1276" s="4">
        <v>4.5499999999999999E-2</v>
      </c>
      <c r="AL1276" s="4">
        <v>5.2999999999999999E-2</v>
      </c>
      <c r="AM1276" s="4">
        <v>1.4200000000000001E-2</v>
      </c>
      <c r="AN1276" s="4">
        <v>2.1700000000000001E-2</v>
      </c>
      <c r="AO1276" s="4">
        <v>3.1399999999999997E-2</v>
      </c>
      <c r="AP1276" s="4">
        <v>2.6700000000000002E-2</v>
      </c>
      <c r="AQ1276" s="4">
        <v>1.9199999999999998E-2</v>
      </c>
      <c r="AR1276" s="4">
        <v>9.2999999999999992E-3</v>
      </c>
      <c r="AS1276" s="4">
        <v>1.44E-2</v>
      </c>
      <c r="AT1276" s="4">
        <v>4.41E-2</v>
      </c>
      <c r="AU1276" s="4">
        <v>3.0700000000000002E-2</v>
      </c>
      <c r="AV1276" s="4">
        <v>2.0400000000000001E-2</v>
      </c>
      <c r="AW1276" s="4">
        <v>6.2100000000000002E-2</v>
      </c>
      <c r="AX1276" s="4">
        <v>4.2599999999999999E-2</v>
      </c>
      <c r="AY1276" s="4">
        <v>1.89E-2</v>
      </c>
      <c r="AZ1276" s="4">
        <v>5.8999999999999999E-3</v>
      </c>
      <c r="BA1276" s="4">
        <v>1.7500000000000002E-2</v>
      </c>
      <c r="BB1276" s="4">
        <v>1.47E-2</v>
      </c>
      <c r="BC1276" s="4">
        <v>2.5399999999999999E-2</v>
      </c>
      <c r="BD1276" s="4">
        <v>2.2700000000000001E-2</v>
      </c>
      <c r="BE1276" s="4">
        <v>3.9199999999999999E-2</v>
      </c>
      <c r="BF1276" s="5">
        <v>0.03</v>
      </c>
      <c r="BG1276" s="4">
        <v>1.5900000000000001E-2</v>
      </c>
    </row>
    <row r="1277" spans="1:59" x14ac:dyDescent="0.2">
      <c r="A1277" t="s">
        <v>89</v>
      </c>
      <c r="B1277" s="3">
        <v>156</v>
      </c>
      <c r="C1277" s="3">
        <v>110</v>
      </c>
      <c r="D1277" s="3">
        <v>47</v>
      </c>
      <c r="E1277" s="3">
        <v>25</v>
      </c>
      <c r="F1277" s="3">
        <v>31</v>
      </c>
      <c r="G1277" s="3">
        <v>30</v>
      </c>
      <c r="H1277" s="3">
        <v>29</v>
      </c>
      <c r="I1277" s="3">
        <v>18</v>
      </c>
      <c r="J1277" s="3">
        <v>22</v>
      </c>
      <c r="K1277" s="3">
        <v>16</v>
      </c>
      <c r="L1277" s="3">
        <v>13</v>
      </c>
      <c r="M1277" s="3">
        <v>17</v>
      </c>
      <c r="N1277" s="3">
        <v>9</v>
      </c>
      <c r="O1277" s="3">
        <v>13</v>
      </c>
      <c r="P1277" s="3">
        <v>25</v>
      </c>
      <c r="Q1277" s="3">
        <v>16</v>
      </c>
      <c r="R1277" s="3">
        <v>15</v>
      </c>
      <c r="S1277" s="3">
        <v>12</v>
      </c>
      <c r="T1277" s="3">
        <v>137</v>
      </c>
      <c r="U1277" s="3">
        <v>9</v>
      </c>
      <c r="V1277" s="3">
        <v>7</v>
      </c>
      <c r="W1277" s="3">
        <v>3</v>
      </c>
      <c r="X1277" s="3">
        <v>52</v>
      </c>
      <c r="Y1277" s="3">
        <v>29</v>
      </c>
      <c r="Z1277" s="3">
        <v>34</v>
      </c>
      <c r="AA1277" s="3">
        <v>42</v>
      </c>
      <c r="AB1277" s="3">
        <v>81</v>
      </c>
      <c r="AC1277" s="3">
        <v>76</v>
      </c>
      <c r="AD1277" s="3">
        <v>52</v>
      </c>
      <c r="AE1277" s="3">
        <v>57</v>
      </c>
      <c r="AF1277" s="3">
        <v>47</v>
      </c>
      <c r="AG1277" s="3">
        <v>23</v>
      </c>
      <c r="AH1277" s="3">
        <v>14</v>
      </c>
      <c r="AI1277" s="3">
        <v>4</v>
      </c>
      <c r="AJ1277" s="3">
        <v>8</v>
      </c>
      <c r="AK1277" s="3">
        <v>3</v>
      </c>
      <c r="AL1277" s="3">
        <v>6</v>
      </c>
      <c r="AM1277" s="3">
        <v>24</v>
      </c>
      <c r="AN1277" s="3">
        <v>30</v>
      </c>
      <c r="AO1277" s="3">
        <v>19</v>
      </c>
      <c r="AP1277" s="3">
        <v>12</v>
      </c>
      <c r="AQ1277" s="3">
        <v>11</v>
      </c>
      <c r="AR1277" s="3">
        <v>8</v>
      </c>
      <c r="AS1277" s="3">
        <v>8</v>
      </c>
      <c r="AT1277" s="3">
        <v>8</v>
      </c>
      <c r="AU1277" s="3">
        <v>47</v>
      </c>
      <c r="AV1277" s="3">
        <v>19</v>
      </c>
      <c r="AW1277" s="3">
        <v>1</v>
      </c>
      <c r="AX1277" s="3">
        <v>13</v>
      </c>
      <c r="AY1277" s="3">
        <v>12</v>
      </c>
      <c r="AZ1277" s="3">
        <v>2</v>
      </c>
      <c r="BA1277" s="3">
        <v>1</v>
      </c>
      <c r="BB1277" s="3">
        <v>12</v>
      </c>
      <c r="BC1277" s="3">
        <v>1</v>
      </c>
      <c r="BD1277" s="3">
        <v>108</v>
      </c>
      <c r="BE1277" s="3">
        <v>26</v>
      </c>
      <c r="BF1277" s="3">
        <v>22</v>
      </c>
      <c r="BG1277" s="3">
        <v>25</v>
      </c>
    </row>
    <row r="1278" spans="1:59" x14ac:dyDescent="0.2">
      <c r="A1278" t="s">
        <v>271</v>
      </c>
      <c r="B1278" s="4">
        <v>7.5800000000000006E-2</v>
      </c>
      <c r="C1278" s="4">
        <v>0.10299999999999999</v>
      </c>
      <c r="D1278" s="4">
        <v>4.6800000000000001E-2</v>
      </c>
      <c r="E1278" s="4">
        <v>0.1173</v>
      </c>
      <c r="F1278" s="5">
        <v>0.09</v>
      </c>
      <c r="G1278" s="4">
        <v>8.9399999999999993E-2</v>
      </c>
      <c r="H1278" s="4">
        <v>8.5300000000000001E-2</v>
      </c>
      <c r="I1278" s="4">
        <v>5.4800000000000001E-2</v>
      </c>
      <c r="J1278" s="4">
        <v>4.5400000000000003E-2</v>
      </c>
      <c r="K1278" s="4">
        <v>0.1043</v>
      </c>
      <c r="L1278" s="4">
        <v>6.7599999999999993E-2</v>
      </c>
      <c r="M1278" s="4">
        <v>6.2899999999999998E-2</v>
      </c>
      <c r="N1278" s="5">
        <v>0.11</v>
      </c>
      <c r="O1278" s="4">
        <v>5.91E-2</v>
      </c>
      <c r="P1278" s="4">
        <v>8.7900000000000006E-2</v>
      </c>
      <c r="Q1278" s="4">
        <v>9.2299999999999993E-2</v>
      </c>
      <c r="R1278" s="4">
        <v>8.5300000000000001E-2</v>
      </c>
      <c r="S1278" s="4">
        <v>7.0199999999999999E-2</v>
      </c>
      <c r="T1278" s="4">
        <v>7.8899999999999998E-2</v>
      </c>
      <c r="U1278" s="4">
        <v>5.4100000000000002E-2</v>
      </c>
      <c r="V1278" s="4">
        <v>7.2300000000000003E-2</v>
      </c>
      <c r="W1278" s="4">
        <v>5.2999999999999999E-2</v>
      </c>
      <c r="X1278" s="4">
        <v>8.5199999999999998E-2</v>
      </c>
      <c r="Y1278" s="4">
        <v>6.6699999999999995E-2</v>
      </c>
      <c r="Z1278" s="4">
        <v>0.10009999999999999</v>
      </c>
      <c r="AA1278" s="4">
        <v>6.13E-2</v>
      </c>
      <c r="AB1278" s="4">
        <v>6.8699999999999997E-2</v>
      </c>
      <c r="AC1278" s="4">
        <v>8.5300000000000001E-2</v>
      </c>
      <c r="AD1278" s="5">
        <v>0.12</v>
      </c>
      <c r="AE1278" s="4">
        <v>6.7400000000000002E-2</v>
      </c>
      <c r="AF1278" s="4">
        <v>6.0600000000000001E-2</v>
      </c>
      <c r="AG1278" s="4">
        <v>4.5699999999999998E-2</v>
      </c>
      <c r="AH1278" s="4">
        <v>3.8899999999999997E-2</v>
      </c>
      <c r="AI1278" s="4">
        <v>1.7899999999999999E-2</v>
      </c>
      <c r="AJ1278" s="4">
        <v>4.3400000000000001E-2</v>
      </c>
      <c r="AK1278" s="4">
        <v>2.7699999999999999E-2</v>
      </c>
      <c r="AL1278" s="4">
        <v>4.2799999999999998E-2</v>
      </c>
      <c r="AM1278" s="4">
        <v>3.49E-2</v>
      </c>
      <c r="AN1278" s="4">
        <v>4.7899999999999998E-2</v>
      </c>
      <c r="AO1278" s="4">
        <v>4.9099999999999998E-2</v>
      </c>
      <c r="AP1278" s="4">
        <v>3.61E-2</v>
      </c>
      <c r="AQ1278" s="4">
        <v>2.64E-2</v>
      </c>
      <c r="AR1278" s="5">
        <v>0.05</v>
      </c>
      <c r="AS1278" s="4">
        <v>4.87E-2</v>
      </c>
      <c r="AT1278" s="4">
        <v>4.53E-2</v>
      </c>
      <c r="AU1278" s="4">
        <v>4.58E-2</v>
      </c>
      <c r="AV1278" s="4">
        <v>5.5599999999999997E-2</v>
      </c>
      <c r="AW1278" s="4">
        <v>8.6E-3</v>
      </c>
      <c r="AX1278" s="4">
        <v>5.0299999999999997E-2</v>
      </c>
      <c r="AY1278" s="4">
        <v>5.6399999999999999E-2</v>
      </c>
      <c r="AZ1278" s="4">
        <v>2.63E-2</v>
      </c>
      <c r="BA1278" s="4">
        <v>2.5600000000000001E-2</v>
      </c>
      <c r="BB1278" s="4">
        <v>4.1300000000000003E-2</v>
      </c>
      <c r="BC1278" s="4">
        <v>1.47E-2</v>
      </c>
      <c r="BD1278" s="4">
        <v>0.1043</v>
      </c>
      <c r="BE1278" s="4">
        <v>7.9699999999999993E-2</v>
      </c>
      <c r="BF1278" s="4">
        <v>3.15E-2</v>
      </c>
      <c r="BG1278" s="4">
        <v>4.9500000000000002E-2</v>
      </c>
    </row>
    <row r="1279" spans="1:59" x14ac:dyDescent="0.2">
      <c r="A1279" t="s">
        <v>188</v>
      </c>
      <c r="B1279" s="3">
        <v>1634</v>
      </c>
      <c r="C1279" s="3">
        <v>841</v>
      </c>
      <c r="D1279" s="3">
        <v>794</v>
      </c>
      <c r="E1279" s="3">
        <v>129</v>
      </c>
      <c r="F1279" s="3">
        <v>258</v>
      </c>
      <c r="G1279" s="3">
        <v>253</v>
      </c>
      <c r="H1279" s="3">
        <v>280</v>
      </c>
      <c r="I1279" s="3">
        <v>291</v>
      </c>
      <c r="J1279" s="3">
        <v>423</v>
      </c>
      <c r="K1279" s="3">
        <v>120</v>
      </c>
      <c r="L1279" s="3">
        <v>157</v>
      </c>
      <c r="M1279" s="3">
        <v>200</v>
      </c>
      <c r="N1279" s="3">
        <v>65</v>
      </c>
      <c r="O1279" s="3">
        <v>182</v>
      </c>
      <c r="P1279" s="3">
        <v>230</v>
      </c>
      <c r="Q1279" s="3">
        <v>133</v>
      </c>
      <c r="R1279" s="3">
        <v>143</v>
      </c>
      <c r="S1279" s="3">
        <v>137</v>
      </c>
      <c r="T1279" s="3">
        <v>1368</v>
      </c>
      <c r="U1279" s="3">
        <v>148</v>
      </c>
      <c r="V1279" s="3">
        <v>71</v>
      </c>
      <c r="W1279" s="3">
        <v>47</v>
      </c>
      <c r="X1279" s="3">
        <v>480</v>
      </c>
      <c r="Y1279" s="3">
        <v>336</v>
      </c>
      <c r="Z1279" s="3">
        <v>259</v>
      </c>
      <c r="AA1279" s="3">
        <v>560</v>
      </c>
      <c r="AB1279" s="3">
        <v>941</v>
      </c>
      <c r="AC1279" s="3">
        <v>694</v>
      </c>
      <c r="AD1279" s="3">
        <v>302</v>
      </c>
      <c r="AE1279" s="3">
        <v>684</v>
      </c>
      <c r="AF1279" s="3">
        <v>649</v>
      </c>
      <c r="AG1279" s="3">
        <v>414</v>
      </c>
      <c r="AH1279" s="3">
        <v>297</v>
      </c>
      <c r="AI1279" s="3">
        <v>189</v>
      </c>
      <c r="AJ1279" s="3">
        <v>146</v>
      </c>
      <c r="AK1279" s="3">
        <v>80</v>
      </c>
      <c r="AL1279" s="3">
        <v>118</v>
      </c>
      <c r="AM1279" s="3">
        <v>598</v>
      </c>
      <c r="AN1279" s="3">
        <v>522</v>
      </c>
      <c r="AO1279" s="3">
        <v>306</v>
      </c>
      <c r="AP1279" s="3">
        <v>276</v>
      </c>
      <c r="AQ1279" s="3">
        <v>370</v>
      </c>
      <c r="AR1279" s="3">
        <v>142</v>
      </c>
      <c r="AS1279" s="3">
        <v>134</v>
      </c>
      <c r="AT1279" s="3">
        <v>154</v>
      </c>
      <c r="AU1279" s="3">
        <v>831</v>
      </c>
      <c r="AV1279" s="3">
        <v>285</v>
      </c>
      <c r="AW1279" s="3">
        <v>120</v>
      </c>
      <c r="AX1279" s="3">
        <v>196</v>
      </c>
      <c r="AY1279" s="3">
        <v>167</v>
      </c>
      <c r="AZ1279" s="3">
        <v>64</v>
      </c>
      <c r="BA1279" s="3">
        <v>35</v>
      </c>
      <c r="BB1279" s="3">
        <v>228</v>
      </c>
      <c r="BC1279" s="3">
        <v>52</v>
      </c>
      <c r="BD1279" s="3">
        <v>802</v>
      </c>
      <c r="BE1279" s="3">
        <v>250</v>
      </c>
      <c r="BF1279" s="3">
        <v>582</v>
      </c>
      <c r="BG1279" s="3">
        <v>433</v>
      </c>
    </row>
    <row r="1280" spans="1:59" x14ac:dyDescent="0.2">
      <c r="A1280" t="s">
        <v>271</v>
      </c>
      <c r="B1280" s="4">
        <v>0.79420000000000002</v>
      </c>
      <c r="C1280" s="4">
        <v>0.79039999999999999</v>
      </c>
      <c r="D1280" s="4">
        <v>0.79820000000000002</v>
      </c>
      <c r="E1280" s="4">
        <v>0.59919999999999995</v>
      </c>
      <c r="F1280" s="4">
        <v>0.73919999999999997</v>
      </c>
      <c r="G1280" s="4">
        <v>0.75370000000000004</v>
      </c>
      <c r="H1280" s="4">
        <v>0.81379999999999997</v>
      </c>
      <c r="I1280" s="4">
        <v>0.88290000000000002</v>
      </c>
      <c r="J1280" s="4">
        <v>0.87429999999999997</v>
      </c>
      <c r="K1280" s="4">
        <v>0.79749999999999999</v>
      </c>
      <c r="L1280" s="4">
        <v>0.80989999999999995</v>
      </c>
      <c r="M1280" s="4">
        <v>0.74809999999999999</v>
      </c>
      <c r="N1280" s="4">
        <v>0.79269999999999996</v>
      </c>
      <c r="O1280" s="4">
        <v>0.80149999999999999</v>
      </c>
      <c r="P1280" s="4">
        <v>0.80900000000000005</v>
      </c>
      <c r="Q1280" s="4">
        <v>0.745</v>
      </c>
      <c r="R1280" s="4">
        <v>0.7893</v>
      </c>
      <c r="S1280" s="4">
        <v>0.81699999999999995</v>
      </c>
      <c r="T1280" s="4">
        <v>0.78910000000000002</v>
      </c>
      <c r="U1280" s="4">
        <v>0.86160000000000003</v>
      </c>
      <c r="V1280" s="4">
        <v>0.73609999999999998</v>
      </c>
      <c r="W1280" s="4">
        <v>0.84630000000000005</v>
      </c>
      <c r="X1280" s="4">
        <v>0.78649999999999998</v>
      </c>
      <c r="Y1280" s="4">
        <v>0.78220000000000001</v>
      </c>
      <c r="Z1280" s="4">
        <v>0.76990000000000003</v>
      </c>
      <c r="AA1280" s="4">
        <v>0.82069999999999999</v>
      </c>
      <c r="AB1280" s="4">
        <v>0.80179999999999996</v>
      </c>
      <c r="AC1280" s="4">
        <v>0.78420000000000001</v>
      </c>
      <c r="AD1280" s="4">
        <v>0.69879999999999998</v>
      </c>
      <c r="AE1280" s="4">
        <v>0.81040000000000001</v>
      </c>
      <c r="AF1280" s="4">
        <v>0.82950000000000002</v>
      </c>
      <c r="AG1280" s="4">
        <v>0.82820000000000005</v>
      </c>
      <c r="AH1280" s="4">
        <v>0.84330000000000005</v>
      </c>
      <c r="AI1280" s="4">
        <v>0.89239999999999997</v>
      </c>
      <c r="AJ1280" s="4">
        <v>0.80559999999999998</v>
      </c>
      <c r="AK1280" s="4">
        <v>0.8034</v>
      </c>
      <c r="AL1280" s="4">
        <v>0.85029999999999994</v>
      </c>
      <c r="AM1280" s="4">
        <v>0.88849999999999996</v>
      </c>
      <c r="AN1280" s="4">
        <v>0.83699999999999997</v>
      </c>
      <c r="AO1280" s="4">
        <v>0.78939999999999999</v>
      </c>
      <c r="AP1280" s="4">
        <v>0.85529999999999995</v>
      </c>
      <c r="AQ1280" s="4">
        <v>0.87490000000000001</v>
      </c>
      <c r="AR1280" s="4">
        <v>0.84470000000000001</v>
      </c>
      <c r="AS1280" s="4">
        <v>0.78159999999999996</v>
      </c>
      <c r="AT1280" s="4">
        <v>0.8569</v>
      </c>
      <c r="AU1280" s="4">
        <v>0.81399999999999995</v>
      </c>
      <c r="AV1280" s="4">
        <v>0.84519999999999995</v>
      </c>
      <c r="AW1280" s="4">
        <v>0.84099999999999997</v>
      </c>
      <c r="AX1280" s="4">
        <v>0.7329</v>
      </c>
      <c r="AY1280" s="4">
        <v>0.81079999999999997</v>
      </c>
      <c r="AZ1280" s="4">
        <v>0.92969999999999997</v>
      </c>
      <c r="BA1280" s="4">
        <v>0.89219999999999999</v>
      </c>
      <c r="BB1280" s="4">
        <v>0.81069999999999998</v>
      </c>
      <c r="BC1280" s="4">
        <v>0.87270000000000003</v>
      </c>
      <c r="BD1280" s="4">
        <v>0.77229999999999999</v>
      </c>
      <c r="BE1280" s="4">
        <v>0.77210000000000001</v>
      </c>
      <c r="BF1280" s="4">
        <v>0.83720000000000006</v>
      </c>
      <c r="BG1280" s="4">
        <v>0.86419999999999997</v>
      </c>
    </row>
    <row r="1281" spans="1:81" x14ac:dyDescent="0.2">
      <c r="A1281" t="s">
        <v>189</v>
      </c>
      <c r="B1281" s="3">
        <v>267</v>
      </c>
      <c r="C1281" s="3">
        <v>113</v>
      </c>
      <c r="D1281" s="3">
        <v>154</v>
      </c>
      <c r="E1281" s="3">
        <v>61</v>
      </c>
      <c r="F1281" s="3">
        <v>60</v>
      </c>
      <c r="G1281" s="3">
        <v>53</v>
      </c>
      <c r="H1281" s="3">
        <v>35</v>
      </c>
      <c r="I1281" s="3">
        <v>21</v>
      </c>
      <c r="J1281" s="3">
        <v>39</v>
      </c>
      <c r="K1281" s="3">
        <v>15</v>
      </c>
      <c r="L1281" s="3">
        <v>24</v>
      </c>
      <c r="M1281" s="3">
        <v>51</v>
      </c>
      <c r="N1281" s="3">
        <v>8</v>
      </c>
      <c r="O1281" s="3">
        <v>32</v>
      </c>
      <c r="P1281" s="3">
        <v>29</v>
      </c>
      <c r="Q1281" s="3">
        <v>29</v>
      </c>
      <c r="R1281" s="3">
        <v>23</v>
      </c>
      <c r="S1281" s="3">
        <v>19</v>
      </c>
      <c r="T1281" s="3">
        <v>229</v>
      </c>
      <c r="U1281" s="3">
        <v>14</v>
      </c>
      <c r="V1281" s="3">
        <v>18</v>
      </c>
      <c r="W1281" s="3">
        <v>6</v>
      </c>
      <c r="X1281" s="3">
        <v>78</v>
      </c>
      <c r="Y1281" s="3">
        <v>65</v>
      </c>
      <c r="Z1281" s="3">
        <v>44</v>
      </c>
      <c r="AA1281" s="3">
        <v>80</v>
      </c>
      <c r="AB1281" s="3">
        <v>152</v>
      </c>
      <c r="AC1281" s="3">
        <v>115</v>
      </c>
      <c r="AD1281" s="3">
        <v>78</v>
      </c>
      <c r="AE1281" s="3">
        <v>103</v>
      </c>
      <c r="AF1281" s="3">
        <v>86</v>
      </c>
      <c r="AG1281" s="3">
        <v>63</v>
      </c>
      <c r="AH1281" s="3">
        <v>41</v>
      </c>
      <c r="AI1281" s="3">
        <v>19</v>
      </c>
      <c r="AJ1281" s="3">
        <v>27</v>
      </c>
      <c r="AK1281" s="3">
        <v>17</v>
      </c>
      <c r="AL1281" s="3">
        <v>15</v>
      </c>
      <c r="AM1281" s="3">
        <v>51</v>
      </c>
      <c r="AN1281" s="3">
        <v>72</v>
      </c>
      <c r="AO1281" s="3">
        <v>63</v>
      </c>
      <c r="AP1281" s="3">
        <v>35</v>
      </c>
      <c r="AQ1281" s="3">
        <v>42</v>
      </c>
      <c r="AR1281" s="3">
        <v>18</v>
      </c>
      <c r="AS1281" s="3">
        <v>29</v>
      </c>
      <c r="AT1281" s="3">
        <v>18</v>
      </c>
      <c r="AU1281" s="3">
        <v>143</v>
      </c>
      <c r="AV1281" s="3">
        <v>33</v>
      </c>
      <c r="AW1281" s="3">
        <v>21</v>
      </c>
      <c r="AX1281" s="3">
        <v>58</v>
      </c>
      <c r="AY1281" s="3">
        <v>27</v>
      </c>
      <c r="AZ1281" s="3">
        <v>3</v>
      </c>
      <c r="BA1281" s="3">
        <v>3</v>
      </c>
      <c r="BB1281" s="3">
        <v>42</v>
      </c>
      <c r="BC1281" s="3">
        <v>7</v>
      </c>
      <c r="BD1281" s="3">
        <v>128</v>
      </c>
      <c r="BE1281" s="3">
        <v>48</v>
      </c>
      <c r="BF1281" s="3">
        <v>91</v>
      </c>
      <c r="BG1281" s="3">
        <v>43</v>
      </c>
    </row>
    <row r="1282" spans="1:81" x14ac:dyDescent="0.2">
      <c r="A1282" t="s">
        <v>271</v>
      </c>
      <c r="B1282" s="5">
        <v>0.13</v>
      </c>
      <c r="C1282" s="4">
        <v>0.1066</v>
      </c>
      <c r="D1282" s="4">
        <v>0.155</v>
      </c>
      <c r="E1282" s="4">
        <v>0.28339999999999999</v>
      </c>
      <c r="F1282" s="4">
        <v>0.17080000000000001</v>
      </c>
      <c r="G1282" s="4">
        <v>0.15690000000000001</v>
      </c>
      <c r="H1282" s="4">
        <v>0.1009</v>
      </c>
      <c r="I1282" s="4">
        <v>6.2300000000000001E-2</v>
      </c>
      <c r="J1282" s="4">
        <v>8.0299999999999996E-2</v>
      </c>
      <c r="K1282" s="4">
        <v>9.8199999999999996E-2</v>
      </c>
      <c r="L1282" s="4">
        <v>0.1225</v>
      </c>
      <c r="M1282" s="4">
        <v>0.189</v>
      </c>
      <c r="N1282" s="4">
        <v>9.7299999999999998E-2</v>
      </c>
      <c r="O1282" s="4">
        <v>0.1394</v>
      </c>
      <c r="P1282" s="4">
        <v>0.1031</v>
      </c>
      <c r="Q1282" s="4">
        <v>0.1628</v>
      </c>
      <c r="R1282" s="4">
        <v>0.12529999999999999</v>
      </c>
      <c r="S1282" s="4">
        <v>0.1128</v>
      </c>
      <c r="T1282" s="4">
        <v>0.13200000000000001</v>
      </c>
      <c r="U1282" s="4">
        <v>8.43E-2</v>
      </c>
      <c r="V1282" s="4">
        <v>0.19159999999999999</v>
      </c>
      <c r="W1282" s="4">
        <v>0.1007</v>
      </c>
      <c r="X1282" s="4">
        <v>0.1283</v>
      </c>
      <c r="Y1282" s="4">
        <v>0.1512</v>
      </c>
      <c r="Z1282" s="5">
        <v>0.13</v>
      </c>
      <c r="AA1282" s="4">
        <v>0.11799999999999999</v>
      </c>
      <c r="AB1282" s="4">
        <v>0.1295</v>
      </c>
      <c r="AC1282" s="4">
        <v>0.1305</v>
      </c>
      <c r="AD1282" s="4">
        <v>0.1812</v>
      </c>
      <c r="AE1282" s="4">
        <v>0.1222</v>
      </c>
      <c r="AF1282" s="4">
        <v>0.1099</v>
      </c>
      <c r="AG1282" s="4">
        <v>0.12620000000000001</v>
      </c>
      <c r="AH1282" s="4">
        <v>0.1179</v>
      </c>
      <c r="AI1282" s="4">
        <v>8.9700000000000002E-2</v>
      </c>
      <c r="AJ1282" s="4">
        <v>0.15110000000000001</v>
      </c>
      <c r="AK1282" s="4">
        <v>0.16900000000000001</v>
      </c>
      <c r="AL1282" s="4">
        <v>0.107</v>
      </c>
      <c r="AM1282" s="4">
        <v>7.6499999999999999E-2</v>
      </c>
      <c r="AN1282" s="4">
        <v>0.11509999999999999</v>
      </c>
      <c r="AO1282" s="4">
        <v>0.1615</v>
      </c>
      <c r="AP1282" s="4">
        <v>0.1085</v>
      </c>
      <c r="AQ1282" s="4">
        <v>9.8699999999999996E-2</v>
      </c>
      <c r="AR1282" s="4">
        <v>0.1053</v>
      </c>
      <c r="AS1282" s="4">
        <v>0.16969999999999999</v>
      </c>
      <c r="AT1282" s="4">
        <v>9.7799999999999998E-2</v>
      </c>
      <c r="AU1282" s="4">
        <v>0.14019999999999999</v>
      </c>
      <c r="AV1282" s="4">
        <v>9.9199999999999997E-2</v>
      </c>
      <c r="AW1282" s="4">
        <v>0.15029999999999999</v>
      </c>
      <c r="AX1282" s="4">
        <v>0.21679999999999999</v>
      </c>
      <c r="AY1282" s="4">
        <v>0.13289999999999999</v>
      </c>
      <c r="AZ1282" s="4">
        <v>4.3999999999999997E-2</v>
      </c>
      <c r="BA1282" s="4">
        <v>8.2199999999999995E-2</v>
      </c>
      <c r="BB1282" s="4">
        <v>0.14799999999999999</v>
      </c>
      <c r="BC1282" s="4">
        <v>0.11260000000000001</v>
      </c>
      <c r="BD1282" s="4">
        <v>0.1234</v>
      </c>
      <c r="BE1282" s="4">
        <v>0.1482</v>
      </c>
      <c r="BF1282" s="4">
        <v>0.13120000000000001</v>
      </c>
      <c r="BG1282" s="4">
        <v>8.6400000000000005E-2</v>
      </c>
    </row>
    <row r="1283" spans="1:81" x14ac:dyDescent="0.2">
      <c r="A1283" t="s">
        <v>271</v>
      </c>
    </row>
    <row r="1284" spans="1:81" x14ac:dyDescent="0.2">
      <c r="A1284" t="s">
        <v>92</v>
      </c>
      <c r="B1284" s="4">
        <v>0.66420000000000001</v>
      </c>
      <c r="C1284" s="4">
        <v>0.68379999999999996</v>
      </c>
      <c r="D1284" s="4">
        <v>0.64319999999999999</v>
      </c>
      <c r="E1284" s="4">
        <v>0.31580000000000003</v>
      </c>
      <c r="F1284" s="4">
        <v>0.56840000000000002</v>
      </c>
      <c r="G1284" s="4">
        <v>0.5968</v>
      </c>
      <c r="H1284" s="4">
        <v>0.71289999999999998</v>
      </c>
      <c r="I1284" s="4">
        <v>0.8206</v>
      </c>
      <c r="J1284" s="4">
        <v>0.79400000000000004</v>
      </c>
      <c r="K1284" s="4">
        <v>0.69930000000000003</v>
      </c>
      <c r="L1284" s="4">
        <v>0.68740000000000001</v>
      </c>
      <c r="M1284" s="4">
        <v>0.55910000000000004</v>
      </c>
      <c r="N1284" s="4">
        <v>0.69540000000000002</v>
      </c>
      <c r="O1284" s="4">
        <v>0.66210000000000002</v>
      </c>
      <c r="P1284" s="4">
        <v>0.70589999999999997</v>
      </c>
      <c r="Q1284" s="4">
        <v>0.58220000000000005</v>
      </c>
      <c r="R1284" s="4">
        <v>0.66400000000000003</v>
      </c>
      <c r="S1284" s="4">
        <v>0.70420000000000005</v>
      </c>
      <c r="T1284" s="4">
        <v>0.65710000000000002</v>
      </c>
      <c r="U1284" s="4">
        <v>0.77729999999999999</v>
      </c>
      <c r="V1284" s="4">
        <v>0.54449999999999998</v>
      </c>
      <c r="W1284" s="4">
        <v>0.74560000000000004</v>
      </c>
      <c r="X1284" s="4">
        <v>0.65820000000000001</v>
      </c>
      <c r="Y1284" s="4">
        <v>0.63100000000000001</v>
      </c>
      <c r="Z1284" s="4">
        <v>0.63990000000000002</v>
      </c>
      <c r="AA1284" s="4">
        <v>0.70269999999999999</v>
      </c>
      <c r="AB1284" s="4">
        <v>0.67230000000000001</v>
      </c>
      <c r="AC1284" s="4">
        <v>0.65369999999999995</v>
      </c>
      <c r="AD1284" s="4">
        <v>0.51759999999999995</v>
      </c>
      <c r="AE1284" s="4">
        <v>0.68820000000000003</v>
      </c>
      <c r="AF1284" s="4">
        <v>0.71960000000000002</v>
      </c>
      <c r="AG1284" s="4">
        <v>0.70199999999999996</v>
      </c>
      <c r="AH1284" s="4">
        <v>0.72540000000000004</v>
      </c>
      <c r="AI1284" s="4">
        <v>0.80269999999999997</v>
      </c>
      <c r="AJ1284" s="4">
        <v>0.65449999999999997</v>
      </c>
      <c r="AK1284" s="4">
        <v>0.63439999999999996</v>
      </c>
      <c r="AL1284" s="4">
        <v>0.74329999999999996</v>
      </c>
      <c r="AM1284" s="4">
        <v>0.81200000000000006</v>
      </c>
      <c r="AN1284" s="4">
        <v>0.72189999999999999</v>
      </c>
      <c r="AO1284" s="4">
        <v>0.62790000000000001</v>
      </c>
      <c r="AP1284" s="4">
        <v>0.74680000000000002</v>
      </c>
      <c r="AQ1284" s="4">
        <v>0.7762</v>
      </c>
      <c r="AR1284" s="4">
        <v>0.73939999999999995</v>
      </c>
      <c r="AS1284" s="4">
        <v>0.6119</v>
      </c>
      <c r="AT1284" s="4">
        <v>0.7591</v>
      </c>
      <c r="AU1284" s="4">
        <v>0.67379999999999995</v>
      </c>
      <c r="AV1284" s="4">
        <v>0.746</v>
      </c>
      <c r="AW1284" s="4">
        <v>0.69069999999999998</v>
      </c>
      <c r="AX1284" s="4">
        <v>0.5161</v>
      </c>
      <c r="AY1284" s="4">
        <v>0.67789999999999995</v>
      </c>
      <c r="AZ1284" s="4">
        <v>0.88570000000000004</v>
      </c>
      <c r="BA1284" s="5">
        <v>0.81</v>
      </c>
      <c r="BB1284" s="4">
        <v>0.66269999999999996</v>
      </c>
      <c r="BC1284" s="4">
        <v>0.7601</v>
      </c>
      <c r="BD1284" s="4">
        <v>0.64890000000000003</v>
      </c>
      <c r="BE1284" s="4">
        <v>0.62390000000000001</v>
      </c>
      <c r="BF1284" s="4">
        <v>0.70599999999999996</v>
      </c>
      <c r="BG1284" s="4">
        <v>0.77780000000000005</v>
      </c>
    </row>
    <row r="1285" spans="1:81" x14ac:dyDescent="0.2">
      <c r="A1285" t="s">
        <v>271</v>
      </c>
    </row>
    <row r="1286" spans="1:81" x14ac:dyDescent="0.2">
      <c r="A1286" s="7" t="str">
        <f>HYPERLINK("#Contents!A1", "Contents")</f>
        <v>Contents</v>
      </c>
    </row>
    <row r="1287" spans="1:81" x14ac:dyDescent="0.2">
      <c r="A1287" s="8" t="s">
        <v>190</v>
      </c>
      <c r="CC1287" s="16" t="str">
        <f>LEFT(A1287, FIND(" ", A1287) - 2)</f>
        <v>Table_Q12</v>
      </c>
    </row>
    <row r="1288" spans="1:81" x14ac:dyDescent="0.2">
      <c r="A1288" t="s">
        <v>0</v>
      </c>
    </row>
    <row r="1289" spans="1:81" ht="17" thickBot="1" x14ac:dyDescent="0.25">
      <c r="A1289" t="s">
        <v>271</v>
      </c>
    </row>
    <row r="1290" spans="1:81" ht="36" customHeight="1" x14ac:dyDescent="0.2">
      <c r="A1290" t="s">
        <v>271</v>
      </c>
      <c r="B1290" s="50" t="s">
        <v>16</v>
      </c>
      <c r="C1290" s="46" t="s">
        <v>1</v>
      </c>
      <c r="D1290" s="52"/>
      <c r="E1290" s="46" t="s">
        <v>2</v>
      </c>
      <c r="F1290" s="47"/>
      <c r="G1290" s="47"/>
      <c r="H1290" s="47"/>
      <c r="I1290" s="47"/>
      <c r="J1290" s="47"/>
      <c r="K1290" s="46" t="s">
        <v>3</v>
      </c>
      <c r="L1290" s="47"/>
      <c r="M1290" s="47"/>
      <c r="N1290" s="47"/>
      <c r="O1290" s="47"/>
      <c r="P1290" s="47"/>
      <c r="Q1290" s="47"/>
      <c r="R1290" s="47"/>
      <c r="S1290" s="47"/>
      <c r="T1290" s="47"/>
      <c r="U1290" s="47"/>
      <c r="V1290" s="47"/>
      <c r="W1290" s="47"/>
      <c r="X1290" s="46" t="s">
        <v>4</v>
      </c>
      <c r="Y1290" s="47"/>
      <c r="Z1290" s="47"/>
      <c r="AA1290" s="47"/>
      <c r="AB1290" s="46" t="s">
        <v>5</v>
      </c>
      <c r="AC1290" s="47"/>
      <c r="AD1290" s="46" t="s">
        <v>6</v>
      </c>
      <c r="AE1290" s="47"/>
      <c r="AF1290" s="47"/>
      <c r="AG1290" s="46" t="s">
        <v>7</v>
      </c>
      <c r="AH1290" s="47"/>
      <c r="AI1290" s="47"/>
      <c r="AJ1290" s="47"/>
      <c r="AK1290" s="47"/>
      <c r="AL1290" s="47"/>
      <c r="AM1290" s="46" t="s">
        <v>8</v>
      </c>
      <c r="AN1290" s="47"/>
      <c r="AO1290" s="46" t="s">
        <v>9</v>
      </c>
      <c r="AP1290" s="47"/>
      <c r="AQ1290" s="47"/>
      <c r="AR1290" s="47"/>
      <c r="AS1290" s="47"/>
      <c r="AT1290" s="47"/>
      <c r="AU1290" s="46" t="s">
        <v>10</v>
      </c>
      <c r="AV1290" s="47"/>
      <c r="AW1290" s="47"/>
      <c r="AX1290" s="47"/>
      <c r="AY1290" s="47"/>
      <c r="AZ1290" s="47"/>
      <c r="BA1290" s="46" t="s">
        <v>282</v>
      </c>
      <c r="BB1290" s="47" t="s">
        <v>12</v>
      </c>
      <c r="BC1290" s="47" t="s">
        <v>13</v>
      </c>
      <c r="BD1290" s="46" t="s">
        <v>14</v>
      </c>
      <c r="BE1290" s="47"/>
      <c r="BF1290" s="47"/>
      <c r="BG1290" s="48" t="s">
        <v>15</v>
      </c>
    </row>
    <row r="1291" spans="1:81" ht="43" thickBot="1" x14ac:dyDescent="0.25">
      <c r="A1291" t="s">
        <v>271</v>
      </c>
      <c r="B1291" s="51" t="s">
        <v>16</v>
      </c>
      <c r="C1291" s="1" t="s">
        <v>17</v>
      </c>
      <c r="D1291" s="1" t="s">
        <v>18</v>
      </c>
      <c r="E1291" s="1" t="s">
        <v>19</v>
      </c>
      <c r="F1291" s="1" t="s">
        <v>20</v>
      </c>
      <c r="G1291" s="1" t="s">
        <v>21</v>
      </c>
      <c r="H1291" s="1" t="s">
        <v>22</v>
      </c>
      <c r="I1291" s="1" t="s">
        <v>23</v>
      </c>
      <c r="J1291" s="1" t="s">
        <v>24</v>
      </c>
      <c r="K1291" s="1" t="s">
        <v>25</v>
      </c>
      <c r="L1291" s="1" t="s">
        <v>26</v>
      </c>
      <c r="M1291" s="1" t="s">
        <v>27</v>
      </c>
      <c r="N1291" s="1" t="s">
        <v>28</v>
      </c>
      <c r="O1291" s="1" t="s">
        <v>29</v>
      </c>
      <c r="P1291" s="1" t="s">
        <v>30</v>
      </c>
      <c r="Q1291" s="1" t="s">
        <v>31</v>
      </c>
      <c r="R1291" s="1" t="s">
        <v>32</v>
      </c>
      <c r="S1291" s="1" t="s">
        <v>33</v>
      </c>
      <c r="T1291" s="1" t="s">
        <v>34</v>
      </c>
      <c r="U1291" s="1" t="s">
        <v>35</v>
      </c>
      <c r="V1291" s="1" t="s">
        <v>36</v>
      </c>
      <c r="W1291" s="1" t="s">
        <v>37</v>
      </c>
      <c r="X1291" s="1" t="s">
        <v>38</v>
      </c>
      <c r="Y1291" s="1" t="s">
        <v>39</v>
      </c>
      <c r="Z1291" s="1" t="s">
        <v>40</v>
      </c>
      <c r="AA1291" s="1" t="s">
        <v>41</v>
      </c>
      <c r="AB1291" s="1" t="s">
        <v>42</v>
      </c>
      <c r="AC1291" s="1" t="s">
        <v>43</v>
      </c>
      <c r="AD1291" s="1" t="s">
        <v>277</v>
      </c>
      <c r="AE1291" s="1" t="s">
        <v>278</v>
      </c>
      <c r="AF1291" s="1" t="s">
        <v>279</v>
      </c>
      <c r="AG1291" s="1" t="s">
        <v>44</v>
      </c>
      <c r="AH1291" s="1" t="s">
        <v>45</v>
      </c>
      <c r="AI1291" s="1" t="s">
        <v>46</v>
      </c>
      <c r="AJ1291" s="1" t="s">
        <v>47</v>
      </c>
      <c r="AK1291" s="1" t="s">
        <v>48</v>
      </c>
      <c r="AL1291" s="1" t="s">
        <v>49</v>
      </c>
      <c r="AM1291" s="1" t="s">
        <v>50</v>
      </c>
      <c r="AN1291" s="1" t="s">
        <v>51</v>
      </c>
      <c r="AO1291" s="1" t="s">
        <v>44</v>
      </c>
      <c r="AP1291" s="1" t="s">
        <v>45</v>
      </c>
      <c r="AQ1291" s="1" t="s">
        <v>46</v>
      </c>
      <c r="AR1291" s="1" t="s">
        <v>47</v>
      </c>
      <c r="AS1291" s="1" t="s">
        <v>48</v>
      </c>
      <c r="AT1291" s="1" t="s">
        <v>49</v>
      </c>
      <c r="AU1291" s="1" t="s">
        <v>52</v>
      </c>
      <c r="AV1291" s="1" t="s">
        <v>53</v>
      </c>
      <c r="AW1291" s="1" t="s">
        <v>54</v>
      </c>
      <c r="AX1291" s="1" t="s">
        <v>55</v>
      </c>
      <c r="AY1291" s="1" t="s">
        <v>56</v>
      </c>
      <c r="AZ1291" s="1" t="s">
        <v>57</v>
      </c>
      <c r="BA1291" s="1" t="s">
        <v>11</v>
      </c>
      <c r="BB1291" s="1" t="s">
        <v>12</v>
      </c>
      <c r="BC1291" s="1" t="s">
        <v>13</v>
      </c>
      <c r="BD1291" s="2" t="s">
        <v>58</v>
      </c>
      <c r="BE1291" s="2" t="s">
        <v>283</v>
      </c>
      <c r="BF1291" s="2" t="s">
        <v>284</v>
      </c>
      <c r="BG1291" s="49"/>
    </row>
    <row r="1292" spans="1:81" x14ac:dyDescent="0.2">
      <c r="A1292" t="s">
        <v>59</v>
      </c>
      <c r="B1292" s="3">
        <v>2057</v>
      </c>
      <c r="C1292" s="3">
        <v>1100</v>
      </c>
      <c r="D1292" s="3">
        <v>957</v>
      </c>
      <c r="E1292" s="3">
        <v>197</v>
      </c>
      <c r="F1292" s="3">
        <v>389</v>
      </c>
      <c r="G1292" s="3">
        <v>352</v>
      </c>
      <c r="H1292" s="3">
        <v>408</v>
      </c>
      <c r="I1292" s="3">
        <v>339</v>
      </c>
      <c r="J1292" s="3">
        <v>372</v>
      </c>
      <c r="K1292" s="3">
        <v>152</v>
      </c>
      <c r="L1292" s="3">
        <v>179</v>
      </c>
      <c r="M1292" s="3">
        <v>261</v>
      </c>
      <c r="N1292" s="3">
        <v>91</v>
      </c>
      <c r="O1292" s="3">
        <v>246</v>
      </c>
      <c r="P1292" s="3">
        <v>263</v>
      </c>
      <c r="Q1292" s="3">
        <v>156</v>
      </c>
      <c r="R1292" s="3">
        <v>196</v>
      </c>
      <c r="S1292" s="3">
        <v>183</v>
      </c>
      <c r="T1292" s="3">
        <v>1727</v>
      </c>
      <c r="U1292" s="3">
        <v>183</v>
      </c>
      <c r="V1292" s="3">
        <v>109</v>
      </c>
      <c r="W1292" s="3">
        <v>38</v>
      </c>
      <c r="X1292" s="3">
        <v>422</v>
      </c>
      <c r="Y1292" s="3">
        <v>541</v>
      </c>
      <c r="Z1292" s="3">
        <v>205</v>
      </c>
      <c r="AA1292" s="3">
        <v>889</v>
      </c>
      <c r="AB1292" s="3">
        <v>1075</v>
      </c>
      <c r="AC1292" s="3">
        <v>982</v>
      </c>
      <c r="AD1292" s="3">
        <v>625</v>
      </c>
      <c r="AE1292" s="3">
        <v>707</v>
      </c>
      <c r="AF1292" s="3">
        <v>725</v>
      </c>
      <c r="AG1292" s="3">
        <v>600</v>
      </c>
      <c r="AH1292" s="3">
        <v>310</v>
      </c>
      <c r="AI1292" s="3">
        <v>236</v>
      </c>
      <c r="AJ1292" s="3">
        <v>137</v>
      </c>
      <c r="AK1292" s="3">
        <v>102</v>
      </c>
      <c r="AL1292" s="3">
        <v>99</v>
      </c>
      <c r="AM1292" s="3">
        <v>598</v>
      </c>
      <c r="AN1292" s="3">
        <v>697</v>
      </c>
      <c r="AO1292" s="3">
        <v>457</v>
      </c>
      <c r="AP1292" s="3">
        <v>298</v>
      </c>
      <c r="AQ1292" s="3">
        <v>403</v>
      </c>
      <c r="AR1292" s="3">
        <v>148</v>
      </c>
      <c r="AS1292" s="3">
        <v>183</v>
      </c>
      <c r="AT1292" s="3">
        <v>157</v>
      </c>
      <c r="AU1292" s="3">
        <v>1065</v>
      </c>
      <c r="AV1292" s="3">
        <v>377</v>
      </c>
      <c r="AW1292" s="3">
        <v>142</v>
      </c>
      <c r="AX1292" s="3">
        <v>274</v>
      </c>
      <c r="AY1292" s="3">
        <v>194</v>
      </c>
      <c r="AZ1292" s="3">
        <v>78</v>
      </c>
      <c r="BA1292" s="3">
        <v>45</v>
      </c>
      <c r="BB1292" s="3">
        <v>352</v>
      </c>
      <c r="BC1292" s="3">
        <v>67</v>
      </c>
      <c r="BD1292" s="3">
        <v>1051</v>
      </c>
      <c r="BE1292" s="3">
        <v>322</v>
      </c>
      <c r="BF1292" s="3">
        <v>684</v>
      </c>
      <c r="BG1292" s="3">
        <v>475</v>
      </c>
    </row>
    <row r="1293" spans="1:81" x14ac:dyDescent="0.2">
      <c r="A1293" t="s">
        <v>60</v>
      </c>
      <c r="B1293" s="3">
        <v>2058</v>
      </c>
      <c r="C1293" s="3">
        <v>1063</v>
      </c>
      <c r="D1293" s="3">
        <v>994</v>
      </c>
      <c r="E1293" s="3">
        <v>216</v>
      </c>
      <c r="F1293" s="3">
        <v>348</v>
      </c>
      <c r="G1293" s="3">
        <v>336</v>
      </c>
      <c r="H1293" s="3">
        <v>344</v>
      </c>
      <c r="I1293" s="3">
        <v>330</v>
      </c>
      <c r="J1293" s="3">
        <v>484</v>
      </c>
      <c r="K1293" s="3">
        <v>151</v>
      </c>
      <c r="L1293" s="3">
        <v>194</v>
      </c>
      <c r="M1293" s="3">
        <v>268</v>
      </c>
      <c r="N1293" s="3">
        <v>82</v>
      </c>
      <c r="O1293" s="3">
        <v>227</v>
      </c>
      <c r="P1293" s="3">
        <v>285</v>
      </c>
      <c r="Q1293" s="3">
        <v>179</v>
      </c>
      <c r="R1293" s="3">
        <v>181</v>
      </c>
      <c r="S1293" s="3">
        <v>168</v>
      </c>
      <c r="T1293" s="3">
        <v>1733</v>
      </c>
      <c r="U1293" s="3">
        <v>172</v>
      </c>
      <c r="V1293" s="3">
        <v>97</v>
      </c>
      <c r="W1293" s="3">
        <v>56</v>
      </c>
      <c r="X1293" s="3">
        <v>610</v>
      </c>
      <c r="Y1293" s="3">
        <v>430</v>
      </c>
      <c r="Z1293" s="3">
        <v>336</v>
      </c>
      <c r="AA1293" s="3">
        <v>682</v>
      </c>
      <c r="AB1293" s="3">
        <v>1173</v>
      </c>
      <c r="AC1293" s="3">
        <v>885</v>
      </c>
      <c r="AD1293" s="3">
        <v>432</v>
      </c>
      <c r="AE1293" s="3">
        <v>844</v>
      </c>
      <c r="AF1293" s="3">
        <v>782</v>
      </c>
      <c r="AG1293" s="3">
        <v>500</v>
      </c>
      <c r="AH1293" s="3">
        <v>352</v>
      </c>
      <c r="AI1293" s="3">
        <v>212</v>
      </c>
      <c r="AJ1293" s="3">
        <v>181</v>
      </c>
      <c r="AK1293" s="3">
        <v>99</v>
      </c>
      <c r="AL1293" s="3">
        <v>139</v>
      </c>
      <c r="AM1293" s="3">
        <v>672</v>
      </c>
      <c r="AN1293" s="3">
        <v>623</v>
      </c>
      <c r="AO1293" s="3">
        <v>388</v>
      </c>
      <c r="AP1293" s="3">
        <v>322</v>
      </c>
      <c r="AQ1293" s="3">
        <v>422</v>
      </c>
      <c r="AR1293" s="3">
        <v>168</v>
      </c>
      <c r="AS1293" s="3">
        <v>171</v>
      </c>
      <c r="AT1293" s="3">
        <v>179</v>
      </c>
      <c r="AU1293" s="3">
        <v>1021</v>
      </c>
      <c r="AV1293" s="3">
        <v>337</v>
      </c>
      <c r="AW1293" s="3">
        <v>142</v>
      </c>
      <c r="AX1293" s="3">
        <v>267</v>
      </c>
      <c r="AY1293" s="3">
        <v>206</v>
      </c>
      <c r="AZ1293" s="3">
        <v>69</v>
      </c>
      <c r="BA1293" s="3">
        <v>39</v>
      </c>
      <c r="BB1293" s="3">
        <v>281</v>
      </c>
      <c r="BC1293" s="3">
        <v>60</v>
      </c>
      <c r="BD1293" s="3">
        <v>1039</v>
      </c>
      <c r="BE1293" s="3">
        <v>324</v>
      </c>
      <c r="BF1293" s="3">
        <v>695</v>
      </c>
      <c r="BG1293" s="3">
        <v>501</v>
      </c>
    </row>
    <row r="1294" spans="1:81" x14ac:dyDescent="0.2">
      <c r="A1294" t="s">
        <v>191</v>
      </c>
      <c r="B1294" s="3">
        <v>638</v>
      </c>
      <c r="C1294" s="3">
        <v>309</v>
      </c>
      <c r="D1294" s="3">
        <v>330</v>
      </c>
      <c r="E1294" s="3">
        <v>34</v>
      </c>
      <c r="F1294" s="3">
        <v>74</v>
      </c>
      <c r="G1294" s="3">
        <v>96</v>
      </c>
      <c r="H1294" s="3">
        <v>102</v>
      </c>
      <c r="I1294" s="3">
        <v>124</v>
      </c>
      <c r="J1294" s="3">
        <v>209</v>
      </c>
      <c r="K1294" s="3">
        <v>53</v>
      </c>
      <c r="L1294" s="3">
        <v>58</v>
      </c>
      <c r="M1294" s="3">
        <v>94</v>
      </c>
      <c r="N1294" s="3">
        <v>22</v>
      </c>
      <c r="O1294" s="3">
        <v>64</v>
      </c>
      <c r="P1294" s="3">
        <v>90</v>
      </c>
      <c r="Q1294" s="3">
        <v>49</v>
      </c>
      <c r="R1294" s="3">
        <v>52</v>
      </c>
      <c r="S1294" s="3">
        <v>47</v>
      </c>
      <c r="T1294" s="3">
        <v>529</v>
      </c>
      <c r="U1294" s="3">
        <v>71</v>
      </c>
      <c r="V1294" s="3">
        <v>21</v>
      </c>
      <c r="W1294" s="3">
        <v>18</v>
      </c>
      <c r="X1294" s="3">
        <v>175</v>
      </c>
      <c r="Y1294" s="3">
        <v>120</v>
      </c>
      <c r="Z1294" s="3">
        <v>84</v>
      </c>
      <c r="AA1294" s="3">
        <v>260</v>
      </c>
      <c r="AB1294" s="3">
        <v>378</v>
      </c>
      <c r="AC1294" s="3">
        <v>261</v>
      </c>
      <c r="AD1294" s="3">
        <v>117</v>
      </c>
      <c r="AE1294" s="3">
        <v>274</v>
      </c>
      <c r="AF1294" s="3">
        <v>247</v>
      </c>
      <c r="AG1294" s="3">
        <v>162</v>
      </c>
      <c r="AH1294" s="3">
        <v>114</v>
      </c>
      <c r="AI1294" s="3">
        <v>93</v>
      </c>
      <c r="AJ1294" s="3">
        <v>65</v>
      </c>
      <c r="AK1294" s="3">
        <v>33</v>
      </c>
      <c r="AL1294" s="3">
        <v>60</v>
      </c>
      <c r="AM1294" s="3">
        <v>246</v>
      </c>
      <c r="AN1294" s="3">
        <v>241</v>
      </c>
      <c r="AO1294" s="3">
        <v>129</v>
      </c>
      <c r="AP1294" s="3">
        <v>97</v>
      </c>
      <c r="AQ1294" s="3">
        <v>137</v>
      </c>
      <c r="AR1294" s="3">
        <v>63</v>
      </c>
      <c r="AS1294" s="3">
        <v>55</v>
      </c>
      <c r="AT1294" s="3">
        <v>76</v>
      </c>
      <c r="AU1294" s="3">
        <v>340</v>
      </c>
      <c r="AV1294" s="3">
        <v>120</v>
      </c>
      <c r="AW1294" s="3">
        <v>58</v>
      </c>
      <c r="AX1294" s="3">
        <v>58</v>
      </c>
      <c r="AY1294" s="3">
        <v>76</v>
      </c>
      <c r="AZ1294" s="3">
        <v>29</v>
      </c>
      <c r="BA1294" s="3">
        <v>16</v>
      </c>
      <c r="BB1294" s="3">
        <v>94</v>
      </c>
      <c r="BC1294" s="3">
        <v>13</v>
      </c>
      <c r="BD1294" s="3">
        <v>336</v>
      </c>
      <c r="BE1294" s="3">
        <v>80</v>
      </c>
      <c r="BF1294" s="3">
        <v>222</v>
      </c>
      <c r="BG1294" s="3">
        <v>151</v>
      </c>
    </row>
    <row r="1295" spans="1:81" x14ac:dyDescent="0.2">
      <c r="A1295" t="s">
        <v>271</v>
      </c>
      <c r="B1295" s="4">
        <v>0.31030000000000002</v>
      </c>
      <c r="C1295" s="4">
        <v>0.29049999999999998</v>
      </c>
      <c r="D1295" s="4">
        <v>0.33139999999999997</v>
      </c>
      <c r="E1295" s="4">
        <v>0.1555</v>
      </c>
      <c r="F1295" s="4">
        <v>0.2135</v>
      </c>
      <c r="G1295" s="4">
        <v>0.2848</v>
      </c>
      <c r="H1295" s="4">
        <v>0.29520000000000002</v>
      </c>
      <c r="I1295" s="4">
        <v>0.37580000000000002</v>
      </c>
      <c r="J1295" s="4">
        <v>0.43269999999999997</v>
      </c>
      <c r="K1295" s="4">
        <v>0.3543</v>
      </c>
      <c r="L1295" s="4">
        <v>0.2979</v>
      </c>
      <c r="M1295" s="4">
        <v>0.35110000000000002</v>
      </c>
      <c r="N1295" s="4">
        <v>0.26179999999999998</v>
      </c>
      <c r="O1295" s="4">
        <v>0.28420000000000001</v>
      </c>
      <c r="P1295" s="4">
        <v>0.31719999999999998</v>
      </c>
      <c r="Q1295" s="4">
        <v>0.27289999999999998</v>
      </c>
      <c r="R1295" s="4">
        <v>0.28649999999999998</v>
      </c>
      <c r="S1295" s="4">
        <v>0.27829999999999999</v>
      </c>
      <c r="T1295" s="4">
        <v>0.30499999999999999</v>
      </c>
      <c r="U1295" s="4">
        <v>0.41470000000000001</v>
      </c>
      <c r="V1295" s="4">
        <v>0.2162</v>
      </c>
      <c r="W1295" s="4">
        <v>0.31480000000000002</v>
      </c>
      <c r="X1295" s="4">
        <v>0.2863</v>
      </c>
      <c r="Y1295" s="4">
        <v>0.27829999999999999</v>
      </c>
      <c r="Z1295" s="4">
        <v>0.24890000000000001</v>
      </c>
      <c r="AA1295" s="4">
        <v>0.38219999999999998</v>
      </c>
      <c r="AB1295" s="4">
        <v>0.32190000000000002</v>
      </c>
      <c r="AC1295" s="4">
        <v>0.2949</v>
      </c>
      <c r="AD1295" s="4">
        <v>0.27079999999999999</v>
      </c>
      <c r="AE1295" s="4">
        <v>0.32490000000000002</v>
      </c>
      <c r="AF1295" s="4">
        <v>0.31630000000000003</v>
      </c>
      <c r="AG1295" s="4">
        <v>0.32290000000000002</v>
      </c>
      <c r="AH1295" s="4">
        <v>0.32369999999999999</v>
      </c>
      <c r="AI1295" s="4">
        <v>0.43590000000000001</v>
      </c>
      <c r="AJ1295" s="4">
        <v>0.3594</v>
      </c>
      <c r="AK1295" s="4">
        <v>0.32900000000000001</v>
      </c>
      <c r="AL1295" s="4">
        <v>0.42809999999999998</v>
      </c>
      <c r="AM1295" s="4">
        <v>0.3654</v>
      </c>
      <c r="AN1295" s="4">
        <v>0.38729999999999998</v>
      </c>
      <c r="AO1295" s="4">
        <v>0.3327</v>
      </c>
      <c r="AP1295" s="4">
        <v>0.30049999999999999</v>
      </c>
      <c r="AQ1295" s="4">
        <v>0.32319999999999999</v>
      </c>
      <c r="AR1295" s="4">
        <v>0.37209999999999999</v>
      </c>
      <c r="AS1295" s="4">
        <v>0.3216</v>
      </c>
      <c r="AT1295" s="4">
        <v>0.4229</v>
      </c>
      <c r="AU1295" s="4">
        <v>0.33329999999999999</v>
      </c>
      <c r="AV1295" s="4">
        <v>0.35680000000000001</v>
      </c>
      <c r="AW1295" s="4">
        <v>0.40410000000000001</v>
      </c>
      <c r="AX1295" s="4">
        <v>0.21579999999999999</v>
      </c>
      <c r="AY1295" s="4">
        <v>0.3669</v>
      </c>
      <c r="AZ1295" s="4">
        <v>0.42709999999999998</v>
      </c>
      <c r="BA1295" s="4">
        <v>0.39689999999999998</v>
      </c>
      <c r="BB1295" s="4">
        <v>0.33300000000000002</v>
      </c>
      <c r="BC1295" s="4">
        <v>0.21460000000000001</v>
      </c>
      <c r="BD1295" s="4">
        <v>0.32300000000000001</v>
      </c>
      <c r="BE1295" s="4">
        <v>0.24840000000000001</v>
      </c>
      <c r="BF1295" s="5">
        <v>0.32</v>
      </c>
      <c r="BG1295" s="4">
        <v>0.3004</v>
      </c>
    </row>
    <row r="1296" spans="1:81" x14ac:dyDescent="0.2">
      <c r="A1296" t="s">
        <v>192</v>
      </c>
      <c r="B1296" s="3">
        <v>841</v>
      </c>
      <c r="C1296" s="3">
        <v>437</v>
      </c>
      <c r="D1296" s="3">
        <v>404</v>
      </c>
      <c r="E1296" s="3">
        <v>95</v>
      </c>
      <c r="F1296" s="3">
        <v>144</v>
      </c>
      <c r="G1296" s="3">
        <v>149</v>
      </c>
      <c r="H1296" s="3">
        <v>133</v>
      </c>
      <c r="I1296" s="3">
        <v>123</v>
      </c>
      <c r="J1296" s="3">
        <v>197</v>
      </c>
      <c r="K1296" s="3">
        <v>59</v>
      </c>
      <c r="L1296" s="3">
        <v>88</v>
      </c>
      <c r="M1296" s="3">
        <v>91</v>
      </c>
      <c r="N1296" s="3">
        <v>33</v>
      </c>
      <c r="O1296" s="3">
        <v>91</v>
      </c>
      <c r="P1296" s="3">
        <v>123</v>
      </c>
      <c r="Q1296" s="3">
        <v>77</v>
      </c>
      <c r="R1296" s="3">
        <v>82</v>
      </c>
      <c r="S1296" s="3">
        <v>77</v>
      </c>
      <c r="T1296" s="3">
        <v>720</v>
      </c>
      <c r="U1296" s="3">
        <v>62</v>
      </c>
      <c r="V1296" s="3">
        <v>35</v>
      </c>
      <c r="W1296" s="3">
        <v>24</v>
      </c>
      <c r="X1296" s="3">
        <v>262</v>
      </c>
      <c r="Y1296" s="3">
        <v>175</v>
      </c>
      <c r="Z1296" s="3">
        <v>146</v>
      </c>
      <c r="AA1296" s="3">
        <v>258</v>
      </c>
      <c r="AB1296" s="3">
        <v>458</v>
      </c>
      <c r="AC1296" s="3">
        <v>383</v>
      </c>
      <c r="AD1296" s="3">
        <v>163</v>
      </c>
      <c r="AE1296" s="3">
        <v>347</v>
      </c>
      <c r="AF1296" s="3">
        <v>330</v>
      </c>
      <c r="AG1296" s="3">
        <v>210</v>
      </c>
      <c r="AH1296" s="3">
        <v>144</v>
      </c>
      <c r="AI1296" s="3">
        <v>77</v>
      </c>
      <c r="AJ1296" s="3">
        <v>81</v>
      </c>
      <c r="AK1296" s="3">
        <v>47</v>
      </c>
      <c r="AL1296" s="3">
        <v>47</v>
      </c>
      <c r="AM1296" s="3">
        <v>289</v>
      </c>
      <c r="AN1296" s="3">
        <v>237</v>
      </c>
      <c r="AO1296" s="3">
        <v>151</v>
      </c>
      <c r="AP1296" s="3">
        <v>141</v>
      </c>
      <c r="AQ1296" s="3">
        <v>183</v>
      </c>
      <c r="AR1296" s="3">
        <v>72</v>
      </c>
      <c r="AS1296" s="3">
        <v>81</v>
      </c>
      <c r="AT1296" s="3">
        <v>59</v>
      </c>
      <c r="AU1296" s="3">
        <v>435</v>
      </c>
      <c r="AV1296" s="3">
        <v>147</v>
      </c>
      <c r="AW1296" s="3">
        <v>59</v>
      </c>
      <c r="AX1296" s="3">
        <v>127</v>
      </c>
      <c r="AY1296" s="3">
        <v>75</v>
      </c>
      <c r="AZ1296" s="3">
        <v>27</v>
      </c>
      <c r="BA1296" s="3">
        <v>20</v>
      </c>
      <c r="BB1296" s="3">
        <v>118</v>
      </c>
      <c r="BC1296" s="3">
        <v>29</v>
      </c>
      <c r="BD1296" s="3">
        <v>400</v>
      </c>
      <c r="BE1296" s="3">
        <v>141</v>
      </c>
      <c r="BF1296" s="3">
        <v>300</v>
      </c>
      <c r="BG1296" s="3">
        <v>212</v>
      </c>
    </row>
    <row r="1297" spans="1:81" x14ac:dyDescent="0.2">
      <c r="A1297" t="s">
        <v>271</v>
      </c>
      <c r="B1297" s="4">
        <v>0.40870000000000001</v>
      </c>
      <c r="C1297" s="4">
        <v>0.4113</v>
      </c>
      <c r="D1297" s="4">
        <v>0.40589999999999998</v>
      </c>
      <c r="E1297" s="4">
        <v>0.43869999999999998</v>
      </c>
      <c r="F1297" s="4">
        <v>0.41339999999999999</v>
      </c>
      <c r="G1297" s="4">
        <v>0.44479999999999997</v>
      </c>
      <c r="H1297" s="4">
        <v>0.38529999999999998</v>
      </c>
      <c r="I1297" s="4">
        <v>0.37430000000000002</v>
      </c>
      <c r="J1297" s="4">
        <v>0.40679999999999999</v>
      </c>
      <c r="K1297" s="4">
        <v>0.3921</v>
      </c>
      <c r="L1297" s="4">
        <v>0.4551</v>
      </c>
      <c r="M1297" s="4">
        <v>0.3397</v>
      </c>
      <c r="N1297" s="4">
        <v>0.40050000000000002</v>
      </c>
      <c r="O1297" s="4">
        <v>0.40279999999999999</v>
      </c>
      <c r="P1297" s="4">
        <v>0.43090000000000001</v>
      </c>
      <c r="Q1297" s="4">
        <v>0.42820000000000003</v>
      </c>
      <c r="R1297" s="4">
        <v>0.45290000000000002</v>
      </c>
      <c r="S1297" s="4">
        <v>0.45729999999999998</v>
      </c>
      <c r="T1297" s="4">
        <v>0.41560000000000002</v>
      </c>
      <c r="U1297" s="4">
        <v>0.36270000000000002</v>
      </c>
      <c r="V1297" s="4">
        <v>0.35959999999999998</v>
      </c>
      <c r="W1297" s="4">
        <v>0.42009999999999997</v>
      </c>
      <c r="X1297" s="4">
        <v>0.42980000000000002</v>
      </c>
      <c r="Y1297" s="4">
        <v>0.40560000000000002</v>
      </c>
      <c r="Z1297" s="4">
        <v>0.43469999999999998</v>
      </c>
      <c r="AA1297" s="4">
        <v>0.37890000000000001</v>
      </c>
      <c r="AB1297" s="4">
        <v>0.39050000000000001</v>
      </c>
      <c r="AC1297" s="4">
        <v>0.43269999999999997</v>
      </c>
      <c r="AD1297" s="4">
        <v>0.3785</v>
      </c>
      <c r="AE1297" s="4">
        <v>0.41160000000000002</v>
      </c>
      <c r="AF1297" s="4">
        <v>0.42220000000000002</v>
      </c>
      <c r="AG1297" s="4">
        <v>0.41980000000000001</v>
      </c>
      <c r="AH1297" s="4">
        <v>0.41020000000000001</v>
      </c>
      <c r="AI1297" s="4">
        <v>0.36480000000000001</v>
      </c>
      <c r="AJ1297" s="4">
        <v>0.44700000000000001</v>
      </c>
      <c r="AK1297" s="4">
        <v>0.47510000000000002</v>
      </c>
      <c r="AL1297" s="4">
        <v>0.33500000000000002</v>
      </c>
      <c r="AM1297" s="4">
        <v>0.4304</v>
      </c>
      <c r="AN1297" s="4">
        <v>0.38090000000000002</v>
      </c>
      <c r="AO1297" s="4">
        <v>0.38990000000000002</v>
      </c>
      <c r="AP1297" s="4">
        <v>0.43890000000000001</v>
      </c>
      <c r="AQ1297" s="4">
        <v>0.43380000000000002</v>
      </c>
      <c r="AR1297" s="4">
        <v>0.42749999999999999</v>
      </c>
      <c r="AS1297" s="4">
        <v>0.4748</v>
      </c>
      <c r="AT1297" s="4">
        <v>0.32840000000000003</v>
      </c>
      <c r="AU1297" s="4">
        <v>0.42599999999999999</v>
      </c>
      <c r="AV1297" s="4">
        <v>0.43769999999999998</v>
      </c>
      <c r="AW1297" s="4">
        <v>0.41199999999999998</v>
      </c>
      <c r="AX1297" s="4">
        <v>0.47560000000000002</v>
      </c>
      <c r="AY1297" s="4">
        <v>0.36470000000000002</v>
      </c>
      <c r="AZ1297" s="4">
        <v>0.38879999999999998</v>
      </c>
      <c r="BA1297" s="4">
        <v>0.51519999999999999</v>
      </c>
      <c r="BB1297" s="4">
        <v>0.42180000000000001</v>
      </c>
      <c r="BC1297" s="4">
        <v>0.48770000000000002</v>
      </c>
      <c r="BD1297" s="4">
        <v>0.38529999999999998</v>
      </c>
      <c r="BE1297" s="4">
        <v>0.43409999999999999</v>
      </c>
      <c r="BF1297" s="4">
        <v>0.43180000000000002</v>
      </c>
      <c r="BG1297" s="4">
        <v>0.42270000000000002</v>
      </c>
    </row>
    <row r="1298" spans="1:81" x14ac:dyDescent="0.2">
      <c r="A1298" t="s">
        <v>193</v>
      </c>
      <c r="B1298" s="3">
        <v>278</v>
      </c>
      <c r="C1298" s="3">
        <v>123</v>
      </c>
      <c r="D1298" s="3">
        <v>155</v>
      </c>
      <c r="E1298" s="3">
        <v>40</v>
      </c>
      <c r="F1298" s="3">
        <v>81</v>
      </c>
      <c r="G1298" s="3">
        <v>46</v>
      </c>
      <c r="H1298" s="3">
        <v>45</v>
      </c>
      <c r="I1298" s="3">
        <v>26</v>
      </c>
      <c r="J1298" s="3">
        <v>40</v>
      </c>
      <c r="K1298" s="3">
        <v>14</v>
      </c>
      <c r="L1298" s="3">
        <v>27</v>
      </c>
      <c r="M1298" s="3">
        <v>50</v>
      </c>
      <c r="N1298" s="3">
        <v>9</v>
      </c>
      <c r="O1298" s="3">
        <v>30</v>
      </c>
      <c r="P1298" s="3">
        <v>31</v>
      </c>
      <c r="Q1298" s="3">
        <v>27</v>
      </c>
      <c r="R1298" s="3">
        <v>23</v>
      </c>
      <c r="S1298" s="3">
        <v>24</v>
      </c>
      <c r="T1298" s="3">
        <v>233</v>
      </c>
      <c r="U1298" s="3">
        <v>21</v>
      </c>
      <c r="V1298" s="3">
        <v>20</v>
      </c>
      <c r="W1298" s="3">
        <v>4</v>
      </c>
      <c r="X1298" s="3">
        <v>72</v>
      </c>
      <c r="Y1298" s="3">
        <v>68</v>
      </c>
      <c r="Z1298" s="3">
        <v>58</v>
      </c>
      <c r="AA1298" s="3">
        <v>80</v>
      </c>
      <c r="AB1298" s="3">
        <v>179</v>
      </c>
      <c r="AC1298" s="3">
        <v>99</v>
      </c>
      <c r="AD1298" s="3">
        <v>60</v>
      </c>
      <c r="AE1298" s="3">
        <v>110</v>
      </c>
      <c r="AF1298" s="3">
        <v>108</v>
      </c>
      <c r="AG1298" s="3">
        <v>80</v>
      </c>
      <c r="AH1298" s="3">
        <v>56</v>
      </c>
      <c r="AI1298" s="3">
        <v>24</v>
      </c>
      <c r="AJ1298" s="3">
        <v>23</v>
      </c>
      <c r="AK1298" s="3">
        <v>10</v>
      </c>
      <c r="AL1298" s="3">
        <v>8</v>
      </c>
      <c r="AM1298" s="3">
        <v>63</v>
      </c>
      <c r="AN1298" s="3">
        <v>86</v>
      </c>
      <c r="AO1298" s="3">
        <v>66</v>
      </c>
      <c r="AP1298" s="3">
        <v>53</v>
      </c>
      <c r="AQ1298" s="3">
        <v>58</v>
      </c>
      <c r="AR1298" s="3">
        <v>19</v>
      </c>
      <c r="AS1298" s="3">
        <v>18</v>
      </c>
      <c r="AT1298" s="3">
        <v>17</v>
      </c>
      <c r="AU1298" s="3">
        <v>147</v>
      </c>
      <c r="AV1298" s="3">
        <v>41</v>
      </c>
      <c r="AW1298" s="3">
        <v>17</v>
      </c>
      <c r="AX1298" s="3">
        <v>56</v>
      </c>
      <c r="AY1298" s="3">
        <v>30</v>
      </c>
      <c r="AZ1298" s="3">
        <v>3</v>
      </c>
      <c r="BA1298" s="3">
        <v>2</v>
      </c>
      <c r="BB1298" s="3">
        <v>42</v>
      </c>
      <c r="BC1298" s="3">
        <v>13</v>
      </c>
      <c r="BD1298" s="3">
        <v>125</v>
      </c>
      <c r="BE1298" s="3">
        <v>57</v>
      </c>
      <c r="BF1298" s="3">
        <v>95</v>
      </c>
      <c r="BG1298" s="3">
        <v>65</v>
      </c>
    </row>
    <row r="1299" spans="1:81" x14ac:dyDescent="0.2">
      <c r="A1299" t="s">
        <v>271</v>
      </c>
      <c r="B1299" s="4">
        <v>0.1351</v>
      </c>
      <c r="C1299" s="4">
        <v>0.1158</v>
      </c>
      <c r="D1299" s="4">
        <v>0.15579999999999999</v>
      </c>
      <c r="E1299" s="4">
        <v>0.18659999999999999</v>
      </c>
      <c r="F1299" s="4">
        <v>0.23169999999999999</v>
      </c>
      <c r="G1299" s="4">
        <v>0.13689999999999999</v>
      </c>
      <c r="H1299" s="4">
        <v>0.1305</v>
      </c>
      <c r="I1299" s="4">
        <v>7.7799999999999994E-2</v>
      </c>
      <c r="J1299" s="4">
        <v>8.3599999999999994E-2</v>
      </c>
      <c r="K1299" s="4">
        <v>9.0800000000000006E-2</v>
      </c>
      <c r="L1299" s="4">
        <v>0.1396</v>
      </c>
      <c r="M1299" s="4">
        <v>0.1855</v>
      </c>
      <c r="N1299" s="4">
        <v>0.10349999999999999</v>
      </c>
      <c r="O1299" s="4">
        <v>0.13039999999999999</v>
      </c>
      <c r="P1299" s="4">
        <v>0.10730000000000001</v>
      </c>
      <c r="Q1299" s="4">
        <v>0.151</v>
      </c>
      <c r="R1299" s="4">
        <v>0.12859999999999999</v>
      </c>
      <c r="S1299" s="4">
        <v>0.14119999999999999</v>
      </c>
      <c r="T1299" s="4">
        <v>0.13439999999999999</v>
      </c>
      <c r="U1299" s="4">
        <v>0.1249</v>
      </c>
      <c r="V1299" s="4">
        <v>0.2054</v>
      </c>
      <c r="W1299" s="4">
        <v>6.6699999999999995E-2</v>
      </c>
      <c r="X1299" s="4">
        <v>0.11749999999999999</v>
      </c>
      <c r="Y1299" s="4">
        <v>0.15920000000000001</v>
      </c>
      <c r="Z1299" s="4">
        <v>0.1724</v>
      </c>
      <c r="AA1299" s="4">
        <v>0.1172</v>
      </c>
      <c r="AB1299" s="4">
        <v>0.15279999999999999</v>
      </c>
      <c r="AC1299" s="4">
        <v>0.1116</v>
      </c>
      <c r="AD1299" s="4">
        <v>0.13830000000000001</v>
      </c>
      <c r="AE1299" s="4">
        <v>0.13059999999999999</v>
      </c>
      <c r="AF1299" s="4">
        <v>0.13819999999999999</v>
      </c>
      <c r="AG1299" s="4">
        <v>0.15920000000000001</v>
      </c>
      <c r="AH1299" s="4">
        <v>0.15770000000000001</v>
      </c>
      <c r="AI1299" s="4">
        <v>0.115</v>
      </c>
      <c r="AJ1299" s="4">
        <v>0.12620000000000001</v>
      </c>
      <c r="AK1299" s="4">
        <v>0.10390000000000001</v>
      </c>
      <c r="AL1299" s="4">
        <v>5.9499999999999997E-2</v>
      </c>
      <c r="AM1299" s="4">
        <v>9.3600000000000003E-2</v>
      </c>
      <c r="AN1299" s="4">
        <v>0.13769999999999999</v>
      </c>
      <c r="AO1299" s="4">
        <v>0.17030000000000001</v>
      </c>
      <c r="AP1299" s="4">
        <v>0.1646</v>
      </c>
      <c r="AQ1299" s="4">
        <v>0.1361</v>
      </c>
      <c r="AR1299" s="4">
        <v>0.1157</v>
      </c>
      <c r="AS1299" s="4">
        <v>0.1077</v>
      </c>
      <c r="AT1299" s="4">
        <v>9.4600000000000004E-2</v>
      </c>
      <c r="AU1299" s="4">
        <v>0.14410000000000001</v>
      </c>
      <c r="AV1299" s="4">
        <v>0.1222</v>
      </c>
      <c r="AW1299" s="4">
        <v>0.1216</v>
      </c>
      <c r="AX1299" s="4">
        <v>0.21029999999999999</v>
      </c>
      <c r="AY1299" s="4">
        <v>0.14499999999999999</v>
      </c>
      <c r="AZ1299" s="4">
        <v>3.7900000000000003E-2</v>
      </c>
      <c r="BA1299" s="4">
        <v>4.2900000000000001E-2</v>
      </c>
      <c r="BB1299" s="4">
        <v>0.1492</v>
      </c>
      <c r="BC1299" s="4">
        <v>0.21740000000000001</v>
      </c>
      <c r="BD1299" s="4">
        <v>0.1205</v>
      </c>
      <c r="BE1299" s="4">
        <v>0.1772</v>
      </c>
      <c r="BF1299" s="4">
        <v>0.13730000000000001</v>
      </c>
      <c r="BG1299" s="4">
        <v>0.1293</v>
      </c>
    </row>
    <row r="1300" spans="1:81" x14ac:dyDescent="0.2">
      <c r="A1300" t="s">
        <v>194</v>
      </c>
      <c r="B1300" s="3">
        <v>57</v>
      </c>
      <c r="C1300" s="3">
        <v>26</v>
      </c>
      <c r="D1300" s="3">
        <v>31</v>
      </c>
      <c r="E1300" s="3">
        <v>15</v>
      </c>
      <c r="F1300" s="3">
        <v>8</v>
      </c>
      <c r="G1300" s="3">
        <v>8</v>
      </c>
      <c r="H1300" s="3">
        <v>12</v>
      </c>
      <c r="I1300" s="3">
        <v>10</v>
      </c>
      <c r="J1300" s="3">
        <v>4</v>
      </c>
      <c r="K1300" s="3">
        <v>8</v>
      </c>
      <c r="L1300" s="3">
        <v>4</v>
      </c>
      <c r="M1300" s="3">
        <v>8</v>
      </c>
      <c r="N1300" s="3">
        <v>2</v>
      </c>
      <c r="O1300" s="3">
        <v>12</v>
      </c>
      <c r="P1300" s="3">
        <v>7</v>
      </c>
      <c r="Q1300" s="3">
        <v>1</v>
      </c>
      <c r="R1300" s="3">
        <v>2</v>
      </c>
      <c r="S1300" s="3">
        <v>2</v>
      </c>
      <c r="T1300" s="3">
        <v>46</v>
      </c>
      <c r="U1300" s="3">
        <v>3</v>
      </c>
      <c r="V1300" s="3">
        <v>5</v>
      </c>
      <c r="W1300" s="3">
        <v>3</v>
      </c>
      <c r="X1300" s="3">
        <v>17</v>
      </c>
      <c r="Y1300" s="3">
        <v>14</v>
      </c>
      <c r="Z1300" s="3">
        <v>3</v>
      </c>
      <c r="AA1300" s="3">
        <v>24</v>
      </c>
      <c r="AB1300" s="3">
        <v>35</v>
      </c>
      <c r="AC1300" s="3">
        <v>22</v>
      </c>
      <c r="AD1300" s="3">
        <v>16</v>
      </c>
      <c r="AE1300" s="3">
        <v>23</v>
      </c>
      <c r="AF1300" s="3">
        <v>17</v>
      </c>
      <c r="AG1300" s="3">
        <v>10</v>
      </c>
      <c r="AH1300" s="3">
        <v>8</v>
      </c>
      <c r="AI1300" s="3">
        <v>4</v>
      </c>
      <c r="AJ1300" s="3">
        <v>3</v>
      </c>
      <c r="AK1300" s="3">
        <v>5</v>
      </c>
      <c r="AL1300" s="3">
        <v>9</v>
      </c>
      <c r="AM1300" s="3">
        <v>17</v>
      </c>
      <c r="AN1300" s="3">
        <v>13</v>
      </c>
      <c r="AO1300" s="3">
        <v>8</v>
      </c>
      <c r="AP1300" s="3">
        <v>7</v>
      </c>
      <c r="AQ1300" s="3">
        <v>13</v>
      </c>
      <c r="AR1300" s="3">
        <v>3</v>
      </c>
      <c r="AS1300" s="3">
        <v>7</v>
      </c>
      <c r="AT1300" s="3">
        <v>10</v>
      </c>
      <c r="AU1300" s="3">
        <v>24</v>
      </c>
      <c r="AV1300" s="3">
        <v>5</v>
      </c>
      <c r="AW1300" s="3">
        <v>3</v>
      </c>
      <c r="AX1300" s="3">
        <v>8</v>
      </c>
      <c r="AY1300" s="3">
        <v>5</v>
      </c>
      <c r="AZ1300" s="3">
        <v>3</v>
      </c>
      <c r="BA1300" s="3">
        <v>1</v>
      </c>
      <c r="BB1300" s="3">
        <v>5</v>
      </c>
      <c r="BC1300" s="3">
        <v>2</v>
      </c>
      <c r="BD1300" s="3">
        <v>24</v>
      </c>
      <c r="BE1300" s="3">
        <v>7</v>
      </c>
      <c r="BF1300" s="3">
        <v>26</v>
      </c>
      <c r="BG1300" s="3">
        <v>16</v>
      </c>
    </row>
    <row r="1301" spans="1:81" x14ac:dyDescent="0.2">
      <c r="A1301" t="s">
        <v>271</v>
      </c>
      <c r="B1301" s="4">
        <v>2.76E-2</v>
      </c>
      <c r="C1301" s="4">
        <v>2.4500000000000001E-2</v>
      </c>
      <c r="D1301" s="4">
        <v>3.1E-2</v>
      </c>
      <c r="E1301" s="4">
        <v>6.83E-2</v>
      </c>
      <c r="F1301" s="4">
        <v>2.3800000000000002E-2</v>
      </c>
      <c r="G1301" s="4">
        <v>2.2800000000000001E-2</v>
      </c>
      <c r="H1301" s="4">
        <v>3.5400000000000001E-2</v>
      </c>
      <c r="I1301" s="4">
        <v>2.92E-2</v>
      </c>
      <c r="J1301" s="4">
        <v>9.1000000000000004E-3</v>
      </c>
      <c r="K1301" s="4">
        <v>5.45E-2</v>
      </c>
      <c r="L1301" s="4">
        <v>1.89E-2</v>
      </c>
      <c r="M1301" s="4">
        <v>3.0700000000000002E-2</v>
      </c>
      <c r="N1301" s="4">
        <v>2.4899999999999999E-2</v>
      </c>
      <c r="O1301" s="4">
        <v>5.11E-2</v>
      </c>
      <c r="P1301" s="4">
        <v>2.41E-2</v>
      </c>
      <c r="Q1301" s="4">
        <v>4.7000000000000002E-3</v>
      </c>
      <c r="R1301" s="4">
        <v>1.34E-2</v>
      </c>
      <c r="S1301" s="4">
        <v>1.4500000000000001E-2</v>
      </c>
      <c r="T1301" s="4">
        <v>2.6700000000000002E-2</v>
      </c>
      <c r="U1301" s="4">
        <v>1.78E-2</v>
      </c>
      <c r="V1301" s="4">
        <v>5.1299999999999998E-2</v>
      </c>
      <c r="W1301" s="4">
        <v>4.5499999999999999E-2</v>
      </c>
      <c r="X1301" s="4">
        <v>2.81E-2</v>
      </c>
      <c r="Y1301" s="4">
        <v>3.15E-2</v>
      </c>
      <c r="Z1301" s="4">
        <v>7.4999999999999997E-3</v>
      </c>
      <c r="AA1301" s="4">
        <v>3.4700000000000002E-2</v>
      </c>
      <c r="AB1301" s="4">
        <v>2.9600000000000001E-2</v>
      </c>
      <c r="AC1301" s="4">
        <v>2.5000000000000001E-2</v>
      </c>
      <c r="AD1301" s="4">
        <v>3.78E-2</v>
      </c>
      <c r="AE1301" s="4">
        <v>2.7400000000000001E-2</v>
      </c>
      <c r="AF1301" s="4">
        <v>2.23E-2</v>
      </c>
      <c r="AG1301" s="4">
        <v>1.9800000000000002E-2</v>
      </c>
      <c r="AH1301" s="4">
        <v>2.1999999999999999E-2</v>
      </c>
      <c r="AI1301" s="4">
        <v>1.7000000000000001E-2</v>
      </c>
      <c r="AJ1301" s="4">
        <v>1.77E-2</v>
      </c>
      <c r="AK1301" s="4">
        <v>5.1200000000000002E-2</v>
      </c>
      <c r="AL1301" s="4">
        <v>6.4699999999999994E-2</v>
      </c>
      <c r="AM1301" s="4">
        <v>2.5399999999999999E-2</v>
      </c>
      <c r="AN1301" s="4">
        <v>2.0400000000000001E-2</v>
      </c>
      <c r="AO1301" s="4">
        <v>2.0400000000000001E-2</v>
      </c>
      <c r="AP1301" s="4">
        <v>2.24E-2</v>
      </c>
      <c r="AQ1301" s="5">
        <v>0.03</v>
      </c>
      <c r="AR1301" s="4">
        <v>1.6199999999999999E-2</v>
      </c>
      <c r="AS1301" s="4">
        <v>3.85E-2</v>
      </c>
      <c r="AT1301" s="4">
        <v>5.6399999999999999E-2</v>
      </c>
      <c r="AU1301" s="4">
        <v>2.3699999999999999E-2</v>
      </c>
      <c r="AV1301" s="4">
        <v>1.5699999999999999E-2</v>
      </c>
      <c r="AW1301" s="4">
        <v>1.9599999999999999E-2</v>
      </c>
      <c r="AX1301" s="4">
        <v>2.9100000000000001E-2</v>
      </c>
      <c r="AY1301" s="4">
        <v>2.63E-2</v>
      </c>
      <c r="AZ1301" s="4">
        <v>4.3400000000000001E-2</v>
      </c>
      <c r="BA1301" s="4">
        <v>1.7399999999999999E-2</v>
      </c>
      <c r="BB1301" s="4">
        <v>1.84E-2</v>
      </c>
      <c r="BC1301" s="4">
        <v>3.5799999999999998E-2</v>
      </c>
      <c r="BD1301" s="4">
        <v>2.29E-2</v>
      </c>
      <c r="BE1301" s="4">
        <v>2.1899999999999999E-2</v>
      </c>
      <c r="BF1301" s="4">
        <v>3.7400000000000003E-2</v>
      </c>
      <c r="BG1301" s="4">
        <v>3.09E-2</v>
      </c>
    </row>
    <row r="1302" spans="1:81" x14ac:dyDescent="0.2">
      <c r="A1302" t="s">
        <v>89</v>
      </c>
      <c r="B1302" s="3">
        <v>243</v>
      </c>
      <c r="C1302" s="3">
        <v>168</v>
      </c>
      <c r="D1302" s="3">
        <v>76</v>
      </c>
      <c r="E1302" s="3">
        <v>33</v>
      </c>
      <c r="F1302" s="3">
        <v>41</v>
      </c>
      <c r="G1302" s="3">
        <v>37</v>
      </c>
      <c r="H1302" s="3">
        <v>53</v>
      </c>
      <c r="I1302" s="3">
        <v>47</v>
      </c>
      <c r="J1302" s="3">
        <v>33</v>
      </c>
      <c r="K1302" s="3">
        <v>16</v>
      </c>
      <c r="L1302" s="3">
        <v>17</v>
      </c>
      <c r="M1302" s="3">
        <v>25</v>
      </c>
      <c r="N1302" s="3">
        <v>17</v>
      </c>
      <c r="O1302" s="3">
        <v>30</v>
      </c>
      <c r="P1302" s="3">
        <v>34</v>
      </c>
      <c r="Q1302" s="3">
        <v>26</v>
      </c>
      <c r="R1302" s="3">
        <v>21</v>
      </c>
      <c r="S1302" s="3">
        <v>18</v>
      </c>
      <c r="T1302" s="3">
        <v>205</v>
      </c>
      <c r="U1302" s="3">
        <v>14</v>
      </c>
      <c r="V1302" s="3">
        <v>16</v>
      </c>
      <c r="W1302" s="3">
        <v>9</v>
      </c>
      <c r="X1302" s="3">
        <v>84</v>
      </c>
      <c r="Y1302" s="3">
        <v>54</v>
      </c>
      <c r="Z1302" s="3">
        <v>46</v>
      </c>
      <c r="AA1302" s="3">
        <v>59</v>
      </c>
      <c r="AB1302" s="3">
        <v>123</v>
      </c>
      <c r="AC1302" s="3">
        <v>120</v>
      </c>
      <c r="AD1302" s="3">
        <v>75</v>
      </c>
      <c r="AE1302" s="3">
        <v>89</v>
      </c>
      <c r="AF1302" s="3">
        <v>79</v>
      </c>
      <c r="AG1302" s="3">
        <v>39</v>
      </c>
      <c r="AH1302" s="3">
        <v>30</v>
      </c>
      <c r="AI1302" s="3">
        <v>14</v>
      </c>
      <c r="AJ1302" s="3">
        <v>9</v>
      </c>
      <c r="AK1302" s="3">
        <v>4</v>
      </c>
      <c r="AL1302" s="3">
        <v>16</v>
      </c>
      <c r="AM1302" s="3">
        <v>57</v>
      </c>
      <c r="AN1302" s="3">
        <v>46</v>
      </c>
      <c r="AO1302" s="3">
        <v>34</v>
      </c>
      <c r="AP1302" s="3">
        <v>24</v>
      </c>
      <c r="AQ1302" s="3">
        <v>32</v>
      </c>
      <c r="AR1302" s="3">
        <v>12</v>
      </c>
      <c r="AS1302" s="3">
        <v>10</v>
      </c>
      <c r="AT1302" s="3">
        <v>18</v>
      </c>
      <c r="AU1302" s="3">
        <v>74</v>
      </c>
      <c r="AV1302" s="3">
        <v>23</v>
      </c>
      <c r="AW1302" s="3">
        <v>6</v>
      </c>
      <c r="AX1302" s="3">
        <v>18</v>
      </c>
      <c r="AY1302" s="3">
        <v>20</v>
      </c>
      <c r="AZ1302" s="3">
        <v>7</v>
      </c>
      <c r="BA1302" s="3">
        <v>1</v>
      </c>
      <c r="BB1302" s="3">
        <v>22</v>
      </c>
      <c r="BC1302" s="3">
        <v>3</v>
      </c>
      <c r="BD1302" s="3">
        <v>154</v>
      </c>
      <c r="BE1302" s="3">
        <v>38</v>
      </c>
      <c r="BF1302" s="3">
        <v>51</v>
      </c>
      <c r="BG1302" s="3">
        <v>58</v>
      </c>
    </row>
    <row r="1303" spans="1:81" x14ac:dyDescent="0.2">
      <c r="A1303" t="s">
        <v>271</v>
      </c>
      <c r="B1303" s="4">
        <v>0.1183</v>
      </c>
      <c r="C1303" s="4">
        <v>0.15790000000000001</v>
      </c>
      <c r="D1303" s="4">
        <v>7.5899999999999995E-2</v>
      </c>
      <c r="E1303" s="4">
        <v>0.15090000000000001</v>
      </c>
      <c r="F1303" s="4">
        <v>0.1176</v>
      </c>
      <c r="G1303" s="4">
        <v>0.11070000000000001</v>
      </c>
      <c r="H1303" s="4">
        <v>0.15359999999999999</v>
      </c>
      <c r="I1303" s="4">
        <v>0.1429</v>
      </c>
      <c r="J1303" s="4">
        <v>6.7799999999999999E-2</v>
      </c>
      <c r="K1303" s="4">
        <v>0.10829999999999999</v>
      </c>
      <c r="L1303" s="4">
        <v>8.8400000000000006E-2</v>
      </c>
      <c r="M1303" s="4">
        <v>9.3100000000000002E-2</v>
      </c>
      <c r="N1303" s="4">
        <v>0.20930000000000001</v>
      </c>
      <c r="O1303" s="4">
        <v>0.13150000000000001</v>
      </c>
      <c r="P1303" s="4">
        <v>0.1205</v>
      </c>
      <c r="Q1303" s="4">
        <v>0.14319999999999999</v>
      </c>
      <c r="R1303" s="4">
        <v>0.1186</v>
      </c>
      <c r="S1303" s="4">
        <v>0.1087</v>
      </c>
      <c r="T1303" s="4">
        <v>0.1183</v>
      </c>
      <c r="U1303" s="4">
        <v>7.9899999999999999E-2</v>
      </c>
      <c r="V1303" s="4">
        <v>0.1676</v>
      </c>
      <c r="W1303" s="4">
        <v>0.15290000000000001</v>
      </c>
      <c r="X1303" s="4">
        <v>0.13830000000000001</v>
      </c>
      <c r="Y1303" s="4">
        <v>0.12540000000000001</v>
      </c>
      <c r="Z1303" s="4">
        <v>0.1366</v>
      </c>
      <c r="AA1303" s="4">
        <v>8.6999999999999994E-2</v>
      </c>
      <c r="AB1303" s="4">
        <v>0.1051</v>
      </c>
      <c r="AC1303" s="4">
        <v>0.1358</v>
      </c>
      <c r="AD1303" s="4">
        <v>0.17460000000000001</v>
      </c>
      <c r="AE1303" s="4">
        <v>0.1055</v>
      </c>
      <c r="AF1303" s="4">
        <v>0.1011</v>
      </c>
      <c r="AG1303" s="4">
        <v>7.8200000000000006E-2</v>
      </c>
      <c r="AH1303" s="4">
        <v>8.6499999999999994E-2</v>
      </c>
      <c r="AI1303" s="4">
        <v>6.7199999999999996E-2</v>
      </c>
      <c r="AJ1303" s="4">
        <v>4.9700000000000001E-2</v>
      </c>
      <c r="AK1303" s="4">
        <v>4.0800000000000003E-2</v>
      </c>
      <c r="AL1303" s="4">
        <v>0.11260000000000001</v>
      </c>
      <c r="AM1303" s="4">
        <v>8.5199999999999998E-2</v>
      </c>
      <c r="AN1303" s="4">
        <v>7.3800000000000004E-2</v>
      </c>
      <c r="AO1303" s="4">
        <v>8.6800000000000002E-2</v>
      </c>
      <c r="AP1303" s="4">
        <v>7.3599999999999999E-2</v>
      </c>
      <c r="AQ1303" s="4">
        <v>7.6799999999999993E-2</v>
      </c>
      <c r="AR1303" s="4">
        <v>6.8500000000000005E-2</v>
      </c>
      <c r="AS1303" s="4">
        <v>5.7500000000000002E-2</v>
      </c>
      <c r="AT1303" s="4">
        <v>9.7699999999999995E-2</v>
      </c>
      <c r="AU1303" s="4">
        <v>7.2900000000000006E-2</v>
      </c>
      <c r="AV1303" s="4">
        <v>6.7599999999999993E-2</v>
      </c>
      <c r="AW1303" s="4">
        <v>4.2700000000000002E-2</v>
      </c>
      <c r="AX1303" s="4">
        <v>6.93E-2</v>
      </c>
      <c r="AY1303" s="4">
        <v>9.7100000000000006E-2</v>
      </c>
      <c r="AZ1303" s="4">
        <v>0.1028</v>
      </c>
      <c r="BA1303" s="4">
        <v>2.76E-2</v>
      </c>
      <c r="BB1303" s="4">
        <v>7.7700000000000005E-2</v>
      </c>
      <c r="BC1303" s="4">
        <v>4.4499999999999998E-2</v>
      </c>
      <c r="BD1303" s="4">
        <v>0.14829999999999999</v>
      </c>
      <c r="BE1303" s="4">
        <v>0.1183</v>
      </c>
      <c r="BF1303" s="4">
        <v>7.3499999999999996E-2</v>
      </c>
      <c r="BG1303" s="4">
        <v>0.1166</v>
      </c>
    </row>
    <row r="1304" spans="1:81" x14ac:dyDescent="0.2">
      <c r="A1304" t="s">
        <v>195</v>
      </c>
      <c r="B1304" s="3">
        <v>1479</v>
      </c>
      <c r="C1304" s="3">
        <v>746</v>
      </c>
      <c r="D1304" s="3">
        <v>733</v>
      </c>
      <c r="E1304" s="3">
        <v>128</v>
      </c>
      <c r="F1304" s="3">
        <v>218</v>
      </c>
      <c r="G1304" s="3">
        <v>245</v>
      </c>
      <c r="H1304" s="3">
        <v>234</v>
      </c>
      <c r="I1304" s="3">
        <v>247</v>
      </c>
      <c r="J1304" s="3">
        <v>406</v>
      </c>
      <c r="K1304" s="3">
        <v>113</v>
      </c>
      <c r="L1304" s="3">
        <v>146</v>
      </c>
      <c r="M1304" s="3">
        <v>185</v>
      </c>
      <c r="N1304" s="3">
        <v>54</v>
      </c>
      <c r="O1304" s="3">
        <v>156</v>
      </c>
      <c r="P1304" s="3">
        <v>213</v>
      </c>
      <c r="Q1304" s="3">
        <v>125</v>
      </c>
      <c r="R1304" s="3">
        <v>134</v>
      </c>
      <c r="S1304" s="3">
        <v>124</v>
      </c>
      <c r="T1304" s="3">
        <v>1249</v>
      </c>
      <c r="U1304" s="3">
        <v>134</v>
      </c>
      <c r="V1304" s="3">
        <v>56</v>
      </c>
      <c r="W1304" s="3">
        <v>41</v>
      </c>
      <c r="X1304" s="3">
        <v>437</v>
      </c>
      <c r="Y1304" s="3">
        <v>294</v>
      </c>
      <c r="Z1304" s="3">
        <v>230</v>
      </c>
      <c r="AA1304" s="3">
        <v>519</v>
      </c>
      <c r="AB1304" s="3">
        <v>836</v>
      </c>
      <c r="AC1304" s="3">
        <v>644</v>
      </c>
      <c r="AD1304" s="3">
        <v>280</v>
      </c>
      <c r="AE1304" s="3">
        <v>621</v>
      </c>
      <c r="AF1304" s="3">
        <v>578</v>
      </c>
      <c r="AG1304" s="3">
        <v>372</v>
      </c>
      <c r="AH1304" s="3">
        <v>258</v>
      </c>
      <c r="AI1304" s="3">
        <v>170</v>
      </c>
      <c r="AJ1304" s="3">
        <v>146</v>
      </c>
      <c r="AK1304" s="3">
        <v>80</v>
      </c>
      <c r="AL1304" s="3">
        <v>106</v>
      </c>
      <c r="AM1304" s="3">
        <v>535</v>
      </c>
      <c r="AN1304" s="3">
        <v>479</v>
      </c>
      <c r="AO1304" s="3">
        <v>280</v>
      </c>
      <c r="AP1304" s="3">
        <v>238</v>
      </c>
      <c r="AQ1304" s="3">
        <v>320</v>
      </c>
      <c r="AR1304" s="3">
        <v>135</v>
      </c>
      <c r="AS1304" s="3">
        <v>136</v>
      </c>
      <c r="AT1304" s="3">
        <v>135</v>
      </c>
      <c r="AU1304" s="3">
        <v>775</v>
      </c>
      <c r="AV1304" s="3">
        <v>268</v>
      </c>
      <c r="AW1304" s="3">
        <v>116</v>
      </c>
      <c r="AX1304" s="3">
        <v>185</v>
      </c>
      <c r="AY1304" s="3">
        <v>151</v>
      </c>
      <c r="AZ1304" s="3">
        <v>56</v>
      </c>
      <c r="BA1304" s="3">
        <v>36</v>
      </c>
      <c r="BB1304" s="3">
        <v>212</v>
      </c>
      <c r="BC1304" s="3">
        <v>42</v>
      </c>
      <c r="BD1304" s="3">
        <v>736</v>
      </c>
      <c r="BE1304" s="3">
        <v>221</v>
      </c>
      <c r="BF1304" s="3">
        <v>523</v>
      </c>
      <c r="BG1304" s="3">
        <v>362</v>
      </c>
    </row>
    <row r="1305" spans="1:81" x14ac:dyDescent="0.2">
      <c r="A1305" t="s">
        <v>271</v>
      </c>
      <c r="B1305" s="4">
        <v>0.71889999999999998</v>
      </c>
      <c r="C1305" s="4">
        <v>0.70179999999999998</v>
      </c>
      <c r="D1305" s="4">
        <v>0.73729999999999996</v>
      </c>
      <c r="E1305" s="4">
        <v>0.59419999999999995</v>
      </c>
      <c r="F1305" s="4">
        <v>0.62690000000000001</v>
      </c>
      <c r="G1305" s="4">
        <v>0.72960000000000003</v>
      </c>
      <c r="H1305" s="4">
        <v>0.68049999999999999</v>
      </c>
      <c r="I1305" s="5">
        <v>0.75</v>
      </c>
      <c r="J1305" s="4">
        <v>0.83960000000000001</v>
      </c>
      <c r="K1305" s="4">
        <v>0.74639999999999995</v>
      </c>
      <c r="L1305" s="4">
        <v>0.75309999999999999</v>
      </c>
      <c r="M1305" s="4">
        <v>0.69069999999999998</v>
      </c>
      <c r="N1305" s="4">
        <v>0.6623</v>
      </c>
      <c r="O1305" s="4">
        <v>0.68700000000000006</v>
      </c>
      <c r="P1305" s="4">
        <v>0.74809999999999999</v>
      </c>
      <c r="Q1305" s="4">
        <v>0.70109999999999995</v>
      </c>
      <c r="R1305" s="4">
        <v>0.73939999999999995</v>
      </c>
      <c r="S1305" s="4">
        <v>0.73560000000000003</v>
      </c>
      <c r="T1305" s="4">
        <v>0.72060000000000002</v>
      </c>
      <c r="U1305" s="4">
        <v>0.77739999999999998</v>
      </c>
      <c r="V1305" s="4">
        <v>0.57579999999999998</v>
      </c>
      <c r="W1305" s="4">
        <v>0.7349</v>
      </c>
      <c r="X1305" s="4">
        <v>0.71609999999999996</v>
      </c>
      <c r="Y1305" s="4">
        <v>0.68389999999999995</v>
      </c>
      <c r="Z1305" s="4">
        <v>0.68359999999999999</v>
      </c>
      <c r="AA1305" s="4">
        <v>0.76100000000000001</v>
      </c>
      <c r="AB1305" s="4">
        <v>0.71240000000000003</v>
      </c>
      <c r="AC1305" s="4">
        <v>0.72760000000000002</v>
      </c>
      <c r="AD1305" s="4">
        <v>0.64929999999999999</v>
      </c>
      <c r="AE1305" s="4">
        <v>0.73650000000000004</v>
      </c>
      <c r="AF1305" s="4">
        <v>0.73850000000000005</v>
      </c>
      <c r="AG1305" s="4">
        <v>0.74270000000000003</v>
      </c>
      <c r="AH1305" s="4">
        <v>0.73380000000000001</v>
      </c>
      <c r="AI1305" s="4">
        <v>0.80069999999999997</v>
      </c>
      <c r="AJ1305" s="4">
        <v>0.80640000000000001</v>
      </c>
      <c r="AK1305" s="4">
        <v>0.80410000000000004</v>
      </c>
      <c r="AL1305" s="4">
        <v>0.76319999999999999</v>
      </c>
      <c r="AM1305" s="4">
        <v>0.79579999999999995</v>
      </c>
      <c r="AN1305" s="4">
        <v>0.7681</v>
      </c>
      <c r="AO1305" s="4">
        <v>0.72260000000000002</v>
      </c>
      <c r="AP1305" s="4">
        <v>0.73939999999999995</v>
      </c>
      <c r="AQ1305" s="4">
        <v>0.7571</v>
      </c>
      <c r="AR1305" s="4">
        <v>0.79969999999999997</v>
      </c>
      <c r="AS1305" s="4">
        <v>0.79630000000000001</v>
      </c>
      <c r="AT1305" s="4">
        <v>0.75129999999999997</v>
      </c>
      <c r="AU1305" s="4">
        <v>0.75929999999999997</v>
      </c>
      <c r="AV1305" s="4">
        <v>0.79449999999999998</v>
      </c>
      <c r="AW1305" s="4">
        <v>0.81610000000000005</v>
      </c>
      <c r="AX1305" s="4">
        <v>0.69140000000000001</v>
      </c>
      <c r="AY1305" s="4">
        <v>0.73160000000000003</v>
      </c>
      <c r="AZ1305" s="4">
        <v>0.81579999999999997</v>
      </c>
      <c r="BA1305" s="4">
        <v>0.91210000000000002</v>
      </c>
      <c r="BB1305" s="4">
        <v>0.75470000000000004</v>
      </c>
      <c r="BC1305" s="4">
        <v>0.70230000000000004</v>
      </c>
      <c r="BD1305" s="4">
        <v>0.70830000000000004</v>
      </c>
      <c r="BE1305" s="4">
        <v>0.6825</v>
      </c>
      <c r="BF1305" s="4">
        <v>0.75180000000000002</v>
      </c>
      <c r="BG1305" s="4">
        <v>0.72309999999999997</v>
      </c>
    </row>
    <row r="1306" spans="1:81" x14ac:dyDescent="0.2">
      <c r="A1306" t="s">
        <v>196</v>
      </c>
      <c r="B1306" s="3">
        <v>335</v>
      </c>
      <c r="C1306" s="3">
        <v>149</v>
      </c>
      <c r="D1306" s="3">
        <v>186</v>
      </c>
      <c r="E1306" s="3">
        <v>55</v>
      </c>
      <c r="F1306" s="3">
        <v>89</v>
      </c>
      <c r="G1306" s="3">
        <v>54</v>
      </c>
      <c r="H1306" s="3">
        <v>57</v>
      </c>
      <c r="I1306" s="3">
        <v>35</v>
      </c>
      <c r="J1306" s="3">
        <v>45</v>
      </c>
      <c r="K1306" s="3">
        <v>22</v>
      </c>
      <c r="L1306" s="3">
        <v>31</v>
      </c>
      <c r="M1306" s="3">
        <v>58</v>
      </c>
      <c r="N1306" s="3">
        <v>11</v>
      </c>
      <c r="O1306" s="3">
        <v>41</v>
      </c>
      <c r="P1306" s="3">
        <v>37</v>
      </c>
      <c r="Q1306" s="3">
        <v>28</v>
      </c>
      <c r="R1306" s="3">
        <v>26</v>
      </c>
      <c r="S1306" s="3">
        <v>26</v>
      </c>
      <c r="T1306" s="3">
        <v>279</v>
      </c>
      <c r="U1306" s="3">
        <v>25</v>
      </c>
      <c r="V1306" s="3">
        <v>25</v>
      </c>
      <c r="W1306" s="3">
        <v>6</v>
      </c>
      <c r="X1306" s="3">
        <v>89</v>
      </c>
      <c r="Y1306" s="3">
        <v>82</v>
      </c>
      <c r="Z1306" s="3">
        <v>60</v>
      </c>
      <c r="AA1306" s="3">
        <v>104</v>
      </c>
      <c r="AB1306" s="3">
        <v>214</v>
      </c>
      <c r="AC1306" s="3">
        <v>121</v>
      </c>
      <c r="AD1306" s="3">
        <v>76</v>
      </c>
      <c r="AE1306" s="3">
        <v>133</v>
      </c>
      <c r="AF1306" s="3">
        <v>125</v>
      </c>
      <c r="AG1306" s="3">
        <v>90</v>
      </c>
      <c r="AH1306" s="3">
        <v>63</v>
      </c>
      <c r="AI1306" s="3">
        <v>28</v>
      </c>
      <c r="AJ1306" s="3">
        <v>26</v>
      </c>
      <c r="AK1306" s="3">
        <v>15</v>
      </c>
      <c r="AL1306" s="3">
        <v>17</v>
      </c>
      <c r="AM1306" s="3">
        <v>80</v>
      </c>
      <c r="AN1306" s="3">
        <v>98</v>
      </c>
      <c r="AO1306" s="3">
        <v>74</v>
      </c>
      <c r="AP1306" s="3">
        <v>60</v>
      </c>
      <c r="AQ1306" s="3">
        <v>70</v>
      </c>
      <c r="AR1306" s="3">
        <v>22</v>
      </c>
      <c r="AS1306" s="3">
        <v>25</v>
      </c>
      <c r="AT1306" s="3">
        <v>27</v>
      </c>
      <c r="AU1306" s="3">
        <v>171</v>
      </c>
      <c r="AV1306" s="3">
        <v>46</v>
      </c>
      <c r="AW1306" s="3">
        <v>20</v>
      </c>
      <c r="AX1306" s="3">
        <v>64</v>
      </c>
      <c r="AY1306" s="3">
        <v>35</v>
      </c>
      <c r="AZ1306" s="3">
        <v>6</v>
      </c>
      <c r="BA1306" s="3">
        <v>2</v>
      </c>
      <c r="BB1306" s="3">
        <v>47</v>
      </c>
      <c r="BC1306" s="3">
        <v>15</v>
      </c>
      <c r="BD1306" s="3">
        <v>149</v>
      </c>
      <c r="BE1306" s="3">
        <v>65</v>
      </c>
      <c r="BF1306" s="3">
        <v>121</v>
      </c>
      <c r="BG1306" s="3">
        <v>80</v>
      </c>
    </row>
    <row r="1307" spans="1:81" x14ac:dyDescent="0.2">
      <c r="A1307" t="s">
        <v>271</v>
      </c>
      <c r="B1307" s="4">
        <v>0.16270000000000001</v>
      </c>
      <c r="C1307" s="4">
        <v>0.14019999999999999</v>
      </c>
      <c r="D1307" s="4">
        <v>0.18679999999999999</v>
      </c>
      <c r="E1307" s="4">
        <v>0.25490000000000002</v>
      </c>
      <c r="F1307" s="4">
        <v>0.2555</v>
      </c>
      <c r="G1307" s="4">
        <v>0.15970000000000001</v>
      </c>
      <c r="H1307" s="4">
        <v>0.16589999999999999</v>
      </c>
      <c r="I1307" s="4">
        <v>0.1071</v>
      </c>
      <c r="J1307" s="4">
        <v>9.2600000000000002E-2</v>
      </c>
      <c r="K1307" s="4">
        <v>0.14530000000000001</v>
      </c>
      <c r="L1307" s="4">
        <v>0.15859999999999999</v>
      </c>
      <c r="M1307" s="4">
        <v>0.2162</v>
      </c>
      <c r="N1307" s="4">
        <v>0.1285</v>
      </c>
      <c r="O1307" s="4">
        <v>0.18149999999999999</v>
      </c>
      <c r="P1307" s="4">
        <v>0.13139999999999999</v>
      </c>
      <c r="Q1307" s="4">
        <v>0.15570000000000001</v>
      </c>
      <c r="R1307" s="4">
        <v>0.1421</v>
      </c>
      <c r="S1307" s="4">
        <v>0.15570000000000001</v>
      </c>
      <c r="T1307" s="4">
        <v>0.16109999999999999</v>
      </c>
      <c r="U1307" s="4">
        <v>0.14269999999999999</v>
      </c>
      <c r="V1307" s="4">
        <v>0.25669999999999998</v>
      </c>
      <c r="W1307" s="4">
        <v>0.11219999999999999</v>
      </c>
      <c r="X1307" s="4">
        <v>0.14560000000000001</v>
      </c>
      <c r="Y1307" s="4">
        <v>0.19070000000000001</v>
      </c>
      <c r="Z1307" s="4">
        <v>0.17979999999999999</v>
      </c>
      <c r="AA1307" s="4">
        <v>0.152</v>
      </c>
      <c r="AB1307" s="4">
        <v>0.1825</v>
      </c>
      <c r="AC1307" s="4">
        <v>0.1366</v>
      </c>
      <c r="AD1307" s="4">
        <v>0.17610000000000001</v>
      </c>
      <c r="AE1307" s="4">
        <v>0.158</v>
      </c>
      <c r="AF1307" s="4">
        <v>0.1605</v>
      </c>
      <c r="AG1307" s="4">
        <v>0.17910000000000001</v>
      </c>
      <c r="AH1307" s="4">
        <v>0.1797</v>
      </c>
      <c r="AI1307" s="4">
        <v>0.13200000000000001</v>
      </c>
      <c r="AJ1307" s="4">
        <v>0.1439</v>
      </c>
      <c r="AK1307" s="4">
        <v>0.15509999999999999</v>
      </c>
      <c r="AL1307" s="4">
        <v>0.1242</v>
      </c>
      <c r="AM1307" s="4">
        <v>0.11899999999999999</v>
      </c>
      <c r="AN1307" s="4">
        <v>0.158</v>
      </c>
      <c r="AO1307" s="4">
        <v>0.19070000000000001</v>
      </c>
      <c r="AP1307" s="4">
        <v>0.18709999999999999</v>
      </c>
      <c r="AQ1307" s="4">
        <v>0.16619999999999999</v>
      </c>
      <c r="AR1307" s="4">
        <v>0.13189999999999999</v>
      </c>
      <c r="AS1307" s="4">
        <v>0.1462</v>
      </c>
      <c r="AT1307" s="4">
        <v>0.151</v>
      </c>
      <c r="AU1307" s="4">
        <v>0.1678</v>
      </c>
      <c r="AV1307" s="4">
        <v>0.13780000000000001</v>
      </c>
      <c r="AW1307" s="4">
        <v>0.1411</v>
      </c>
      <c r="AX1307" s="4">
        <v>0.2394</v>
      </c>
      <c r="AY1307" s="4">
        <v>0.17130000000000001</v>
      </c>
      <c r="AZ1307" s="4">
        <v>8.1299999999999997E-2</v>
      </c>
      <c r="BA1307" s="4">
        <v>6.0299999999999999E-2</v>
      </c>
      <c r="BB1307" s="4">
        <v>0.1676</v>
      </c>
      <c r="BC1307" s="4">
        <v>0.25319999999999998</v>
      </c>
      <c r="BD1307" s="4">
        <v>0.1434</v>
      </c>
      <c r="BE1307" s="4">
        <v>0.1991</v>
      </c>
      <c r="BF1307" s="4">
        <v>0.17469999999999999</v>
      </c>
      <c r="BG1307" s="4">
        <v>0.1603</v>
      </c>
    </row>
    <row r="1308" spans="1:81" x14ac:dyDescent="0.2">
      <c r="A1308" t="s">
        <v>271</v>
      </c>
    </row>
    <row r="1309" spans="1:81" x14ac:dyDescent="0.2">
      <c r="A1309" t="s">
        <v>92</v>
      </c>
      <c r="B1309" s="4">
        <v>0.55620000000000003</v>
      </c>
      <c r="C1309" s="4">
        <v>0.56159999999999999</v>
      </c>
      <c r="D1309" s="4">
        <v>0.55049999999999999</v>
      </c>
      <c r="E1309" s="4">
        <v>0.33929999999999999</v>
      </c>
      <c r="F1309" s="4">
        <v>0.37140000000000001</v>
      </c>
      <c r="G1309" s="4">
        <v>0.56989999999999996</v>
      </c>
      <c r="H1309" s="4">
        <v>0.51459999999999995</v>
      </c>
      <c r="I1309" s="4">
        <v>0.64290000000000003</v>
      </c>
      <c r="J1309" s="4">
        <v>0.747</v>
      </c>
      <c r="K1309" s="4">
        <v>0.60109999999999997</v>
      </c>
      <c r="L1309" s="4">
        <v>0.59450000000000003</v>
      </c>
      <c r="M1309" s="4">
        <v>0.47449999999999998</v>
      </c>
      <c r="N1309" s="4">
        <v>0.53380000000000005</v>
      </c>
      <c r="O1309" s="4">
        <v>0.50549999999999995</v>
      </c>
      <c r="P1309" s="4">
        <v>0.61670000000000003</v>
      </c>
      <c r="Q1309" s="4">
        <v>0.5454</v>
      </c>
      <c r="R1309" s="4">
        <v>0.59730000000000005</v>
      </c>
      <c r="S1309" s="4">
        <v>0.57989999999999997</v>
      </c>
      <c r="T1309" s="4">
        <v>0.5595</v>
      </c>
      <c r="U1309" s="4">
        <v>0.63470000000000004</v>
      </c>
      <c r="V1309" s="4">
        <v>0.31909999999999999</v>
      </c>
      <c r="W1309" s="4">
        <v>0.62270000000000003</v>
      </c>
      <c r="X1309" s="4">
        <v>0.57050000000000001</v>
      </c>
      <c r="Y1309" s="4">
        <v>0.49320000000000003</v>
      </c>
      <c r="Z1309" s="4">
        <v>0.50380000000000003</v>
      </c>
      <c r="AA1309" s="4">
        <v>0.60899999999999999</v>
      </c>
      <c r="AB1309" s="4">
        <v>0.52990000000000004</v>
      </c>
      <c r="AC1309" s="4">
        <v>0.59099999999999997</v>
      </c>
      <c r="AD1309" s="4">
        <v>0.47320000000000001</v>
      </c>
      <c r="AE1309" s="4">
        <v>0.57850000000000001</v>
      </c>
      <c r="AF1309" s="4">
        <v>0.57799999999999996</v>
      </c>
      <c r="AG1309" s="4">
        <v>0.56359999999999999</v>
      </c>
      <c r="AH1309" s="4">
        <v>0.55410000000000004</v>
      </c>
      <c r="AI1309" s="4">
        <v>0.66869999999999996</v>
      </c>
      <c r="AJ1309" s="4">
        <v>0.66249999999999998</v>
      </c>
      <c r="AK1309" s="4">
        <v>0.64900000000000002</v>
      </c>
      <c r="AL1309" s="4">
        <v>0.63900000000000001</v>
      </c>
      <c r="AM1309" s="4">
        <v>0.67679999999999996</v>
      </c>
      <c r="AN1309" s="4">
        <v>0.61009999999999998</v>
      </c>
      <c r="AO1309" s="4">
        <v>0.53190000000000004</v>
      </c>
      <c r="AP1309" s="4">
        <v>0.55230000000000001</v>
      </c>
      <c r="AQ1309" s="4">
        <v>0.59089999999999998</v>
      </c>
      <c r="AR1309" s="4">
        <v>0.66779999999999995</v>
      </c>
      <c r="AS1309" s="4">
        <v>0.65010000000000001</v>
      </c>
      <c r="AT1309" s="4">
        <v>0.60029999999999994</v>
      </c>
      <c r="AU1309" s="4">
        <v>0.59150000000000003</v>
      </c>
      <c r="AV1309" s="4">
        <v>0.65669999999999995</v>
      </c>
      <c r="AW1309" s="4">
        <v>0.67500000000000004</v>
      </c>
      <c r="AX1309" s="4">
        <v>0.45200000000000001</v>
      </c>
      <c r="AY1309" s="4">
        <v>0.56030000000000002</v>
      </c>
      <c r="AZ1309" s="4">
        <v>0.73450000000000004</v>
      </c>
      <c r="BA1309" s="4">
        <v>0.8518</v>
      </c>
      <c r="BB1309" s="4">
        <v>0.58709999999999996</v>
      </c>
      <c r="BC1309" s="4">
        <v>0.4491</v>
      </c>
      <c r="BD1309" s="4">
        <v>0.56489999999999996</v>
      </c>
      <c r="BE1309" s="4">
        <v>0.4834</v>
      </c>
      <c r="BF1309" s="4">
        <v>0.57709999999999995</v>
      </c>
      <c r="BG1309" s="4">
        <v>0.56279999999999997</v>
      </c>
    </row>
    <row r="1310" spans="1:81" x14ac:dyDescent="0.2">
      <c r="A1310" t="s">
        <v>271</v>
      </c>
    </row>
    <row r="1311" spans="1:81" x14ac:dyDescent="0.2">
      <c r="A1311" s="7" t="str">
        <f>HYPERLINK("#Contents!A1", "Contents")</f>
        <v>Contents</v>
      </c>
    </row>
    <row r="1312" spans="1:81" x14ac:dyDescent="0.2">
      <c r="A1312" s="8" t="s">
        <v>197</v>
      </c>
      <c r="CC1312" s="16" t="str">
        <f>LEFT(A1312, FIND(" ", A1312) - 2)</f>
        <v>Table_Q13</v>
      </c>
    </row>
    <row r="1313" spans="1:59" x14ac:dyDescent="0.2">
      <c r="A1313" t="s">
        <v>0</v>
      </c>
    </row>
    <row r="1314" spans="1:59" ht="17" thickBot="1" x14ac:dyDescent="0.25">
      <c r="A1314" t="s">
        <v>271</v>
      </c>
    </row>
    <row r="1315" spans="1:59" ht="36" customHeight="1" x14ac:dyDescent="0.2">
      <c r="A1315" t="s">
        <v>271</v>
      </c>
      <c r="B1315" s="50" t="s">
        <v>16</v>
      </c>
      <c r="C1315" s="46" t="s">
        <v>1</v>
      </c>
      <c r="D1315" s="52"/>
      <c r="E1315" s="46" t="s">
        <v>2</v>
      </c>
      <c r="F1315" s="47"/>
      <c r="G1315" s="47"/>
      <c r="H1315" s="47"/>
      <c r="I1315" s="47"/>
      <c r="J1315" s="47"/>
      <c r="K1315" s="46" t="s">
        <v>3</v>
      </c>
      <c r="L1315" s="47"/>
      <c r="M1315" s="47"/>
      <c r="N1315" s="47"/>
      <c r="O1315" s="47"/>
      <c r="P1315" s="47"/>
      <c r="Q1315" s="47"/>
      <c r="R1315" s="47"/>
      <c r="S1315" s="47"/>
      <c r="T1315" s="47"/>
      <c r="U1315" s="47"/>
      <c r="V1315" s="47"/>
      <c r="W1315" s="47"/>
      <c r="X1315" s="46" t="s">
        <v>4</v>
      </c>
      <c r="Y1315" s="47"/>
      <c r="Z1315" s="47"/>
      <c r="AA1315" s="47"/>
      <c r="AB1315" s="46" t="s">
        <v>5</v>
      </c>
      <c r="AC1315" s="47"/>
      <c r="AD1315" s="46" t="s">
        <v>6</v>
      </c>
      <c r="AE1315" s="47"/>
      <c r="AF1315" s="47"/>
      <c r="AG1315" s="46" t="s">
        <v>7</v>
      </c>
      <c r="AH1315" s="47"/>
      <c r="AI1315" s="47"/>
      <c r="AJ1315" s="47"/>
      <c r="AK1315" s="47"/>
      <c r="AL1315" s="47"/>
      <c r="AM1315" s="46" t="s">
        <v>8</v>
      </c>
      <c r="AN1315" s="47"/>
      <c r="AO1315" s="46" t="s">
        <v>9</v>
      </c>
      <c r="AP1315" s="47"/>
      <c r="AQ1315" s="47"/>
      <c r="AR1315" s="47"/>
      <c r="AS1315" s="47"/>
      <c r="AT1315" s="47"/>
      <c r="AU1315" s="46" t="s">
        <v>10</v>
      </c>
      <c r="AV1315" s="47"/>
      <c r="AW1315" s="47"/>
      <c r="AX1315" s="47"/>
      <c r="AY1315" s="47"/>
      <c r="AZ1315" s="47"/>
      <c r="BA1315" s="46" t="s">
        <v>282</v>
      </c>
      <c r="BB1315" s="47" t="s">
        <v>12</v>
      </c>
      <c r="BC1315" s="47" t="s">
        <v>13</v>
      </c>
      <c r="BD1315" s="46" t="s">
        <v>14</v>
      </c>
      <c r="BE1315" s="47"/>
      <c r="BF1315" s="47"/>
      <c r="BG1315" s="48" t="s">
        <v>15</v>
      </c>
    </row>
    <row r="1316" spans="1:59" ht="43" thickBot="1" x14ac:dyDescent="0.25">
      <c r="A1316" t="s">
        <v>271</v>
      </c>
      <c r="B1316" s="51" t="s">
        <v>16</v>
      </c>
      <c r="C1316" s="1" t="s">
        <v>17</v>
      </c>
      <c r="D1316" s="1" t="s">
        <v>18</v>
      </c>
      <c r="E1316" s="1" t="s">
        <v>19</v>
      </c>
      <c r="F1316" s="1" t="s">
        <v>20</v>
      </c>
      <c r="G1316" s="1" t="s">
        <v>21</v>
      </c>
      <c r="H1316" s="1" t="s">
        <v>22</v>
      </c>
      <c r="I1316" s="1" t="s">
        <v>23</v>
      </c>
      <c r="J1316" s="1" t="s">
        <v>24</v>
      </c>
      <c r="K1316" s="1" t="s">
        <v>25</v>
      </c>
      <c r="L1316" s="1" t="s">
        <v>26</v>
      </c>
      <c r="M1316" s="1" t="s">
        <v>27</v>
      </c>
      <c r="N1316" s="1" t="s">
        <v>28</v>
      </c>
      <c r="O1316" s="1" t="s">
        <v>29</v>
      </c>
      <c r="P1316" s="1" t="s">
        <v>30</v>
      </c>
      <c r="Q1316" s="1" t="s">
        <v>31</v>
      </c>
      <c r="R1316" s="1" t="s">
        <v>32</v>
      </c>
      <c r="S1316" s="1" t="s">
        <v>33</v>
      </c>
      <c r="T1316" s="1" t="s">
        <v>34</v>
      </c>
      <c r="U1316" s="1" t="s">
        <v>35</v>
      </c>
      <c r="V1316" s="1" t="s">
        <v>36</v>
      </c>
      <c r="W1316" s="1" t="s">
        <v>37</v>
      </c>
      <c r="X1316" s="1" t="s">
        <v>38</v>
      </c>
      <c r="Y1316" s="1" t="s">
        <v>39</v>
      </c>
      <c r="Z1316" s="1" t="s">
        <v>40</v>
      </c>
      <c r="AA1316" s="1" t="s">
        <v>41</v>
      </c>
      <c r="AB1316" s="1" t="s">
        <v>42</v>
      </c>
      <c r="AC1316" s="1" t="s">
        <v>43</v>
      </c>
      <c r="AD1316" s="1" t="s">
        <v>277</v>
      </c>
      <c r="AE1316" s="1" t="s">
        <v>278</v>
      </c>
      <c r="AF1316" s="1" t="s">
        <v>279</v>
      </c>
      <c r="AG1316" s="1" t="s">
        <v>44</v>
      </c>
      <c r="AH1316" s="1" t="s">
        <v>45</v>
      </c>
      <c r="AI1316" s="1" t="s">
        <v>46</v>
      </c>
      <c r="AJ1316" s="1" t="s">
        <v>47</v>
      </c>
      <c r="AK1316" s="1" t="s">
        <v>48</v>
      </c>
      <c r="AL1316" s="1" t="s">
        <v>49</v>
      </c>
      <c r="AM1316" s="1" t="s">
        <v>50</v>
      </c>
      <c r="AN1316" s="1" t="s">
        <v>51</v>
      </c>
      <c r="AO1316" s="1" t="s">
        <v>44</v>
      </c>
      <c r="AP1316" s="1" t="s">
        <v>45</v>
      </c>
      <c r="AQ1316" s="1" t="s">
        <v>46</v>
      </c>
      <c r="AR1316" s="1" t="s">
        <v>47</v>
      </c>
      <c r="AS1316" s="1" t="s">
        <v>48</v>
      </c>
      <c r="AT1316" s="1" t="s">
        <v>49</v>
      </c>
      <c r="AU1316" s="1" t="s">
        <v>52</v>
      </c>
      <c r="AV1316" s="1" t="s">
        <v>53</v>
      </c>
      <c r="AW1316" s="1" t="s">
        <v>54</v>
      </c>
      <c r="AX1316" s="1" t="s">
        <v>55</v>
      </c>
      <c r="AY1316" s="1" t="s">
        <v>56</v>
      </c>
      <c r="AZ1316" s="1" t="s">
        <v>57</v>
      </c>
      <c r="BA1316" s="1" t="s">
        <v>11</v>
      </c>
      <c r="BB1316" s="1" t="s">
        <v>12</v>
      </c>
      <c r="BC1316" s="1" t="s">
        <v>13</v>
      </c>
      <c r="BD1316" s="2" t="s">
        <v>58</v>
      </c>
      <c r="BE1316" s="2" t="s">
        <v>283</v>
      </c>
      <c r="BF1316" s="2" t="s">
        <v>284</v>
      </c>
      <c r="BG1316" s="49"/>
    </row>
    <row r="1317" spans="1:59" x14ac:dyDescent="0.2">
      <c r="A1317" t="s">
        <v>59</v>
      </c>
      <c r="B1317" s="3">
        <v>2058</v>
      </c>
      <c r="C1317" s="3">
        <v>1100</v>
      </c>
      <c r="D1317" s="3">
        <v>958</v>
      </c>
      <c r="E1317" s="3">
        <v>197</v>
      </c>
      <c r="F1317" s="3">
        <v>389</v>
      </c>
      <c r="G1317" s="3">
        <v>352</v>
      </c>
      <c r="H1317" s="3">
        <v>408</v>
      </c>
      <c r="I1317" s="3">
        <v>340</v>
      </c>
      <c r="J1317" s="3">
        <v>372</v>
      </c>
      <c r="K1317" s="3">
        <v>152</v>
      </c>
      <c r="L1317" s="3">
        <v>179</v>
      </c>
      <c r="M1317" s="3">
        <v>261</v>
      </c>
      <c r="N1317" s="3">
        <v>91</v>
      </c>
      <c r="O1317" s="3">
        <v>247</v>
      </c>
      <c r="P1317" s="3">
        <v>263</v>
      </c>
      <c r="Q1317" s="3">
        <v>156</v>
      </c>
      <c r="R1317" s="3">
        <v>196</v>
      </c>
      <c r="S1317" s="3">
        <v>183</v>
      </c>
      <c r="T1317" s="3">
        <v>1728</v>
      </c>
      <c r="U1317" s="3">
        <v>183</v>
      </c>
      <c r="V1317" s="3">
        <v>109</v>
      </c>
      <c r="W1317" s="3">
        <v>38</v>
      </c>
      <c r="X1317" s="3">
        <v>422</v>
      </c>
      <c r="Y1317" s="3">
        <v>541</v>
      </c>
      <c r="Z1317" s="3">
        <v>205</v>
      </c>
      <c r="AA1317" s="3">
        <v>890</v>
      </c>
      <c r="AB1317" s="3">
        <v>1075</v>
      </c>
      <c r="AC1317" s="3">
        <v>983</v>
      </c>
      <c r="AD1317" s="3">
        <v>626</v>
      </c>
      <c r="AE1317" s="3">
        <v>707</v>
      </c>
      <c r="AF1317" s="3">
        <v>725</v>
      </c>
      <c r="AG1317" s="3">
        <v>600</v>
      </c>
      <c r="AH1317" s="3">
        <v>310</v>
      </c>
      <c r="AI1317" s="3">
        <v>236</v>
      </c>
      <c r="AJ1317" s="3">
        <v>137</v>
      </c>
      <c r="AK1317" s="3">
        <v>103</v>
      </c>
      <c r="AL1317" s="3">
        <v>99</v>
      </c>
      <c r="AM1317" s="3">
        <v>598</v>
      </c>
      <c r="AN1317" s="3">
        <v>698</v>
      </c>
      <c r="AO1317" s="3">
        <v>457</v>
      </c>
      <c r="AP1317" s="3">
        <v>298</v>
      </c>
      <c r="AQ1317" s="3">
        <v>403</v>
      </c>
      <c r="AR1317" s="3">
        <v>148</v>
      </c>
      <c r="AS1317" s="3">
        <v>184</v>
      </c>
      <c r="AT1317" s="3">
        <v>157</v>
      </c>
      <c r="AU1317" s="3">
        <v>1066</v>
      </c>
      <c r="AV1317" s="3">
        <v>378</v>
      </c>
      <c r="AW1317" s="3">
        <v>142</v>
      </c>
      <c r="AX1317" s="3">
        <v>274</v>
      </c>
      <c r="AY1317" s="3">
        <v>194</v>
      </c>
      <c r="AZ1317" s="3">
        <v>78</v>
      </c>
      <c r="BA1317" s="3">
        <v>45</v>
      </c>
      <c r="BB1317" s="3">
        <v>352</v>
      </c>
      <c r="BC1317" s="3">
        <v>67</v>
      </c>
      <c r="BD1317" s="3">
        <v>1052</v>
      </c>
      <c r="BE1317" s="3">
        <v>322</v>
      </c>
      <c r="BF1317" s="3">
        <v>684</v>
      </c>
      <c r="BG1317" s="3">
        <v>475</v>
      </c>
    </row>
    <row r="1318" spans="1:59" x14ac:dyDescent="0.2">
      <c r="A1318" t="s">
        <v>60</v>
      </c>
      <c r="B1318" s="3">
        <v>2058</v>
      </c>
      <c r="C1318" s="3">
        <v>1063</v>
      </c>
      <c r="D1318" s="3">
        <v>995</v>
      </c>
      <c r="E1318" s="3">
        <v>216</v>
      </c>
      <c r="F1318" s="3">
        <v>348</v>
      </c>
      <c r="G1318" s="3">
        <v>336</v>
      </c>
      <c r="H1318" s="3">
        <v>344</v>
      </c>
      <c r="I1318" s="3">
        <v>330</v>
      </c>
      <c r="J1318" s="3">
        <v>484</v>
      </c>
      <c r="K1318" s="3">
        <v>151</v>
      </c>
      <c r="L1318" s="3">
        <v>194</v>
      </c>
      <c r="M1318" s="3">
        <v>268</v>
      </c>
      <c r="N1318" s="3">
        <v>82</v>
      </c>
      <c r="O1318" s="3">
        <v>227</v>
      </c>
      <c r="P1318" s="3">
        <v>285</v>
      </c>
      <c r="Q1318" s="3">
        <v>179</v>
      </c>
      <c r="R1318" s="3">
        <v>181</v>
      </c>
      <c r="S1318" s="3">
        <v>168</v>
      </c>
      <c r="T1318" s="3">
        <v>1733</v>
      </c>
      <c r="U1318" s="3">
        <v>172</v>
      </c>
      <c r="V1318" s="3">
        <v>97</v>
      </c>
      <c r="W1318" s="3">
        <v>56</v>
      </c>
      <c r="X1318" s="3">
        <v>610</v>
      </c>
      <c r="Y1318" s="3">
        <v>430</v>
      </c>
      <c r="Z1318" s="3">
        <v>336</v>
      </c>
      <c r="AA1318" s="3">
        <v>682</v>
      </c>
      <c r="AB1318" s="3">
        <v>1173</v>
      </c>
      <c r="AC1318" s="3">
        <v>885</v>
      </c>
      <c r="AD1318" s="3">
        <v>432</v>
      </c>
      <c r="AE1318" s="3">
        <v>844</v>
      </c>
      <c r="AF1318" s="3">
        <v>782</v>
      </c>
      <c r="AG1318" s="3">
        <v>500</v>
      </c>
      <c r="AH1318" s="3">
        <v>352</v>
      </c>
      <c r="AI1318" s="3">
        <v>212</v>
      </c>
      <c r="AJ1318" s="3">
        <v>181</v>
      </c>
      <c r="AK1318" s="3">
        <v>100</v>
      </c>
      <c r="AL1318" s="3">
        <v>139</v>
      </c>
      <c r="AM1318" s="3">
        <v>672</v>
      </c>
      <c r="AN1318" s="3">
        <v>624</v>
      </c>
      <c r="AO1318" s="3">
        <v>388</v>
      </c>
      <c r="AP1318" s="3">
        <v>322</v>
      </c>
      <c r="AQ1318" s="3">
        <v>422</v>
      </c>
      <c r="AR1318" s="3">
        <v>168</v>
      </c>
      <c r="AS1318" s="3">
        <v>172</v>
      </c>
      <c r="AT1318" s="3">
        <v>179</v>
      </c>
      <c r="AU1318" s="3">
        <v>1021</v>
      </c>
      <c r="AV1318" s="3">
        <v>337</v>
      </c>
      <c r="AW1318" s="3">
        <v>142</v>
      </c>
      <c r="AX1318" s="3">
        <v>267</v>
      </c>
      <c r="AY1318" s="3">
        <v>206</v>
      </c>
      <c r="AZ1318" s="3">
        <v>69</v>
      </c>
      <c r="BA1318" s="3">
        <v>39</v>
      </c>
      <c r="BB1318" s="3">
        <v>281</v>
      </c>
      <c r="BC1318" s="3">
        <v>60</v>
      </c>
      <c r="BD1318" s="3">
        <v>1039</v>
      </c>
      <c r="BE1318" s="3">
        <v>324</v>
      </c>
      <c r="BF1318" s="3">
        <v>695</v>
      </c>
      <c r="BG1318" s="3">
        <v>501</v>
      </c>
    </row>
    <row r="1319" spans="1:59" x14ac:dyDescent="0.2">
      <c r="A1319" t="s">
        <v>163</v>
      </c>
      <c r="B1319" s="3">
        <v>573</v>
      </c>
      <c r="C1319" s="3">
        <v>303</v>
      </c>
      <c r="D1319" s="3">
        <v>269</v>
      </c>
      <c r="E1319" s="3">
        <v>34</v>
      </c>
      <c r="F1319" s="3">
        <v>82</v>
      </c>
      <c r="G1319" s="3">
        <v>80</v>
      </c>
      <c r="H1319" s="3">
        <v>89</v>
      </c>
      <c r="I1319" s="3">
        <v>103</v>
      </c>
      <c r="J1319" s="3">
        <v>185</v>
      </c>
      <c r="K1319" s="3">
        <v>44</v>
      </c>
      <c r="L1319" s="3">
        <v>57</v>
      </c>
      <c r="M1319" s="3">
        <v>68</v>
      </c>
      <c r="N1319" s="3">
        <v>20</v>
      </c>
      <c r="O1319" s="3">
        <v>60</v>
      </c>
      <c r="P1319" s="3">
        <v>81</v>
      </c>
      <c r="Q1319" s="3">
        <v>53</v>
      </c>
      <c r="R1319" s="3">
        <v>47</v>
      </c>
      <c r="S1319" s="3">
        <v>46</v>
      </c>
      <c r="T1319" s="3">
        <v>475</v>
      </c>
      <c r="U1319" s="3">
        <v>65</v>
      </c>
      <c r="V1319" s="3">
        <v>19</v>
      </c>
      <c r="W1319" s="3">
        <v>14</v>
      </c>
      <c r="X1319" s="3">
        <v>139</v>
      </c>
      <c r="Y1319" s="3">
        <v>120</v>
      </c>
      <c r="Z1319" s="3">
        <v>85</v>
      </c>
      <c r="AA1319" s="3">
        <v>229</v>
      </c>
      <c r="AB1319" s="3">
        <v>355</v>
      </c>
      <c r="AC1319" s="3">
        <v>218</v>
      </c>
      <c r="AD1319" s="3">
        <v>85</v>
      </c>
      <c r="AE1319" s="3">
        <v>236</v>
      </c>
      <c r="AF1319" s="3">
        <v>252</v>
      </c>
      <c r="AG1319" s="3">
        <v>148</v>
      </c>
      <c r="AH1319" s="3">
        <v>103</v>
      </c>
      <c r="AI1319" s="3">
        <v>67</v>
      </c>
      <c r="AJ1319" s="3">
        <v>64</v>
      </c>
      <c r="AK1319" s="3">
        <v>38</v>
      </c>
      <c r="AL1319" s="3">
        <v>51</v>
      </c>
      <c r="AM1319" s="3">
        <v>219</v>
      </c>
      <c r="AN1319" s="3">
        <v>201</v>
      </c>
      <c r="AO1319" s="3">
        <v>105</v>
      </c>
      <c r="AP1319" s="3">
        <v>87</v>
      </c>
      <c r="AQ1319" s="3">
        <v>119</v>
      </c>
      <c r="AR1319" s="3">
        <v>69</v>
      </c>
      <c r="AS1319" s="3">
        <v>47</v>
      </c>
      <c r="AT1319" s="3">
        <v>65</v>
      </c>
      <c r="AU1319" s="3">
        <v>326</v>
      </c>
      <c r="AV1319" s="3">
        <v>119</v>
      </c>
      <c r="AW1319" s="3">
        <v>60</v>
      </c>
      <c r="AX1319" s="3">
        <v>49</v>
      </c>
      <c r="AY1319" s="3">
        <v>71</v>
      </c>
      <c r="AZ1319" s="3">
        <v>26</v>
      </c>
      <c r="BA1319" s="3">
        <v>13</v>
      </c>
      <c r="BB1319" s="3">
        <v>80</v>
      </c>
      <c r="BC1319" s="3">
        <v>17</v>
      </c>
      <c r="BD1319" s="3">
        <v>313</v>
      </c>
      <c r="BE1319" s="3">
        <v>69</v>
      </c>
      <c r="BF1319" s="3">
        <v>191</v>
      </c>
      <c r="BG1319" s="3">
        <v>139</v>
      </c>
    </row>
    <row r="1320" spans="1:59" x14ac:dyDescent="0.2">
      <c r="A1320" t="s">
        <v>271</v>
      </c>
      <c r="B1320" s="4">
        <v>0.27829999999999999</v>
      </c>
      <c r="C1320" s="4">
        <v>0.2853</v>
      </c>
      <c r="D1320" s="4">
        <v>0.27089999999999997</v>
      </c>
      <c r="E1320" s="4">
        <v>0.15670000000000001</v>
      </c>
      <c r="F1320" s="4">
        <v>0.2344</v>
      </c>
      <c r="G1320" s="4">
        <v>0.23880000000000001</v>
      </c>
      <c r="H1320" s="4">
        <v>0.25779999999999997</v>
      </c>
      <c r="I1320" s="4">
        <v>0.31240000000000001</v>
      </c>
      <c r="J1320" s="4">
        <v>0.3831</v>
      </c>
      <c r="K1320" s="4">
        <v>0.28910000000000002</v>
      </c>
      <c r="L1320" s="4">
        <v>0.2964</v>
      </c>
      <c r="M1320" s="4">
        <v>0.25440000000000002</v>
      </c>
      <c r="N1320" s="4">
        <v>0.23719999999999999</v>
      </c>
      <c r="O1320" s="4">
        <v>0.2636</v>
      </c>
      <c r="P1320" s="4">
        <v>0.28549999999999998</v>
      </c>
      <c r="Q1320" s="4">
        <v>0.29380000000000001</v>
      </c>
      <c r="R1320" s="4">
        <v>0.26169999999999999</v>
      </c>
      <c r="S1320" s="4">
        <v>0.27360000000000001</v>
      </c>
      <c r="T1320" s="4">
        <v>0.27429999999999999</v>
      </c>
      <c r="U1320" s="4">
        <v>0.37990000000000002</v>
      </c>
      <c r="V1320" s="4">
        <v>0.19189999999999999</v>
      </c>
      <c r="W1320" s="4">
        <v>0.2409</v>
      </c>
      <c r="X1320" s="4">
        <v>0.22800000000000001</v>
      </c>
      <c r="Y1320" s="4">
        <v>0.27860000000000001</v>
      </c>
      <c r="Z1320" s="4">
        <v>0.25219999999999998</v>
      </c>
      <c r="AA1320" s="4">
        <v>0.3362</v>
      </c>
      <c r="AB1320" s="4">
        <v>0.30230000000000001</v>
      </c>
      <c r="AC1320" s="4">
        <v>0.24660000000000001</v>
      </c>
      <c r="AD1320" s="4">
        <v>0.19750000000000001</v>
      </c>
      <c r="AE1320" s="4">
        <v>0.27910000000000001</v>
      </c>
      <c r="AF1320" s="4">
        <v>0.3221</v>
      </c>
      <c r="AG1320" s="4">
        <v>0.29559999999999997</v>
      </c>
      <c r="AH1320" s="4">
        <v>0.29239999999999999</v>
      </c>
      <c r="AI1320" s="4">
        <v>0.31380000000000002</v>
      </c>
      <c r="AJ1320" s="4">
        <v>0.35049999999999998</v>
      </c>
      <c r="AK1320" s="4">
        <v>0.38129999999999997</v>
      </c>
      <c r="AL1320" s="4">
        <v>0.36709999999999998</v>
      </c>
      <c r="AM1320" s="4">
        <v>0.32590000000000002</v>
      </c>
      <c r="AN1320" s="4">
        <v>0.32250000000000001</v>
      </c>
      <c r="AO1320" s="4">
        <v>0.27029999999999998</v>
      </c>
      <c r="AP1320" s="4">
        <v>0.27060000000000001</v>
      </c>
      <c r="AQ1320" s="4">
        <v>0.28270000000000001</v>
      </c>
      <c r="AR1320" s="4">
        <v>0.4118</v>
      </c>
      <c r="AS1320" s="4">
        <v>0.2722</v>
      </c>
      <c r="AT1320" s="4">
        <v>0.36270000000000002</v>
      </c>
      <c r="AU1320" s="4">
        <v>0.31909999999999999</v>
      </c>
      <c r="AV1320" s="4">
        <v>0.35339999999999999</v>
      </c>
      <c r="AW1320" s="4">
        <v>0.4224</v>
      </c>
      <c r="AX1320" s="4">
        <v>0.1837</v>
      </c>
      <c r="AY1320" s="4">
        <v>0.34520000000000001</v>
      </c>
      <c r="AZ1320" s="4">
        <v>0.38419999999999999</v>
      </c>
      <c r="BA1320" s="4">
        <v>0.34339999999999998</v>
      </c>
      <c r="BB1320" s="4">
        <v>0.28520000000000001</v>
      </c>
      <c r="BC1320" s="4">
        <v>0.27729999999999999</v>
      </c>
      <c r="BD1320" s="4">
        <v>0.30120000000000002</v>
      </c>
      <c r="BE1320" s="4">
        <v>0.21210000000000001</v>
      </c>
      <c r="BF1320" s="4">
        <v>0.27510000000000001</v>
      </c>
      <c r="BG1320" s="4">
        <v>0.2777</v>
      </c>
    </row>
    <row r="1321" spans="1:59" x14ac:dyDescent="0.2">
      <c r="A1321" t="s">
        <v>164</v>
      </c>
      <c r="B1321" s="3">
        <v>374</v>
      </c>
      <c r="C1321" s="3">
        <v>209</v>
      </c>
      <c r="D1321" s="3">
        <v>166</v>
      </c>
      <c r="E1321" s="3">
        <v>42</v>
      </c>
      <c r="F1321" s="3">
        <v>65</v>
      </c>
      <c r="G1321" s="3">
        <v>60</v>
      </c>
      <c r="H1321" s="3">
        <v>47</v>
      </c>
      <c r="I1321" s="3">
        <v>65</v>
      </c>
      <c r="J1321" s="3">
        <v>95</v>
      </c>
      <c r="K1321" s="3">
        <v>24</v>
      </c>
      <c r="L1321" s="3">
        <v>47</v>
      </c>
      <c r="M1321" s="3">
        <v>42</v>
      </c>
      <c r="N1321" s="3">
        <v>22</v>
      </c>
      <c r="O1321" s="3">
        <v>39</v>
      </c>
      <c r="P1321" s="3">
        <v>48</v>
      </c>
      <c r="Q1321" s="3">
        <v>33</v>
      </c>
      <c r="R1321" s="3">
        <v>34</v>
      </c>
      <c r="S1321" s="3">
        <v>30</v>
      </c>
      <c r="T1321" s="3">
        <v>319</v>
      </c>
      <c r="U1321" s="3">
        <v>28</v>
      </c>
      <c r="V1321" s="3">
        <v>23</v>
      </c>
      <c r="W1321" s="3">
        <v>4</v>
      </c>
      <c r="X1321" s="3">
        <v>82</v>
      </c>
      <c r="Y1321" s="3">
        <v>88</v>
      </c>
      <c r="Z1321" s="3">
        <v>54</v>
      </c>
      <c r="AA1321" s="3">
        <v>150</v>
      </c>
      <c r="AB1321" s="3">
        <v>219</v>
      </c>
      <c r="AC1321" s="3">
        <v>155</v>
      </c>
      <c r="AD1321" s="3">
        <v>70</v>
      </c>
      <c r="AE1321" s="3">
        <v>157</v>
      </c>
      <c r="AF1321" s="3">
        <v>147</v>
      </c>
      <c r="AG1321" s="3">
        <v>108</v>
      </c>
      <c r="AH1321" s="3">
        <v>59</v>
      </c>
      <c r="AI1321" s="3">
        <v>32</v>
      </c>
      <c r="AJ1321" s="3">
        <v>47</v>
      </c>
      <c r="AK1321" s="3">
        <v>12</v>
      </c>
      <c r="AL1321" s="3">
        <v>14</v>
      </c>
      <c r="AM1321" s="3">
        <v>102</v>
      </c>
      <c r="AN1321" s="3">
        <v>124</v>
      </c>
      <c r="AO1321" s="3">
        <v>95</v>
      </c>
      <c r="AP1321" s="3">
        <v>60</v>
      </c>
      <c r="AQ1321" s="3">
        <v>65</v>
      </c>
      <c r="AR1321" s="3">
        <v>40</v>
      </c>
      <c r="AS1321" s="3">
        <v>24</v>
      </c>
      <c r="AT1321" s="3">
        <v>22</v>
      </c>
      <c r="AU1321" s="3">
        <v>201</v>
      </c>
      <c r="AV1321" s="3">
        <v>75</v>
      </c>
      <c r="AW1321" s="3">
        <v>20</v>
      </c>
      <c r="AX1321" s="3">
        <v>56</v>
      </c>
      <c r="AY1321" s="3">
        <v>32</v>
      </c>
      <c r="AZ1321" s="3">
        <v>17</v>
      </c>
      <c r="BA1321" s="3">
        <v>5</v>
      </c>
      <c r="BB1321" s="3">
        <v>71</v>
      </c>
      <c r="BC1321" s="3">
        <v>12</v>
      </c>
      <c r="BD1321" s="3">
        <v>194</v>
      </c>
      <c r="BE1321" s="3">
        <v>73</v>
      </c>
      <c r="BF1321" s="3">
        <v>108</v>
      </c>
      <c r="BG1321" s="3">
        <v>96</v>
      </c>
    </row>
    <row r="1322" spans="1:59" x14ac:dyDescent="0.2">
      <c r="A1322" t="s">
        <v>271</v>
      </c>
      <c r="B1322" s="4">
        <v>0.18190000000000001</v>
      </c>
      <c r="C1322" s="4">
        <v>0.1961</v>
      </c>
      <c r="D1322" s="4">
        <v>0.1668</v>
      </c>
      <c r="E1322" s="4">
        <v>0.1958</v>
      </c>
      <c r="F1322" s="4">
        <v>0.18779999999999999</v>
      </c>
      <c r="G1322" s="4">
        <v>0.17849999999999999</v>
      </c>
      <c r="H1322" s="4">
        <v>0.13730000000000001</v>
      </c>
      <c r="I1322" s="4">
        <v>0.19670000000000001</v>
      </c>
      <c r="J1322" s="4">
        <v>0.19570000000000001</v>
      </c>
      <c r="K1322" s="4">
        <v>0.15859999999999999</v>
      </c>
      <c r="L1322" s="4">
        <v>0.24229999999999999</v>
      </c>
      <c r="M1322" s="4">
        <v>0.15740000000000001</v>
      </c>
      <c r="N1322" s="4">
        <v>0.27329999999999999</v>
      </c>
      <c r="O1322" s="4">
        <v>0.17349999999999999</v>
      </c>
      <c r="P1322" s="4">
        <v>0.16830000000000001</v>
      </c>
      <c r="Q1322" s="4">
        <v>0.1855</v>
      </c>
      <c r="R1322" s="4">
        <v>0.18770000000000001</v>
      </c>
      <c r="S1322" s="4">
        <v>0.1759</v>
      </c>
      <c r="T1322" s="4">
        <v>0.1842</v>
      </c>
      <c r="U1322" s="4">
        <v>0.1628</v>
      </c>
      <c r="V1322" s="4">
        <v>0.2354</v>
      </c>
      <c r="W1322" s="4">
        <v>7.7700000000000005E-2</v>
      </c>
      <c r="X1322" s="4">
        <v>0.13450000000000001</v>
      </c>
      <c r="Y1322" s="4">
        <v>0.20530000000000001</v>
      </c>
      <c r="Z1322" s="4">
        <v>0.16009999999999999</v>
      </c>
      <c r="AA1322" s="4">
        <v>0.2205</v>
      </c>
      <c r="AB1322" s="4">
        <v>0.18709999999999999</v>
      </c>
      <c r="AC1322" s="4">
        <v>0.17519999999999999</v>
      </c>
      <c r="AD1322" s="4">
        <v>0.16309999999999999</v>
      </c>
      <c r="AE1322" s="4">
        <v>0.18559999999999999</v>
      </c>
      <c r="AF1322" s="4">
        <v>0.1885</v>
      </c>
      <c r="AG1322" s="4">
        <v>0.216</v>
      </c>
      <c r="AH1322" s="4">
        <v>0.1666</v>
      </c>
      <c r="AI1322" s="4">
        <v>0.14879999999999999</v>
      </c>
      <c r="AJ1322" s="4">
        <v>0.25940000000000002</v>
      </c>
      <c r="AK1322" s="4">
        <v>0.12230000000000001</v>
      </c>
      <c r="AL1322" s="4">
        <v>0.1011</v>
      </c>
      <c r="AM1322" s="4">
        <v>0.15229999999999999</v>
      </c>
      <c r="AN1322" s="4">
        <v>0.1981</v>
      </c>
      <c r="AO1322" s="4">
        <v>0.245</v>
      </c>
      <c r="AP1322" s="4">
        <v>0.1857</v>
      </c>
      <c r="AQ1322" s="4">
        <v>0.1547</v>
      </c>
      <c r="AR1322" s="4">
        <v>0.2369</v>
      </c>
      <c r="AS1322" s="4">
        <v>0.1389</v>
      </c>
      <c r="AT1322" s="4">
        <v>0.1211</v>
      </c>
      <c r="AU1322" s="4">
        <v>0.1963</v>
      </c>
      <c r="AV1322" s="4">
        <v>0.22309999999999999</v>
      </c>
      <c r="AW1322" s="4">
        <v>0.1429</v>
      </c>
      <c r="AX1322" s="5">
        <v>0.21</v>
      </c>
      <c r="AY1322" s="4">
        <v>0.153</v>
      </c>
      <c r="AZ1322" s="4">
        <v>0.25280000000000002</v>
      </c>
      <c r="BA1322" s="4">
        <v>0.1331</v>
      </c>
      <c r="BB1322" s="4">
        <v>0.25119999999999998</v>
      </c>
      <c r="BC1322" s="4">
        <v>0.19359999999999999</v>
      </c>
      <c r="BD1322" s="4">
        <v>0.1865</v>
      </c>
      <c r="BE1322" s="4">
        <v>0.22509999999999999</v>
      </c>
      <c r="BF1322" s="4">
        <v>0.155</v>
      </c>
      <c r="BG1322" s="4">
        <v>0.19209999999999999</v>
      </c>
    </row>
    <row r="1323" spans="1:59" x14ac:dyDescent="0.2">
      <c r="A1323" t="s">
        <v>165</v>
      </c>
      <c r="B1323" s="3">
        <v>474</v>
      </c>
      <c r="C1323" s="3">
        <v>241</v>
      </c>
      <c r="D1323" s="3">
        <v>233</v>
      </c>
      <c r="E1323" s="3">
        <v>62</v>
      </c>
      <c r="F1323" s="3">
        <v>82</v>
      </c>
      <c r="G1323" s="3">
        <v>79</v>
      </c>
      <c r="H1323" s="3">
        <v>104</v>
      </c>
      <c r="I1323" s="3">
        <v>64</v>
      </c>
      <c r="J1323" s="3">
        <v>84</v>
      </c>
      <c r="K1323" s="3">
        <v>28</v>
      </c>
      <c r="L1323" s="3">
        <v>36</v>
      </c>
      <c r="M1323" s="3">
        <v>73</v>
      </c>
      <c r="N1323" s="3">
        <v>16</v>
      </c>
      <c r="O1323" s="3">
        <v>53</v>
      </c>
      <c r="P1323" s="3">
        <v>76</v>
      </c>
      <c r="Q1323" s="3">
        <v>35</v>
      </c>
      <c r="R1323" s="3">
        <v>49</v>
      </c>
      <c r="S1323" s="3">
        <v>42</v>
      </c>
      <c r="T1323" s="3">
        <v>409</v>
      </c>
      <c r="U1323" s="3">
        <v>31</v>
      </c>
      <c r="V1323" s="3">
        <v>25</v>
      </c>
      <c r="W1323" s="3">
        <v>9</v>
      </c>
      <c r="X1323" s="3">
        <v>179</v>
      </c>
      <c r="Y1323" s="3">
        <v>108</v>
      </c>
      <c r="Z1323" s="3">
        <v>64</v>
      </c>
      <c r="AA1323" s="3">
        <v>124</v>
      </c>
      <c r="AB1323" s="3">
        <v>242</v>
      </c>
      <c r="AC1323" s="3">
        <v>232</v>
      </c>
      <c r="AD1323" s="3">
        <v>116</v>
      </c>
      <c r="AE1323" s="3">
        <v>206</v>
      </c>
      <c r="AF1323" s="3">
        <v>153</v>
      </c>
      <c r="AG1323" s="3">
        <v>104</v>
      </c>
      <c r="AH1323" s="3">
        <v>87</v>
      </c>
      <c r="AI1323" s="3">
        <v>49</v>
      </c>
      <c r="AJ1323" s="3">
        <v>33</v>
      </c>
      <c r="AK1323" s="3">
        <v>26</v>
      </c>
      <c r="AL1323" s="3">
        <v>30</v>
      </c>
      <c r="AM1323" s="3">
        <v>152</v>
      </c>
      <c r="AN1323" s="3">
        <v>124</v>
      </c>
      <c r="AO1323" s="3">
        <v>80</v>
      </c>
      <c r="AP1323" s="3">
        <v>85</v>
      </c>
      <c r="AQ1323" s="3">
        <v>104</v>
      </c>
      <c r="AR1323" s="3">
        <v>17</v>
      </c>
      <c r="AS1323" s="3">
        <v>52</v>
      </c>
      <c r="AT1323" s="3">
        <v>38</v>
      </c>
      <c r="AU1323" s="3">
        <v>206</v>
      </c>
      <c r="AV1323" s="3">
        <v>51</v>
      </c>
      <c r="AW1323" s="3">
        <v>22</v>
      </c>
      <c r="AX1323" s="3">
        <v>77</v>
      </c>
      <c r="AY1323" s="3">
        <v>49</v>
      </c>
      <c r="AZ1323" s="3">
        <v>7</v>
      </c>
      <c r="BA1323" s="3">
        <v>12</v>
      </c>
      <c r="BB1323" s="3">
        <v>53</v>
      </c>
      <c r="BC1323" s="3">
        <v>13</v>
      </c>
      <c r="BD1323" s="3">
        <v>209</v>
      </c>
      <c r="BE1323" s="3">
        <v>102</v>
      </c>
      <c r="BF1323" s="3">
        <v>164</v>
      </c>
      <c r="BG1323" s="3">
        <v>106</v>
      </c>
    </row>
    <row r="1324" spans="1:59" x14ac:dyDescent="0.2">
      <c r="A1324" t="s">
        <v>271</v>
      </c>
      <c r="B1324" s="4">
        <v>0.2306</v>
      </c>
      <c r="C1324" s="4">
        <v>0.22670000000000001</v>
      </c>
      <c r="D1324" s="4">
        <v>0.23469999999999999</v>
      </c>
      <c r="E1324" s="4">
        <v>0.2888</v>
      </c>
      <c r="F1324" s="4">
        <v>0.23519999999999999</v>
      </c>
      <c r="G1324" s="4">
        <v>0.23499999999999999</v>
      </c>
      <c r="H1324" s="4">
        <v>0.3009</v>
      </c>
      <c r="I1324" s="4">
        <v>0.19420000000000001</v>
      </c>
      <c r="J1324" s="4">
        <v>0.17280000000000001</v>
      </c>
      <c r="K1324" s="4">
        <v>0.1883</v>
      </c>
      <c r="L1324" s="4">
        <v>0.187</v>
      </c>
      <c r="M1324" s="4">
        <v>0.2722</v>
      </c>
      <c r="N1324" s="4">
        <v>0.18909999999999999</v>
      </c>
      <c r="O1324" s="4">
        <v>0.23480000000000001</v>
      </c>
      <c r="P1324" s="4">
        <v>0.2681</v>
      </c>
      <c r="Q1324" s="4">
        <v>0.19789999999999999</v>
      </c>
      <c r="R1324" s="4">
        <v>0.2702</v>
      </c>
      <c r="S1324" s="4">
        <v>0.24929999999999999</v>
      </c>
      <c r="T1324" s="4">
        <v>0.23580000000000001</v>
      </c>
      <c r="U1324" s="4">
        <v>0.18240000000000001</v>
      </c>
      <c r="V1324" s="4">
        <v>0.26079999999999998</v>
      </c>
      <c r="W1324" s="4">
        <v>0.16539999999999999</v>
      </c>
      <c r="X1324" s="4">
        <v>0.29420000000000002</v>
      </c>
      <c r="Y1324" s="4">
        <v>0.25019999999999998</v>
      </c>
      <c r="Z1324" s="4">
        <v>0.18909999999999999</v>
      </c>
      <c r="AA1324" s="4">
        <v>0.1817</v>
      </c>
      <c r="AB1324" s="4">
        <v>0.20649999999999999</v>
      </c>
      <c r="AC1324" s="4">
        <v>0.26250000000000001</v>
      </c>
      <c r="AD1324" s="4">
        <v>0.26840000000000003</v>
      </c>
      <c r="AE1324" s="4">
        <v>0.24360000000000001</v>
      </c>
      <c r="AF1324" s="4">
        <v>0.19550000000000001</v>
      </c>
      <c r="AG1324" s="4">
        <v>0.20799999999999999</v>
      </c>
      <c r="AH1324" s="4">
        <v>0.24610000000000001</v>
      </c>
      <c r="AI1324" s="4">
        <v>0.23080000000000001</v>
      </c>
      <c r="AJ1324" s="4">
        <v>0.18129999999999999</v>
      </c>
      <c r="AK1324" s="4">
        <v>0.26269999999999999</v>
      </c>
      <c r="AL1324" s="4">
        <v>0.21640000000000001</v>
      </c>
      <c r="AM1324" s="4">
        <v>0.2261</v>
      </c>
      <c r="AN1324" s="4">
        <v>0.19889999999999999</v>
      </c>
      <c r="AO1324" s="4">
        <v>0.20569999999999999</v>
      </c>
      <c r="AP1324" s="4">
        <v>0.2626</v>
      </c>
      <c r="AQ1324" s="4">
        <v>0.24690000000000001</v>
      </c>
      <c r="AR1324" s="4">
        <v>0.1007</v>
      </c>
      <c r="AS1324" s="4">
        <v>0.30330000000000001</v>
      </c>
      <c r="AT1324" s="4">
        <v>0.2107</v>
      </c>
      <c r="AU1324" s="4">
        <v>0.2021</v>
      </c>
      <c r="AV1324" s="4">
        <v>0.15210000000000001</v>
      </c>
      <c r="AW1324" s="4">
        <v>0.15329999999999999</v>
      </c>
      <c r="AX1324" s="4">
        <v>0.28789999999999999</v>
      </c>
      <c r="AY1324" s="4">
        <v>0.23849999999999999</v>
      </c>
      <c r="AZ1324" s="4">
        <v>0.1056</v>
      </c>
      <c r="BA1324" s="4">
        <v>0.30640000000000001</v>
      </c>
      <c r="BB1324" s="4">
        <v>0.18840000000000001</v>
      </c>
      <c r="BC1324" s="4">
        <v>0.21679999999999999</v>
      </c>
      <c r="BD1324" s="4">
        <v>0.2009</v>
      </c>
      <c r="BE1324" s="4">
        <v>0.315</v>
      </c>
      <c r="BF1324" s="4">
        <v>0.23549999999999999</v>
      </c>
      <c r="BG1324" s="4">
        <v>0.21149999999999999</v>
      </c>
    </row>
    <row r="1325" spans="1:59" x14ac:dyDescent="0.2">
      <c r="A1325" t="s">
        <v>166</v>
      </c>
      <c r="B1325" s="3">
        <v>205</v>
      </c>
      <c r="C1325" s="3">
        <v>81</v>
      </c>
      <c r="D1325" s="3">
        <v>124</v>
      </c>
      <c r="E1325" s="3">
        <v>26</v>
      </c>
      <c r="F1325" s="3">
        <v>44</v>
      </c>
      <c r="G1325" s="3">
        <v>44</v>
      </c>
      <c r="H1325" s="3">
        <v>37</v>
      </c>
      <c r="I1325" s="3">
        <v>22</v>
      </c>
      <c r="J1325" s="3">
        <v>32</v>
      </c>
      <c r="K1325" s="3">
        <v>15</v>
      </c>
      <c r="L1325" s="3">
        <v>23</v>
      </c>
      <c r="M1325" s="3">
        <v>27</v>
      </c>
      <c r="N1325" s="3">
        <v>6</v>
      </c>
      <c r="O1325" s="3">
        <v>28</v>
      </c>
      <c r="P1325" s="3">
        <v>24</v>
      </c>
      <c r="Q1325" s="3">
        <v>20</v>
      </c>
      <c r="R1325" s="3">
        <v>20</v>
      </c>
      <c r="S1325" s="3">
        <v>14</v>
      </c>
      <c r="T1325" s="3">
        <v>176</v>
      </c>
      <c r="U1325" s="3">
        <v>8</v>
      </c>
      <c r="V1325" s="3">
        <v>11</v>
      </c>
      <c r="W1325" s="3">
        <v>9</v>
      </c>
      <c r="X1325" s="3">
        <v>59</v>
      </c>
      <c r="Y1325" s="3">
        <v>40</v>
      </c>
      <c r="Z1325" s="3">
        <v>39</v>
      </c>
      <c r="AA1325" s="3">
        <v>67</v>
      </c>
      <c r="AB1325" s="3">
        <v>128</v>
      </c>
      <c r="AC1325" s="3">
        <v>77</v>
      </c>
      <c r="AD1325" s="3">
        <v>42</v>
      </c>
      <c r="AE1325" s="3">
        <v>80</v>
      </c>
      <c r="AF1325" s="3">
        <v>84</v>
      </c>
      <c r="AG1325" s="3">
        <v>53</v>
      </c>
      <c r="AH1325" s="3">
        <v>30</v>
      </c>
      <c r="AI1325" s="3">
        <v>30</v>
      </c>
      <c r="AJ1325" s="3">
        <v>12</v>
      </c>
      <c r="AK1325" s="3">
        <v>6</v>
      </c>
      <c r="AL1325" s="3">
        <v>13</v>
      </c>
      <c r="AM1325" s="3">
        <v>66</v>
      </c>
      <c r="AN1325" s="3">
        <v>61</v>
      </c>
      <c r="AO1325" s="3">
        <v>39</v>
      </c>
      <c r="AP1325" s="3">
        <v>29</v>
      </c>
      <c r="AQ1325" s="3">
        <v>62</v>
      </c>
      <c r="AR1325" s="3">
        <v>17</v>
      </c>
      <c r="AS1325" s="3">
        <v>16</v>
      </c>
      <c r="AT1325" s="3">
        <v>14</v>
      </c>
      <c r="AU1325" s="3">
        <v>107</v>
      </c>
      <c r="AV1325" s="3">
        <v>24</v>
      </c>
      <c r="AW1325" s="3">
        <v>13</v>
      </c>
      <c r="AX1325" s="3">
        <v>49</v>
      </c>
      <c r="AY1325" s="3">
        <v>20</v>
      </c>
      <c r="AZ1325" s="3">
        <v>2</v>
      </c>
      <c r="BA1325" s="3">
        <v>3</v>
      </c>
      <c r="BB1325" s="3">
        <v>33</v>
      </c>
      <c r="BC1325" s="3">
        <v>8</v>
      </c>
      <c r="BD1325" s="3">
        <v>76</v>
      </c>
      <c r="BE1325" s="3">
        <v>30</v>
      </c>
      <c r="BF1325" s="3">
        <v>100</v>
      </c>
      <c r="BG1325" s="3">
        <v>57</v>
      </c>
    </row>
    <row r="1326" spans="1:59" x14ac:dyDescent="0.2">
      <c r="A1326" t="s">
        <v>271</v>
      </c>
      <c r="B1326" s="4">
        <v>9.9599999999999994E-2</v>
      </c>
      <c r="C1326" s="4">
        <v>7.6200000000000004E-2</v>
      </c>
      <c r="D1326" s="4">
        <v>0.1246</v>
      </c>
      <c r="E1326" s="4">
        <v>0.1192</v>
      </c>
      <c r="F1326" s="4">
        <v>0.1263</v>
      </c>
      <c r="G1326" s="4">
        <v>0.1303</v>
      </c>
      <c r="H1326" s="4">
        <v>0.10630000000000001</v>
      </c>
      <c r="I1326" s="4">
        <v>6.8000000000000005E-2</v>
      </c>
      <c r="J1326" s="4">
        <v>6.7100000000000007E-2</v>
      </c>
      <c r="K1326" s="4">
        <v>9.9500000000000005E-2</v>
      </c>
      <c r="L1326" s="4">
        <v>0.1201</v>
      </c>
      <c r="M1326" s="4">
        <v>0.1003</v>
      </c>
      <c r="N1326" s="4">
        <v>7.5399999999999995E-2</v>
      </c>
      <c r="O1326" s="4">
        <v>0.1221</v>
      </c>
      <c r="P1326" s="4">
        <v>8.4699999999999998E-2</v>
      </c>
      <c r="Q1326" s="4">
        <v>0.11119999999999999</v>
      </c>
      <c r="R1326" s="4">
        <v>0.1087</v>
      </c>
      <c r="S1326" s="4">
        <v>8.2199999999999995E-2</v>
      </c>
      <c r="T1326" s="4">
        <v>0.1018</v>
      </c>
      <c r="U1326" s="4">
        <v>4.82E-2</v>
      </c>
      <c r="V1326" s="4">
        <v>0.11550000000000001</v>
      </c>
      <c r="W1326" s="4">
        <v>0.16200000000000001</v>
      </c>
      <c r="X1326" s="4">
        <v>9.7100000000000006E-2</v>
      </c>
      <c r="Y1326" s="4">
        <v>9.2999999999999999E-2</v>
      </c>
      <c r="Z1326" s="4">
        <v>0.115</v>
      </c>
      <c r="AA1326" s="4">
        <v>9.8400000000000001E-2</v>
      </c>
      <c r="AB1326" s="4">
        <v>0.109</v>
      </c>
      <c r="AC1326" s="4">
        <v>8.7099999999999997E-2</v>
      </c>
      <c r="AD1326" s="4">
        <v>9.6299999999999997E-2</v>
      </c>
      <c r="AE1326" s="4">
        <v>9.4399999999999998E-2</v>
      </c>
      <c r="AF1326" s="4">
        <v>0.107</v>
      </c>
      <c r="AG1326" s="4">
        <v>0.1051</v>
      </c>
      <c r="AH1326" s="4">
        <v>8.4199999999999997E-2</v>
      </c>
      <c r="AI1326" s="4">
        <v>0.14050000000000001</v>
      </c>
      <c r="AJ1326" s="4">
        <v>6.6500000000000004E-2</v>
      </c>
      <c r="AK1326" s="4">
        <v>5.6800000000000003E-2</v>
      </c>
      <c r="AL1326" s="4">
        <v>9.0899999999999995E-2</v>
      </c>
      <c r="AM1326" s="4">
        <v>9.8400000000000001E-2</v>
      </c>
      <c r="AN1326" s="4">
        <v>9.8100000000000007E-2</v>
      </c>
      <c r="AO1326" s="4">
        <v>0.1003</v>
      </c>
      <c r="AP1326" s="4">
        <v>9.0200000000000002E-2</v>
      </c>
      <c r="AQ1326" s="4">
        <v>0.1459</v>
      </c>
      <c r="AR1326" s="4">
        <v>9.9299999999999999E-2</v>
      </c>
      <c r="AS1326" s="4">
        <v>9.5399999999999999E-2</v>
      </c>
      <c r="AT1326" s="4">
        <v>7.6600000000000001E-2</v>
      </c>
      <c r="AU1326" s="4">
        <v>0.1047</v>
      </c>
      <c r="AV1326" s="5">
        <v>7.0000000000000007E-2</v>
      </c>
      <c r="AW1326" s="4">
        <v>9.3200000000000005E-2</v>
      </c>
      <c r="AX1326" s="4">
        <v>0.18260000000000001</v>
      </c>
      <c r="AY1326" s="4">
        <v>9.4600000000000004E-2</v>
      </c>
      <c r="AZ1326" s="4">
        <v>2.6599999999999999E-2</v>
      </c>
      <c r="BA1326" s="4">
        <v>7.9899999999999999E-2</v>
      </c>
      <c r="BB1326" s="4">
        <v>0.11650000000000001</v>
      </c>
      <c r="BC1326" s="4">
        <v>0.1336</v>
      </c>
      <c r="BD1326" s="4">
        <v>7.2800000000000004E-2</v>
      </c>
      <c r="BE1326" s="4">
        <v>9.1800000000000007E-2</v>
      </c>
      <c r="BF1326" s="4">
        <v>0.14330000000000001</v>
      </c>
      <c r="BG1326" s="4">
        <v>0.11360000000000001</v>
      </c>
    </row>
    <row r="1327" spans="1:59" x14ac:dyDescent="0.2">
      <c r="A1327" t="s">
        <v>167</v>
      </c>
      <c r="B1327" s="3">
        <v>182</v>
      </c>
      <c r="C1327" s="3">
        <v>67</v>
      </c>
      <c r="D1327" s="3">
        <v>115</v>
      </c>
      <c r="E1327" s="3">
        <v>23</v>
      </c>
      <c r="F1327" s="3">
        <v>31</v>
      </c>
      <c r="G1327" s="3">
        <v>34</v>
      </c>
      <c r="H1327" s="3">
        <v>26</v>
      </c>
      <c r="I1327" s="3">
        <v>27</v>
      </c>
      <c r="J1327" s="3">
        <v>41</v>
      </c>
      <c r="K1327" s="3">
        <v>21</v>
      </c>
      <c r="L1327" s="3">
        <v>12</v>
      </c>
      <c r="M1327" s="3">
        <v>38</v>
      </c>
      <c r="N1327" s="3">
        <v>6</v>
      </c>
      <c r="O1327" s="3">
        <v>16</v>
      </c>
      <c r="P1327" s="3">
        <v>19</v>
      </c>
      <c r="Q1327" s="3">
        <v>15</v>
      </c>
      <c r="R1327" s="3">
        <v>14</v>
      </c>
      <c r="S1327" s="3">
        <v>17</v>
      </c>
      <c r="T1327" s="3">
        <v>157</v>
      </c>
      <c r="U1327" s="3">
        <v>15</v>
      </c>
      <c r="V1327" s="3">
        <v>4</v>
      </c>
      <c r="W1327" s="3">
        <v>6</v>
      </c>
      <c r="X1327" s="3">
        <v>61</v>
      </c>
      <c r="Y1327" s="3">
        <v>27</v>
      </c>
      <c r="Z1327" s="3">
        <v>38</v>
      </c>
      <c r="AA1327" s="3">
        <v>55</v>
      </c>
      <c r="AB1327" s="3">
        <v>99</v>
      </c>
      <c r="AC1327" s="3">
        <v>83</v>
      </c>
      <c r="AD1327" s="3">
        <v>45</v>
      </c>
      <c r="AE1327" s="3">
        <v>71</v>
      </c>
      <c r="AF1327" s="3">
        <v>67</v>
      </c>
      <c r="AG1327" s="3">
        <v>52</v>
      </c>
      <c r="AH1327" s="3">
        <v>30</v>
      </c>
      <c r="AI1327" s="3">
        <v>17</v>
      </c>
      <c r="AJ1327" s="3">
        <v>14</v>
      </c>
      <c r="AK1327" s="3">
        <v>8</v>
      </c>
      <c r="AL1327" s="3">
        <v>13</v>
      </c>
      <c r="AM1327" s="3">
        <v>58</v>
      </c>
      <c r="AN1327" s="3">
        <v>61</v>
      </c>
      <c r="AO1327" s="3">
        <v>37</v>
      </c>
      <c r="AP1327" s="3">
        <v>29</v>
      </c>
      <c r="AQ1327" s="3">
        <v>31</v>
      </c>
      <c r="AR1327" s="3">
        <v>12</v>
      </c>
      <c r="AS1327" s="3">
        <v>19</v>
      </c>
      <c r="AT1327" s="3">
        <v>18</v>
      </c>
      <c r="AU1327" s="3">
        <v>92</v>
      </c>
      <c r="AV1327" s="3">
        <v>33</v>
      </c>
      <c r="AW1327" s="3">
        <v>15</v>
      </c>
      <c r="AX1327" s="3">
        <v>19</v>
      </c>
      <c r="AY1327" s="3">
        <v>18</v>
      </c>
      <c r="AZ1327" s="3">
        <v>7</v>
      </c>
      <c r="BA1327" s="3">
        <v>4</v>
      </c>
      <c r="BB1327" s="3">
        <v>30</v>
      </c>
      <c r="BC1327" s="3">
        <v>3</v>
      </c>
      <c r="BD1327" s="3">
        <v>91</v>
      </c>
      <c r="BE1327" s="3">
        <v>25</v>
      </c>
      <c r="BF1327" s="3">
        <v>67</v>
      </c>
      <c r="BG1327" s="3">
        <v>35</v>
      </c>
    </row>
    <row r="1328" spans="1:59" x14ac:dyDescent="0.2">
      <c r="A1328" t="s">
        <v>271</v>
      </c>
      <c r="B1328" s="4">
        <v>8.8499999999999995E-2</v>
      </c>
      <c r="C1328" s="4">
        <v>6.2700000000000006E-2</v>
      </c>
      <c r="D1328" s="4">
        <v>0.11609999999999999</v>
      </c>
      <c r="E1328" s="4">
        <v>0.1053</v>
      </c>
      <c r="F1328" s="5">
        <v>0.09</v>
      </c>
      <c r="G1328" s="4">
        <v>0.1017</v>
      </c>
      <c r="H1328" s="4">
        <v>7.4200000000000002E-2</v>
      </c>
      <c r="I1328" s="4">
        <v>8.2000000000000003E-2</v>
      </c>
      <c r="J1328" s="4">
        <v>8.5300000000000001E-2</v>
      </c>
      <c r="K1328" s="4">
        <v>0.1376</v>
      </c>
      <c r="L1328" s="4">
        <v>6.0400000000000002E-2</v>
      </c>
      <c r="M1328" s="4">
        <v>0.14050000000000001</v>
      </c>
      <c r="N1328" s="4">
        <v>7.0499999999999993E-2</v>
      </c>
      <c r="O1328" s="4">
        <v>7.1099999999999997E-2</v>
      </c>
      <c r="P1328" s="4">
        <v>6.5799999999999997E-2</v>
      </c>
      <c r="Q1328" s="4">
        <v>8.5699999999999998E-2</v>
      </c>
      <c r="R1328" s="4">
        <v>7.5300000000000006E-2</v>
      </c>
      <c r="S1328" s="4">
        <v>0.1036</v>
      </c>
      <c r="T1328" s="4">
        <v>9.06E-2</v>
      </c>
      <c r="U1328" s="4">
        <v>8.7499999999999994E-2</v>
      </c>
      <c r="V1328" s="4">
        <v>4.3999999999999997E-2</v>
      </c>
      <c r="W1328" s="4">
        <v>0.10299999999999999</v>
      </c>
      <c r="X1328" s="4">
        <v>0.1008</v>
      </c>
      <c r="Y1328" s="4">
        <v>6.3799999999999996E-2</v>
      </c>
      <c r="Z1328" s="4">
        <v>0.1123</v>
      </c>
      <c r="AA1328" s="4">
        <v>8.14E-2</v>
      </c>
      <c r="AB1328" s="4">
        <v>8.48E-2</v>
      </c>
      <c r="AC1328" s="4">
        <v>9.3399999999999997E-2</v>
      </c>
      <c r="AD1328" s="4">
        <v>0.1041</v>
      </c>
      <c r="AE1328" s="4">
        <v>8.3699999999999997E-2</v>
      </c>
      <c r="AF1328" s="4">
        <v>8.5099999999999995E-2</v>
      </c>
      <c r="AG1328" s="4">
        <v>0.1033</v>
      </c>
      <c r="AH1328" s="4">
        <v>8.43E-2</v>
      </c>
      <c r="AI1328" s="4">
        <v>8.0500000000000002E-2</v>
      </c>
      <c r="AJ1328" s="4">
        <v>7.6899999999999996E-2</v>
      </c>
      <c r="AK1328" s="4">
        <v>8.4000000000000005E-2</v>
      </c>
      <c r="AL1328" s="4">
        <v>9.3299999999999994E-2</v>
      </c>
      <c r="AM1328" s="4">
        <v>8.6300000000000002E-2</v>
      </c>
      <c r="AN1328" s="4">
        <v>9.7600000000000006E-2</v>
      </c>
      <c r="AO1328" s="4">
        <v>9.6500000000000002E-2</v>
      </c>
      <c r="AP1328" s="4">
        <v>9.1399999999999995E-2</v>
      </c>
      <c r="AQ1328" s="4">
        <v>7.2300000000000003E-2</v>
      </c>
      <c r="AR1328" s="4">
        <v>7.0800000000000002E-2</v>
      </c>
      <c r="AS1328" s="4">
        <v>0.1124</v>
      </c>
      <c r="AT1328" s="4">
        <v>9.8299999999999998E-2</v>
      </c>
      <c r="AU1328" s="4">
        <v>9.01E-2</v>
      </c>
      <c r="AV1328" s="4">
        <v>9.64E-2</v>
      </c>
      <c r="AW1328" s="4">
        <v>0.10639999999999999</v>
      </c>
      <c r="AX1328" s="4">
        <v>7.0499999999999993E-2</v>
      </c>
      <c r="AY1328" s="4">
        <v>8.8099999999999998E-2</v>
      </c>
      <c r="AZ1328" s="4">
        <v>0.1082</v>
      </c>
      <c r="BA1328" s="4">
        <v>0.1089</v>
      </c>
      <c r="BB1328" s="4">
        <v>0.1082</v>
      </c>
      <c r="BC1328" s="4">
        <v>5.0099999999999999E-2</v>
      </c>
      <c r="BD1328" s="4">
        <v>8.7400000000000005E-2</v>
      </c>
      <c r="BE1328" s="4">
        <v>7.6300000000000007E-2</v>
      </c>
      <c r="BF1328" s="4">
        <v>9.5799999999999996E-2</v>
      </c>
      <c r="BG1328" s="4">
        <v>7.0400000000000004E-2</v>
      </c>
    </row>
    <row r="1329" spans="1:81" x14ac:dyDescent="0.2">
      <c r="A1329" t="s">
        <v>89</v>
      </c>
      <c r="B1329" s="3">
        <v>249</v>
      </c>
      <c r="C1329" s="3">
        <v>163</v>
      </c>
      <c r="D1329" s="3">
        <v>86</v>
      </c>
      <c r="E1329" s="3">
        <v>29</v>
      </c>
      <c r="F1329" s="3">
        <v>44</v>
      </c>
      <c r="G1329" s="3">
        <v>39</v>
      </c>
      <c r="H1329" s="3">
        <v>43</v>
      </c>
      <c r="I1329" s="3">
        <v>48</v>
      </c>
      <c r="J1329" s="3">
        <v>46</v>
      </c>
      <c r="K1329" s="3">
        <v>19</v>
      </c>
      <c r="L1329" s="3">
        <v>18</v>
      </c>
      <c r="M1329" s="3">
        <v>20</v>
      </c>
      <c r="N1329" s="3">
        <v>13</v>
      </c>
      <c r="O1329" s="3">
        <v>31</v>
      </c>
      <c r="P1329" s="3">
        <v>36</v>
      </c>
      <c r="Q1329" s="3">
        <v>23</v>
      </c>
      <c r="R1329" s="3">
        <v>17</v>
      </c>
      <c r="S1329" s="3">
        <v>19</v>
      </c>
      <c r="T1329" s="3">
        <v>196</v>
      </c>
      <c r="U1329" s="3">
        <v>24</v>
      </c>
      <c r="V1329" s="3">
        <v>15</v>
      </c>
      <c r="W1329" s="3">
        <v>14</v>
      </c>
      <c r="X1329" s="3">
        <v>89</v>
      </c>
      <c r="Y1329" s="3">
        <v>47</v>
      </c>
      <c r="Z1329" s="3">
        <v>58</v>
      </c>
      <c r="AA1329" s="3">
        <v>56</v>
      </c>
      <c r="AB1329" s="3">
        <v>129</v>
      </c>
      <c r="AC1329" s="3">
        <v>120</v>
      </c>
      <c r="AD1329" s="3">
        <v>74</v>
      </c>
      <c r="AE1329" s="3">
        <v>96</v>
      </c>
      <c r="AF1329" s="3">
        <v>80</v>
      </c>
      <c r="AG1329" s="3">
        <v>36</v>
      </c>
      <c r="AH1329" s="3">
        <v>44</v>
      </c>
      <c r="AI1329" s="3">
        <v>18</v>
      </c>
      <c r="AJ1329" s="3">
        <v>12</v>
      </c>
      <c r="AK1329" s="3">
        <v>9</v>
      </c>
      <c r="AL1329" s="3">
        <v>18</v>
      </c>
      <c r="AM1329" s="3">
        <v>75</v>
      </c>
      <c r="AN1329" s="3">
        <v>53</v>
      </c>
      <c r="AO1329" s="3">
        <v>32</v>
      </c>
      <c r="AP1329" s="3">
        <v>32</v>
      </c>
      <c r="AQ1329" s="3">
        <v>41</v>
      </c>
      <c r="AR1329" s="3">
        <v>14</v>
      </c>
      <c r="AS1329" s="3">
        <v>13</v>
      </c>
      <c r="AT1329" s="3">
        <v>23</v>
      </c>
      <c r="AU1329" s="3">
        <v>90</v>
      </c>
      <c r="AV1329" s="3">
        <v>35</v>
      </c>
      <c r="AW1329" s="3">
        <v>12</v>
      </c>
      <c r="AX1329" s="3">
        <v>17</v>
      </c>
      <c r="AY1329" s="3">
        <v>17</v>
      </c>
      <c r="AZ1329" s="3">
        <v>8</v>
      </c>
      <c r="BA1329" s="3">
        <v>1</v>
      </c>
      <c r="BB1329" s="3">
        <v>14</v>
      </c>
      <c r="BC1329" s="3">
        <v>8</v>
      </c>
      <c r="BD1329" s="3">
        <v>157</v>
      </c>
      <c r="BE1329" s="3">
        <v>26</v>
      </c>
      <c r="BF1329" s="3">
        <v>66</v>
      </c>
      <c r="BG1329" s="3">
        <v>67</v>
      </c>
    </row>
    <row r="1330" spans="1:81" x14ac:dyDescent="0.2">
      <c r="A1330" t="s">
        <v>271</v>
      </c>
      <c r="B1330" s="4">
        <v>0.1211</v>
      </c>
      <c r="C1330" s="4">
        <v>0.153</v>
      </c>
      <c r="D1330" s="4">
        <v>8.6900000000000005E-2</v>
      </c>
      <c r="E1330" s="4">
        <v>0.1341</v>
      </c>
      <c r="F1330" s="4">
        <v>0.1263</v>
      </c>
      <c r="G1330" s="4">
        <v>0.11559999999999999</v>
      </c>
      <c r="H1330" s="4">
        <v>0.1235</v>
      </c>
      <c r="I1330" s="4">
        <v>0.1467</v>
      </c>
      <c r="J1330" s="4">
        <v>9.6100000000000005E-2</v>
      </c>
      <c r="K1330" s="4">
        <v>0.12690000000000001</v>
      </c>
      <c r="L1330" s="4">
        <v>9.3799999999999994E-2</v>
      </c>
      <c r="M1330" s="4">
        <v>7.5200000000000003E-2</v>
      </c>
      <c r="N1330" s="4">
        <v>0.15459999999999999</v>
      </c>
      <c r="O1330" s="4">
        <v>0.13489999999999999</v>
      </c>
      <c r="P1330" s="4">
        <v>0.12759999999999999</v>
      </c>
      <c r="Q1330" s="4">
        <v>0.1258</v>
      </c>
      <c r="R1330" s="4">
        <v>9.6500000000000002E-2</v>
      </c>
      <c r="S1330" s="4">
        <v>0.1154</v>
      </c>
      <c r="T1330" s="4">
        <v>0.1133</v>
      </c>
      <c r="U1330" s="4">
        <v>0.13930000000000001</v>
      </c>
      <c r="V1330" s="4">
        <v>0.15240000000000001</v>
      </c>
      <c r="W1330" s="4">
        <v>0.251</v>
      </c>
      <c r="X1330" s="4">
        <v>0.14549999999999999</v>
      </c>
      <c r="Y1330" s="4">
        <v>0.1091</v>
      </c>
      <c r="Z1330" s="4">
        <v>0.17130000000000001</v>
      </c>
      <c r="AA1330" s="4">
        <v>8.2000000000000003E-2</v>
      </c>
      <c r="AB1330" s="4">
        <v>0.1104</v>
      </c>
      <c r="AC1330" s="4">
        <v>0.13519999999999999</v>
      </c>
      <c r="AD1330" s="4">
        <v>0.1706</v>
      </c>
      <c r="AE1330" s="4">
        <v>0.1135</v>
      </c>
      <c r="AF1330" s="4">
        <v>0.1018</v>
      </c>
      <c r="AG1330" s="4">
        <v>7.2099999999999997E-2</v>
      </c>
      <c r="AH1330" s="4">
        <v>0.12640000000000001</v>
      </c>
      <c r="AI1330" s="4">
        <v>8.5599999999999996E-2</v>
      </c>
      <c r="AJ1330" s="4">
        <v>6.5199999999999994E-2</v>
      </c>
      <c r="AK1330" s="4">
        <v>9.2899999999999996E-2</v>
      </c>
      <c r="AL1330" s="4">
        <v>0.13120000000000001</v>
      </c>
      <c r="AM1330" s="4">
        <v>0.1109</v>
      </c>
      <c r="AN1330" s="4">
        <v>8.48E-2</v>
      </c>
      <c r="AO1330" s="4">
        <v>8.2199999999999995E-2</v>
      </c>
      <c r="AP1330" s="4">
        <v>9.9400000000000002E-2</v>
      </c>
      <c r="AQ1330" s="4">
        <v>9.7600000000000006E-2</v>
      </c>
      <c r="AR1330" s="4">
        <v>8.0399999999999999E-2</v>
      </c>
      <c r="AS1330" s="4">
        <v>7.7799999999999994E-2</v>
      </c>
      <c r="AT1330" s="4">
        <v>0.13059999999999999</v>
      </c>
      <c r="AU1330" s="4">
        <v>8.77E-2</v>
      </c>
      <c r="AV1330" s="4">
        <v>0.10489999999999999</v>
      </c>
      <c r="AW1330" s="4">
        <v>8.1900000000000001E-2</v>
      </c>
      <c r="AX1330" s="4">
        <v>6.5299999999999997E-2</v>
      </c>
      <c r="AY1330" s="4">
        <v>8.0699999999999994E-2</v>
      </c>
      <c r="AZ1330" s="4">
        <v>0.1226</v>
      </c>
      <c r="BA1330" s="4">
        <v>2.8400000000000002E-2</v>
      </c>
      <c r="BB1330" s="4">
        <v>5.0500000000000003E-2</v>
      </c>
      <c r="BC1330" s="4">
        <v>0.12859999999999999</v>
      </c>
      <c r="BD1330" s="4">
        <v>0.1512</v>
      </c>
      <c r="BE1330" s="4">
        <v>7.9799999999999996E-2</v>
      </c>
      <c r="BF1330" s="4">
        <v>9.5200000000000007E-2</v>
      </c>
      <c r="BG1330" s="4">
        <v>0.1346</v>
      </c>
    </row>
    <row r="1331" spans="1:81" x14ac:dyDescent="0.2">
      <c r="A1331" t="s">
        <v>168</v>
      </c>
      <c r="B1331" s="3">
        <v>947</v>
      </c>
      <c r="C1331" s="3">
        <v>512</v>
      </c>
      <c r="D1331" s="3">
        <v>435</v>
      </c>
      <c r="E1331" s="3">
        <v>76</v>
      </c>
      <c r="F1331" s="3">
        <v>147</v>
      </c>
      <c r="G1331" s="3">
        <v>140</v>
      </c>
      <c r="H1331" s="3">
        <v>136</v>
      </c>
      <c r="I1331" s="3">
        <v>168</v>
      </c>
      <c r="J1331" s="3">
        <v>280</v>
      </c>
      <c r="K1331" s="3">
        <v>68</v>
      </c>
      <c r="L1331" s="3">
        <v>105</v>
      </c>
      <c r="M1331" s="3">
        <v>110</v>
      </c>
      <c r="N1331" s="3">
        <v>42</v>
      </c>
      <c r="O1331" s="3">
        <v>99</v>
      </c>
      <c r="P1331" s="3">
        <v>129</v>
      </c>
      <c r="Q1331" s="3">
        <v>86</v>
      </c>
      <c r="R1331" s="3">
        <v>81</v>
      </c>
      <c r="S1331" s="3">
        <v>76</v>
      </c>
      <c r="T1331" s="3">
        <v>795</v>
      </c>
      <c r="U1331" s="3">
        <v>93</v>
      </c>
      <c r="V1331" s="3">
        <v>41</v>
      </c>
      <c r="W1331" s="3">
        <v>18</v>
      </c>
      <c r="X1331" s="3">
        <v>221</v>
      </c>
      <c r="Y1331" s="3">
        <v>208</v>
      </c>
      <c r="Z1331" s="3">
        <v>139</v>
      </c>
      <c r="AA1331" s="3">
        <v>380</v>
      </c>
      <c r="AB1331" s="3">
        <v>574</v>
      </c>
      <c r="AC1331" s="3">
        <v>373</v>
      </c>
      <c r="AD1331" s="3">
        <v>156</v>
      </c>
      <c r="AE1331" s="3">
        <v>392</v>
      </c>
      <c r="AF1331" s="3">
        <v>399</v>
      </c>
      <c r="AG1331" s="3">
        <v>256</v>
      </c>
      <c r="AH1331" s="3">
        <v>162</v>
      </c>
      <c r="AI1331" s="3">
        <v>98</v>
      </c>
      <c r="AJ1331" s="3">
        <v>111</v>
      </c>
      <c r="AK1331" s="3">
        <v>50</v>
      </c>
      <c r="AL1331" s="3">
        <v>65</v>
      </c>
      <c r="AM1331" s="3">
        <v>322</v>
      </c>
      <c r="AN1331" s="3">
        <v>325</v>
      </c>
      <c r="AO1331" s="3">
        <v>200</v>
      </c>
      <c r="AP1331" s="3">
        <v>147</v>
      </c>
      <c r="AQ1331" s="3">
        <v>185</v>
      </c>
      <c r="AR1331" s="3">
        <v>109</v>
      </c>
      <c r="AS1331" s="3">
        <v>71</v>
      </c>
      <c r="AT1331" s="3">
        <v>87</v>
      </c>
      <c r="AU1331" s="3">
        <v>526</v>
      </c>
      <c r="AV1331" s="3">
        <v>194</v>
      </c>
      <c r="AW1331" s="3">
        <v>80</v>
      </c>
      <c r="AX1331" s="3">
        <v>105</v>
      </c>
      <c r="AY1331" s="3">
        <v>103</v>
      </c>
      <c r="AZ1331" s="3">
        <v>44</v>
      </c>
      <c r="BA1331" s="3">
        <v>19</v>
      </c>
      <c r="BB1331" s="3">
        <v>151</v>
      </c>
      <c r="BC1331" s="3">
        <v>28</v>
      </c>
      <c r="BD1331" s="3">
        <v>507</v>
      </c>
      <c r="BE1331" s="3">
        <v>142</v>
      </c>
      <c r="BF1331" s="3">
        <v>299</v>
      </c>
      <c r="BG1331" s="3">
        <v>235</v>
      </c>
    </row>
    <row r="1332" spans="1:81" x14ac:dyDescent="0.2">
      <c r="A1332" t="s">
        <v>271</v>
      </c>
      <c r="B1332" s="4">
        <v>0.46029999999999999</v>
      </c>
      <c r="C1332" s="4">
        <v>0.48149999999999998</v>
      </c>
      <c r="D1332" s="4">
        <v>0.43769999999999998</v>
      </c>
      <c r="E1332" s="4">
        <v>0.35249999999999998</v>
      </c>
      <c r="F1332" s="4">
        <v>0.42220000000000002</v>
      </c>
      <c r="G1332" s="4">
        <v>0.41720000000000002</v>
      </c>
      <c r="H1332" s="4">
        <v>0.39510000000000001</v>
      </c>
      <c r="I1332" s="4">
        <v>0.5091</v>
      </c>
      <c r="J1332" s="4">
        <v>0.57869999999999999</v>
      </c>
      <c r="K1332" s="4">
        <v>0.44769999999999999</v>
      </c>
      <c r="L1332" s="4">
        <v>0.53869999999999996</v>
      </c>
      <c r="M1332" s="4">
        <v>0.4118</v>
      </c>
      <c r="N1332" s="4">
        <v>0.51049999999999995</v>
      </c>
      <c r="O1332" s="4">
        <v>0.43709999999999999</v>
      </c>
      <c r="P1332" s="4">
        <v>0.45379999999999998</v>
      </c>
      <c r="Q1332" s="4">
        <v>0.47939999999999999</v>
      </c>
      <c r="R1332" s="4">
        <v>0.44929999999999998</v>
      </c>
      <c r="S1332" s="4">
        <v>0.44950000000000001</v>
      </c>
      <c r="T1332" s="4">
        <v>0.45850000000000002</v>
      </c>
      <c r="U1332" s="4">
        <v>0.54269999999999996</v>
      </c>
      <c r="V1332" s="4">
        <v>0.42720000000000002</v>
      </c>
      <c r="W1332" s="4">
        <v>0.31859999999999999</v>
      </c>
      <c r="X1332" s="4">
        <v>0.3624</v>
      </c>
      <c r="Y1332" s="4">
        <v>0.4839</v>
      </c>
      <c r="Z1332" s="4">
        <v>0.4123</v>
      </c>
      <c r="AA1332" s="4">
        <v>0.55659999999999998</v>
      </c>
      <c r="AB1332" s="4">
        <v>0.4894</v>
      </c>
      <c r="AC1332" s="4">
        <v>0.42180000000000001</v>
      </c>
      <c r="AD1332" s="4">
        <v>0.36059999999999998</v>
      </c>
      <c r="AE1332" s="4">
        <v>0.4647</v>
      </c>
      <c r="AF1332" s="4">
        <v>0.51060000000000005</v>
      </c>
      <c r="AG1332" s="4">
        <v>0.51160000000000005</v>
      </c>
      <c r="AH1332" s="4">
        <v>0.45900000000000002</v>
      </c>
      <c r="AI1332" s="4">
        <v>0.46260000000000001</v>
      </c>
      <c r="AJ1332" s="4">
        <v>0.6099</v>
      </c>
      <c r="AK1332" s="4">
        <v>0.50370000000000004</v>
      </c>
      <c r="AL1332" s="4">
        <v>0.46820000000000001</v>
      </c>
      <c r="AM1332" s="4">
        <v>0.4783</v>
      </c>
      <c r="AN1332" s="4">
        <v>0.52059999999999995</v>
      </c>
      <c r="AO1332" s="4">
        <v>0.51529999999999998</v>
      </c>
      <c r="AP1332" s="4">
        <v>0.45629999999999998</v>
      </c>
      <c r="AQ1332" s="4">
        <v>0.43740000000000001</v>
      </c>
      <c r="AR1332" s="4">
        <v>0.64870000000000005</v>
      </c>
      <c r="AS1332" s="4">
        <v>0.41110000000000002</v>
      </c>
      <c r="AT1332" s="4">
        <v>0.48370000000000002</v>
      </c>
      <c r="AU1332" s="4">
        <v>0.51539999999999997</v>
      </c>
      <c r="AV1332" s="4">
        <v>0.57650000000000001</v>
      </c>
      <c r="AW1332" s="4">
        <v>0.56530000000000002</v>
      </c>
      <c r="AX1332" s="4">
        <v>0.39369999999999999</v>
      </c>
      <c r="AY1332" s="4">
        <v>0.49809999999999999</v>
      </c>
      <c r="AZ1332" s="4">
        <v>0.63700000000000001</v>
      </c>
      <c r="BA1332" s="4">
        <v>0.47639999999999999</v>
      </c>
      <c r="BB1332" s="4">
        <v>0.53639999999999999</v>
      </c>
      <c r="BC1332" s="4">
        <v>0.47089999999999999</v>
      </c>
      <c r="BD1332" s="4">
        <v>0.48770000000000002</v>
      </c>
      <c r="BE1332" s="4">
        <v>0.43719999999999998</v>
      </c>
      <c r="BF1332" s="4">
        <v>0.43020000000000003</v>
      </c>
      <c r="BG1332" s="4">
        <v>0.4698</v>
      </c>
    </row>
    <row r="1333" spans="1:81" x14ac:dyDescent="0.2">
      <c r="A1333" t="s">
        <v>169</v>
      </c>
      <c r="B1333" s="3">
        <v>387</v>
      </c>
      <c r="C1333" s="3">
        <v>148</v>
      </c>
      <c r="D1333" s="3">
        <v>239</v>
      </c>
      <c r="E1333" s="3">
        <v>48</v>
      </c>
      <c r="F1333" s="3">
        <v>75</v>
      </c>
      <c r="G1333" s="3">
        <v>78</v>
      </c>
      <c r="H1333" s="3">
        <v>62</v>
      </c>
      <c r="I1333" s="3">
        <v>49</v>
      </c>
      <c r="J1333" s="3">
        <v>74</v>
      </c>
      <c r="K1333" s="3">
        <v>36</v>
      </c>
      <c r="L1333" s="3">
        <v>35</v>
      </c>
      <c r="M1333" s="3">
        <v>64</v>
      </c>
      <c r="N1333" s="3">
        <v>12</v>
      </c>
      <c r="O1333" s="3">
        <v>44</v>
      </c>
      <c r="P1333" s="3">
        <v>43</v>
      </c>
      <c r="Q1333" s="3">
        <v>35</v>
      </c>
      <c r="R1333" s="3">
        <v>33</v>
      </c>
      <c r="S1333" s="3">
        <v>31</v>
      </c>
      <c r="T1333" s="3">
        <v>334</v>
      </c>
      <c r="U1333" s="3">
        <v>23</v>
      </c>
      <c r="V1333" s="3">
        <v>15</v>
      </c>
      <c r="W1333" s="3">
        <v>15</v>
      </c>
      <c r="X1333" s="3">
        <v>121</v>
      </c>
      <c r="Y1333" s="3">
        <v>67</v>
      </c>
      <c r="Z1333" s="3">
        <v>76</v>
      </c>
      <c r="AA1333" s="3">
        <v>123</v>
      </c>
      <c r="AB1333" s="3">
        <v>227</v>
      </c>
      <c r="AC1333" s="3">
        <v>160</v>
      </c>
      <c r="AD1333" s="3">
        <v>87</v>
      </c>
      <c r="AE1333" s="3">
        <v>150</v>
      </c>
      <c r="AF1333" s="3">
        <v>150</v>
      </c>
      <c r="AG1333" s="3">
        <v>104</v>
      </c>
      <c r="AH1333" s="3">
        <v>59</v>
      </c>
      <c r="AI1333" s="3">
        <v>47</v>
      </c>
      <c r="AJ1333" s="3">
        <v>26</v>
      </c>
      <c r="AK1333" s="3">
        <v>14</v>
      </c>
      <c r="AL1333" s="3">
        <v>26</v>
      </c>
      <c r="AM1333" s="3">
        <v>124</v>
      </c>
      <c r="AN1333" s="3">
        <v>122</v>
      </c>
      <c r="AO1333" s="3">
        <v>76</v>
      </c>
      <c r="AP1333" s="3">
        <v>59</v>
      </c>
      <c r="AQ1333" s="3">
        <v>92</v>
      </c>
      <c r="AR1333" s="3">
        <v>29</v>
      </c>
      <c r="AS1333" s="3">
        <v>36</v>
      </c>
      <c r="AT1333" s="3">
        <v>31</v>
      </c>
      <c r="AU1333" s="3">
        <v>199</v>
      </c>
      <c r="AV1333" s="3">
        <v>56</v>
      </c>
      <c r="AW1333" s="3">
        <v>28</v>
      </c>
      <c r="AX1333" s="3">
        <v>68</v>
      </c>
      <c r="AY1333" s="3">
        <v>38</v>
      </c>
      <c r="AZ1333" s="3">
        <v>9</v>
      </c>
      <c r="BA1333" s="3">
        <v>7</v>
      </c>
      <c r="BB1333" s="3">
        <v>63</v>
      </c>
      <c r="BC1333" s="3">
        <v>11</v>
      </c>
      <c r="BD1333" s="3">
        <v>166</v>
      </c>
      <c r="BE1333" s="3">
        <v>54</v>
      </c>
      <c r="BF1333" s="3">
        <v>166</v>
      </c>
      <c r="BG1333" s="3">
        <v>92</v>
      </c>
    </row>
    <row r="1334" spans="1:81" x14ac:dyDescent="0.2">
      <c r="A1334" t="s">
        <v>271</v>
      </c>
      <c r="B1334" s="4">
        <v>0.18809999999999999</v>
      </c>
      <c r="C1334" s="4">
        <v>0.13880000000000001</v>
      </c>
      <c r="D1334" s="4">
        <v>0.2407</v>
      </c>
      <c r="E1334" s="4">
        <v>0.22450000000000001</v>
      </c>
      <c r="F1334" s="4">
        <v>0.21629999999999999</v>
      </c>
      <c r="G1334" s="4">
        <v>0.2321</v>
      </c>
      <c r="H1334" s="4">
        <v>0.18049999999999999</v>
      </c>
      <c r="I1334" s="5">
        <v>0.15</v>
      </c>
      <c r="J1334" s="4">
        <v>0.15240000000000001</v>
      </c>
      <c r="K1334" s="4">
        <v>0.23710000000000001</v>
      </c>
      <c r="L1334" s="4">
        <v>0.18049999999999999</v>
      </c>
      <c r="M1334" s="4">
        <v>0.24079999999999999</v>
      </c>
      <c r="N1334" s="4">
        <v>0.14580000000000001</v>
      </c>
      <c r="O1334" s="4">
        <v>0.19320000000000001</v>
      </c>
      <c r="P1334" s="4">
        <v>0.15049999999999999</v>
      </c>
      <c r="Q1334" s="4">
        <v>0.19689999999999999</v>
      </c>
      <c r="R1334" s="4">
        <v>0.184</v>
      </c>
      <c r="S1334" s="4">
        <v>0.18579999999999999</v>
      </c>
      <c r="T1334" s="4">
        <v>0.19239999999999999</v>
      </c>
      <c r="U1334" s="4">
        <v>0.1356</v>
      </c>
      <c r="V1334" s="4">
        <v>0.1595</v>
      </c>
      <c r="W1334" s="4">
        <v>0.26500000000000001</v>
      </c>
      <c r="X1334" s="4">
        <v>0.19789999999999999</v>
      </c>
      <c r="Y1334" s="4">
        <v>0.15690000000000001</v>
      </c>
      <c r="Z1334" s="4">
        <v>0.2273</v>
      </c>
      <c r="AA1334" s="4">
        <v>0.1797</v>
      </c>
      <c r="AB1334" s="4">
        <v>0.1938</v>
      </c>
      <c r="AC1334" s="4">
        <v>0.18049999999999999</v>
      </c>
      <c r="AD1334" s="4">
        <v>0.20039999999999999</v>
      </c>
      <c r="AE1334" s="4">
        <v>0.1782</v>
      </c>
      <c r="AF1334" s="4">
        <v>0.192</v>
      </c>
      <c r="AG1334" s="4">
        <v>0.20830000000000001</v>
      </c>
      <c r="AH1334" s="4">
        <v>0.16850000000000001</v>
      </c>
      <c r="AI1334" s="4">
        <v>0.22109999999999999</v>
      </c>
      <c r="AJ1334" s="4">
        <v>0.14349999999999999</v>
      </c>
      <c r="AK1334" s="4">
        <v>0.14069999999999999</v>
      </c>
      <c r="AL1334" s="4">
        <v>0.1842</v>
      </c>
      <c r="AM1334" s="4">
        <v>0.1847</v>
      </c>
      <c r="AN1334" s="4">
        <v>0.19570000000000001</v>
      </c>
      <c r="AO1334" s="4">
        <v>0.1968</v>
      </c>
      <c r="AP1334" s="4">
        <v>0.18160000000000001</v>
      </c>
      <c r="AQ1334" s="4">
        <v>0.21820000000000001</v>
      </c>
      <c r="AR1334" s="4">
        <v>0.17019999999999999</v>
      </c>
      <c r="AS1334" s="4">
        <v>0.20780000000000001</v>
      </c>
      <c r="AT1334" s="4">
        <v>0.17499999999999999</v>
      </c>
      <c r="AU1334" s="4">
        <v>0.1948</v>
      </c>
      <c r="AV1334" s="4">
        <v>0.16639999999999999</v>
      </c>
      <c r="AW1334" s="4">
        <v>0.1996</v>
      </c>
      <c r="AX1334" s="4">
        <v>0.25309999999999999</v>
      </c>
      <c r="AY1334" s="4">
        <v>0.1827</v>
      </c>
      <c r="AZ1334" s="4">
        <v>0.1348</v>
      </c>
      <c r="BA1334" s="4">
        <v>0.1888</v>
      </c>
      <c r="BB1334" s="4">
        <v>0.22470000000000001</v>
      </c>
      <c r="BC1334" s="4">
        <v>0.18379999999999999</v>
      </c>
      <c r="BD1334" s="4">
        <v>0.16020000000000001</v>
      </c>
      <c r="BE1334" s="4">
        <v>0.16800000000000001</v>
      </c>
      <c r="BF1334" s="4">
        <v>0.23910000000000001</v>
      </c>
      <c r="BG1334" s="4">
        <v>0.18410000000000001</v>
      </c>
    </row>
    <row r="1335" spans="1:81" x14ac:dyDescent="0.2">
      <c r="A1335" t="s">
        <v>271</v>
      </c>
    </row>
    <row r="1336" spans="1:81" x14ac:dyDescent="0.2">
      <c r="A1336" t="s">
        <v>92</v>
      </c>
      <c r="B1336" s="4">
        <v>0.2722</v>
      </c>
      <c r="C1336" s="4">
        <v>0.3427</v>
      </c>
      <c r="D1336" s="4">
        <v>0.19700000000000001</v>
      </c>
      <c r="E1336" s="4">
        <v>0.128</v>
      </c>
      <c r="F1336" s="4">
        <v>0.2059</v>
      </c>
      <c r="G1336" s="4">
        <v>0.18509999999999999</v>
      </c>
      <c r="H1336" s="4">
        <v>0.21460000000000001</v>
      </c>
      <c r="I1336" s="4">
        <v>0.35909999999999997</v>
      </c>
      <c r="J1336" s="4">
        <v>0.42630000000000001</v>
      </c>
      <c r="K1336" s="4">
        <v>0.21060000000000001</v>
      </c>
      <c r="L1336" s="4">
        <v>0.35820000000000002</v>
      </c>
      <c r="M1336" s="4">
        <v>0.17100000000000001</v>
      </c>
      <c r="N1336" s="4">
        <v>0.36470000000000002</v>
      </c>
      <c r="O1336" s="4">
        <v>0.24390000000000001</v>
      </c>
      <c r="P1336" s="4">
        <v>0.30330000000000001</v>
      </c>
      <c r="Q1336" s="4">
        <v>0.28249999999999997</v>
      </c>
      <c r="R1336" s="4">
        <v>0.26529999999999998</v>
      </c>
      <c r="S1336" s="4">
        <v>0.26369999999999999</v>
      </c>
      <c r="T1336" s="4">
        <v>0.2661</v>
      </c>
      <c r="U1336" s="4">
        <v>0.40710000000000002</v>
      </c>
      <c r="V1336" s="4">
        <v>0.26769999999999999</v>
      </c>
      <c r="W1336" s="4">
        <v>5.3600000000000002E-2</v>
      </c>
      <c r="X1336" s="4">
        <v>0.16450000000000001</v>
      </c>
      <c r="Y1336" s="4">
        <v>0.32700000000000001</v>
      </c>
      <c r="Z1336" s="4">
        <v>0.185</v>
      </c>
      <c r="AA1336" s="4">
        <v>0.37690000000000001</v>
      </c>
      <c r="AB1336" s="4">
        <v>0.29559999999999997</v>
      </c>
      <c r="AC1336" s="4">
        <v>0.24129999999999999</v>
      </c>
      <c r="AD1336" s="4">
        <v>0.16020000000000001</v>
      </c>
      <c r="AE1336" s="4">
        <v>0.28649999999999998</v>
      </c>
      <c r="AF1336" s="4">
        <v>0.31859999999999999</v>
      </c>
      <c r="AG1336" s="4">
        <v>0.30330000000000001</v>
      </c>
      <c r="AH1336" s="4">
        <v>0.29049999999999998</v>
      </c>
      <c r="AI1336" s="4">
        <v>0.24149999999999999</v>
      </c>
      <c r="AJ1336" s="4">
        <v>0.46639999999999998</v>
      </c>
      <c r="AK1336" s="4">
        <v>0.36299999999999999</v>
      </c>
      <c r="AL1336" s="4">
        <v>0.28399999999999997</v>
      </c>
      <c r="AM1336" s="4">
        <v>0.29360000000000003</v>
      </c>
      <c r="AN1336" s="4">
        <v>0.32490000000000002</v>
      </c>
      <c r="AO1336" s="4">
        <v>0.31850000000000001</v>
      </c>
      <c r="AP1336" s="4">
        <v>0.2747</v>
      </c>
      <c r="AQ1336" s="4">
        <v>0.21920000000000001</v>
      </c>
      <c r="AR1336" s="4">
        <v>0.47849999999999998</v>
      </c>
      <c r="AS1336" s="4">
        <v>0.20330000000000001</v>
      </c>
      <c r="AT1336" s="4">
        <v>0.30869999999999997</v>
      </c>
      <c r="AU1336" s="4">
        <v>0.3206</v>
      </c>
      <c r="AV1336" s="4">
        <v>0.41010000000000002</v>
      </c>
      <c r="AW1336" s="4">
        <v>0.36570000000000003</v>
      </c>
      <c r="AX1336" s="4">
        <v>0.1406</v>
      </c>
      <c r="AY1336" s="4">
        <v>0.31540000000000001</v>
      </c>
      <c r="AZ1336" s="4">
        <v>0.50219999999999998</v>
      </c>
      <c r="BA1336" s="4">
        <v>0.28760000000000002</v>
      </c>
      <c r="BB1336" s="4">
        <v>0.31169999999999998</v>
      </c>
      <c r="BC1336" s="4">
        <v>0.28710000000000002</v>
      </c>
      <c r="BD1336" s="4">
        <v>0.32750000000000001</v>
      </c>
      <c r="BE1336" s="4">
        <v>0.26919999999999999</v>
      </c>
      <c r="BF1336" s="4">
        <v>0.19109999999999999</v>
      </c>
      <c r="BG1336" s="4">
        <v>0.28570000000000001</v>
      </c>
    </row>
    <row r="1337" spans="1:81" x14ac:dyDescent="0.2">
      <c r="A1337" t="s">
        <v>271</v>
      </c>
    </row>
    <row r="1338" spans="1:81" x14ac:dyDescent="0.2">
      <c r="A1338" s="7" t="str">
        <f>HYPERLINK("#Contents!A1", "Contents")</f>
        <v>Contents</v>
      </c>
    </row>
    <row r="1339" spans="1:81" x14ac:dyDescent="0.2">
      <c r="A1339" s="8" t="s">
        <v>198</v>
      </c>
      <c r="CC1339" s="16" t="str">
        <f>LEFT(A1339, FIND(" ", A1339) - 2)</f>
        <v>Table_Q14</v>
      </c>
    </row>
    <row r="1340" spans="1:81" x14ac:dyDescent="0.2">
      <c r="A1340" t="s">
        <v>0</v>
      </c>
    </row>
    <row r="1341" spans="1:81" ht="17" thickBot="1" x14ac:dyDescent="0.25">
      <c r="A1341" t="s">
        <v>271</v>
      </c>
    </row>
    <row r="1342" spans="1:81" ht="36" customHeight="1" x14ac:dyDescent="0.2">
      <c r="A1342" t="s">
        <v>271</v>
      </c>
      <c r="B1342" s="50" t="s">
        <v>16</v>
      </c>
      <c r="C1342" s="46" t="s">
        <v>1</v>
      </c>
      <c r="D1342" s="52"/>
      <c r="E1342" s="46" t="s">
        <v>2</v>
      </c>
      <c r="F1342" s="47"/>
      <c r="G1342" s="47"/>
      <c r="H1342" s="47"/>
      <c r="I1342" s="47"/>
      <c r="J1342" s="47"/>
      <c r="K1342" s="46" t="s">
        <v>3</v>
      </c>
      <c r="L1342" s="47"/>
      <c r="M1342" s="47"/>
      <c r="N1342" s="47"/>
      <c r="O1342" s="47"/>
      <c r="P1342" s="47"/>
      <c r="Q1342" s="47"/>
      <c r="R1342" s="47"/>
      <c r="S1342" s="47"/>
      <c r="T1342" s="47"/>
      <c r="U1342" s="47"/>
      <c r="V1342" s="47"/>
      <c r="W1342" s="47"/>
      <c r="X1342" s="46" t="s">
        <v>4</v>
      </c>
      <c r="Y1342" s="47"/>
      <c r="Z1342" s="47"/>
      <c r="AA1342" s="47"/>
      <c r="AB1342" s="46" t="s">
        <v>5</v>
      </c>
      <c r="AC1342" s="47"/>
      <c r="AD1342" s="46" t="s">
        <v>6</v>
      </c>
      <c r="AE1342" s="47"/>
      <c r="AF1342" s="47"/>
      <c r="AG1342" s="46" t="s">
        <v>7</v>
      </c>
      <c r="AH1342" s="47"/>
      <c r="AI1342" s="47"/>
      <c r="AJ1342" s="47"/>
      <c r="AK1342" s="47"/>
      <c r="AL1342" s="47"/>
      <c r="AM1342" s="46" t="s">
        <v>8</v>
      </c>
      <c r="AN1342" s="47"/>
      <c r="AO1342" s="46" t="s">
        <v>9</v>
      </c>
      <c r="AP1342" s="47"/>
      <c r="AQ1342" s="47"/>
      <c r="AR1342" s="47"/>
      <c r="AS1342" s="47"/>
      <c r="AT1342" s="47"/>
      <c r="AU1342" s="46" t="s">
        <v>10</v>
      </c>
      <c r="AV1342" s="47"/>
      <c r="AW1342" s="47"/>
      <c r="AX1342" s="47"/>
      <c r="AY1342" s="47"/>
      <c r="AZ1342" s="47"/>
      <c r="BA1342" s="46" t="s">
        <v>282</v>
      </c>
      <c r="BB1342" s="47" t="s">
        <v>12</v>
      </c>
      <c r="BC1342" s="47" t="s">
        <v>13</v>
      </c>
      <c r="BD1342" s="46" t="s">
        <v>14</v>
      </c>
      <c r="BE1342" s="47"/>
      <c r="BF1342" s="47"/>
      <c r="BG1342" s="48" t="s">
        <v>15</v>
      </c>
    </row>
    <row r="1343" spans="1:81" ht="43" thickBot="1" x14ac:dyDescent="0.25">
      <c r="A1343" t="s">
        <v>271</v>
      </c>
      <c r="B1343" s="51" t="s">
        <v>16</v>
      </c>
      <c r="C1343" s="1" t="s">
        <v>17</v>
      </c>
      <c r="D1343" s="1" t="s">
        <v>18</v>
      </c>
      <c r="E1343" s="1" t="s">
        <v>19</v>
      </c>
      <c r="F1343" s="1" t="s">
        <v>20</v>
      </c>
      <c r="G1343" s="1" t="s">
        <v>21</v>
      </c>
      <c r="H1343" s="1" t="s">
        <v>22</v>
      </c>
      <c r="I1343" s="1" t="s">
        <v>23</v>
      </c>
      <c r="J1343" s="1" t="s">
        <v>24</v>
      </c>
      <c r="K1343" s="1" t="s">
        <v>25</v>
      </c>
      <c r="L1343" s="1" t="s">
        <v>26</v>
      </c>
      <c r="M1343" s="1" t="s">
        <v>27</v>
      </c>
      <c r="N1343" s="1" t="s">
        <v>28</v>
      </c>
      <c r="O1343" s="1" t="s">
        <v>29</v>
      </c>
      <c r="P1343" s="1" t="s">
        <v>30</v>
      </c>
      <c r="Q1343" s="1" t="s">
        <v>31</v>
      </c>
      <c r="R1343" s="1" t="s">
        <v>32</v>
      </c>
      <c r="S1343" s="1" t="s">
        <v>33</v>
      </c>
      <c r="T1343" s="1" t="s">
        <v>34</v>
      </c>
      <c r="U1343" s="1" t="s">
        <v>35</v>
      </c>
      <c r="V1343" s="1" t="s">
        <v>36</v>
      </c>
      <c r="W1343" s="1" t="s">
        <v>37</v>
      </c>
      <c r="X1343" s="1" t="s">
        <v>38</v>
      </c>
      <c r="Y1343" s="1" t="s">
        <v>39</v>
      </c>
      <c r="Z1343" s="1" t="s">
        <v>40</v>
      </c>
      <c r="AA1343" s="1" t="s">
        <v>41</v>
      </c>
      <c r="AB1343" s="1" t="s">
        <v>42</v>
      </c>
      <c r="AC1343" s="1" t="s">
        <v>43</v>
      </c>
      <c r="AD1343" s="1" t="s">
        <v>277</v>
      </c>
      <c r="AE1343" s="1" t="s">
        <v>278</v>
      </c>
      <c r="AF1343" s="1" t="s">
        <v>279</v>
      </c>
      <c r="AG1343" s="1" t="s">
        <v>44</v>
      </c>
      <c r="AH1343" s="1" t="s">
        <v>45</v>
      </c>
      <c r="AI1343" s="1" t="s">
        <v>46</v>
      </c>
      <c r="AJ1343" s="1" t="s">
        <v>47</v>
      </c>
      <c r="AK1343" s="1" t="s">
        <v>48</v>
      </c>
      <c r="AL1343" s="1" t="s">
        <v>49</v>
      </c>
      <c r="AM1343" s="1" t="s">
        <v>50</v>
      </c>
      <c r="AN1343" s="1" t="s">
        <v>51</v>
      </c>
      <c r="AO1343" s="1" t="s">
        <v>44</v>
      </c>
      <c r="AP1343" s="1" t="s">
        <v>45</v>
      </c>
      <c r="AQ1343" s="1" t="s">
        <v>46</v>
      </c>
      <c r="AR1343" s="1" t="s">
        <v>47</v>
      </c>
      <c r="AS1343" s="1" t="s">
        <v>48</v>
      </c>
      <c r="AT1343" s="1" t="s">
        <v>49</v>
      </c>
      <c r="AU1343" s="1" t="s">
        <v>52</v>
      </c>
      <c r="AV1343" s="1" t="s">
        <v>53</v>
      </c>
      <c r="AW1343" s="1" t="s">
        <v>54</v>
      </c>
      <c r="AX1343" s="1" t="s">
        <v>55</v>
      </c>
      <c r="AY1343" s="1" t="s">
        <v>56</v>
      </c>
      <c r="AZ1343" s="1" t="s">
        <v>57</v>
      </c>
      <c r="BA1343" s="1" t="s">
        <v>11</v>
      </c>
      <c r="BB1343" s="1" t="s">
        <v>12</v>
      </c>
      <c r="BC1343" s="1" t="s">
        <v>13</v>
      </c>
      <c r="BD1343" s="2" t="s">
        <v>58</v>
      </c>
      <c r="BE1343" s="2" t="s">
        <v>283</v>
      </c>
      <c r="BF1343" s="2" t="s">
        <v>284</v>
      </c>
      <c r="BG1343" s="49"/>
    </row>
    <row r="1344" spans="1:81" x14ac:dyDescent="0.2">
      <c r="A1344" t="s">
        <v>59</v>
      </c>
      <c r="B1344" s="3">
        <v>2058</v>
      </c>
      <c r="C1344" s="3">
        <v>1100</v>
      </c>
      <c r="D1344" s="3">
        <v>958</v>
      </c>
      <c r="E1344" s="3">
        <v>197</v>
      </c>
      <c r="F1344" s="3">
        <v>389</v>
      </c>
      <c r="G1344" s="3">
        <v>352</v>
      </c>
      <c r="H1344" s="3">
        <v>408</v>
      </c>
      <c r="I1344" s="3">
        <v>340</v>
      </c>
      <c r="J1344" s="3">
        <v>372</v>
      </c>
      <c r="K1344" s="3">
        <v>152</v>
      </c>
      <c r="L1344" s="3">
        <v>179</v>
      </c>
      <c r="M1344" s="3">
        <v>261</v>
      </c>
      <c r="N1344" s="3">
        <v>91</v>
      </c>
      <c r="O1344" s="3">
        <v>247</v>
      </c>
      <c r="P1344" s="3">
        <v>263</v>
      </c>
      <c r="Q1344" s="3">
        <v>156</v>
      </c>
      <c r="R1344" s="3">
        <v>196</v>
      </c>
      <c r="S1344" s="3">
        <v>183</v>
      </c>
      <c r="T1344" s="3">
        <v>1728</v>
      </c>
      <c r="U1344" s="3">
        <v>183</v>
      </c>
      <c r="V1344" s="3">
        <v>109</v>
      </c>
      <c r="W1344" s="3">
        <v>38</v>
      </c>
      <c r="X1344" s="3">
        <v>422</v>
      </c>
      <c r="Y1344" s="3">
        <v>541</v>
      </c>
      <c r="Z1344" s="3">
        <v>205</v>
      </c>
      <c r="AA1344" s="3">
        <v>890</v>
      </c>
      <c r="AB1344" s="3">
        <v>1075</v>
      </c>
      <c r="AC1344" s="3">
        <v>983</v>
      </c>
      <c r="AD1344" s="3">
        <v>626</v>
      </c>
      <c r="AE1344" s="3">
        <v>707</v>
      </c>
      <c r="AF1344" s="3">
        <v>725</v>
      </c>
      <c r="AG1344" s="3">
        <v>600</v>
      </c>
      <c r="AH1344" s="3">
        <v>310</v>
      </c>
      <c r="AI1344" s="3">
        <v>236</v>
      </c>
      <c r="AJ1344" s="3">
        <v>137</v>
      </c>
      <c r="AK1344" s="3">
        <v>103</v>
      </c>
      <c r="AL1344" s="3">
        <v>99</v>
      </c>
      <c r="AM1344" s="3">
        <v>598</v>
      </c>
      <c r="AN1344" s="3">
        <v>698</v>
      </c>
      <c r="AO1344" s="3">
        <v>457</v>
      </c>
      <c r="AP1344" s="3">
        <v>298</v>
      </c>
      <c r="AQ1344" s="3">
        <v>403</v>
      </c>
      <c r="AR1344" s="3">
        <v>148</v>
      </c>
      <c r="AS1344" s="3">
        <v>184</v>
      </c>
      <c r="AT1344" s="3">
        <v>157</v>
      </c>
      <c r="AU1344" s="3">
        <v>1066</v>
      </c>
      <c r="AV1344" s="3">
        <v>378</v>
      </c>
      <c r="AW1344" s="3">
        <v>142</v>
      </c>
      <c r="AX1344" s="3">
        <v>274</v>
      </c>
      <c r="AY1344" s="3">
        <v>194</v>
      </c>
      <c r="AZ1344" s="3">
        <v>78</v>
      </c>
      <c r="BA1344" s="3">
        <v>45</v>
      </c>
      <c r="BB1344" s="3">
        <v>352</v>
      </c>
      <c r="BC1344" s="3">
        <v>67</v>
      </c>
      <c r="BD1344" s="3">
        <v>1052</v>
      </c>
      <c r="BE1344" s="3">
        <v>322</v>
      </c>
      <c r="BF1344" s="3">
        <v>684</v>
      </c>
      <c r="BG1344" s="3">
        <v>475</v>
      </c>
    </row>
    <row r="1345" spans="1:81" x14ac:dyDescent="0.2">
      <c r="A1345" t="s">
        <v>60</v>
      </c>
      <c r="B1345" s="3">
        <v>2058</v>
      </c>
      <c r="C1345" s="3">
        <v>1063</v>
      </c>
      <c r="D1345" s="3">
        <v>995</v>
      </c>
      <c r="E1345" s="3">
        <v>216</v>
      </c>
      <c r="F1345" s="3">
        <v>348</v>
      </c>
      <c r="G1345" s="3">
        <v>336</v>
      </c>
      <c r="H1345" s="3">
        <v>344</v>
      </c>
      <c r="I1345" s="3">
        <v>330</v>
      </c>
      <c r="J1345" s="3">
        <v>484</v>
      </c>
      <c r="K1345" s="3">
        <v>151</v>
      </c>
      <c r="L1345" s="3">
        <v>194</v>
      </c>
      <c r="M1345" s="3">
        <v>268</v>
      </c>
      <c r="N1345" s="3">
        <v>82</v>
      </c>
      <c r="O1345" s="3">
        <v>227</v>
      </c>
      <c r="P1345" s="3">
        <v>285</v>
      </c>
      <c r="Q1345" s="3">
        <v>179</v>
      </c>
      <c r="R1345" s="3">
        <v>181</v>
      </c>
      <c r="S1345" s="3">
        <v>168</v>
      </c>
      <c r="T1345" s="3">
        <v>1733</v>
      </c>
      <c r="U1345" s="3">
        <v>172</v>
      </c>
      <c r="V1345" s="3">
        <v>97</v>
      </c>
      <c r="W1345" s="3">
        <v>56</v>
      </c>
      <c r="X1345" s="3">
        <v>610</v>
      </c>
      <c r="Y1345" s="3">
        <v>430</v>
      </c>
      <c r="Z1345" s="3">
        <v>336</v>
      </c>
      <c r="AA1345" s="3">
        <v>682</v>
      </c>
      <c r="AB1345" s="3">
        <v>1173</v>
      </c>
      <c r="AC1345" s="3">
        <v>885</v>
      </c>
      <c r="AD1345" s="3">
        <v>432</v>
      </c>
      <c r="AE1345" s="3">
        <v>844</v>
      </c>
      <c r="AF1345" s="3">
        <v>782</v>
      </c>
      <c r="AG1345" s="3">
        <v>500</v>
      </c>
      <c r="AH1345" s="3">
        <v>352</v>
      </c>
      <c r="AI1345" s="3">
        <v>212</v>
      </c>
      <c r="AJ1345" s="3">
        <v>181</v>
      </c>
      <c r="AK1345" s="3">
        <v>100</v>
      </c>
      <c r="AL1345" s="3">
        <v>139</v>
      </c>
      <c r="AM1345" s="3">
        <v>672</v>
      </c>
      <c r="AN1345" s="3">
        <v>624</v>
      </c>
      <c r="AO1345" s="3">
        <v>388</v>
      </c>
      <c r="AP1345" s="3">
        <v>322</v>
      </c>
      <c r="AQ1345" s="3">
        <v>422</v>
      </c>
      <c r="AR1345" s="3">
        <v>168</v>
      </c>
      <c r="AS1345" s="3">
        <v>172</v>
      </c>
      <c r="AT1345" s="3">
        <v>179</v>
      </c>
      <c r="AU1345" s="3">
        <v>1021</v>
      </c>
      <c r="AV1345" s="3">
        <v>337</v>
      </c>
      <c r="AW1345" s="3">
        <v>142</v>
      </c>
      <c r="AX1345" s="3">
        <v>267</v>
      </c>
      <c r="AY1345" s="3">
        <v>206</v>
      </c>
      <c r="AZ1345" s="3">
        <v>69</v>
      </c>
      <c r="BA1345" s="3">
        <v>39</v>
      </c>
      <c r="BB1345" s="3">
        <v>281</v>
      </c>
      <c r="BC1345" s="3">
        <v>60</v>
      </c>
      <c r="BD1345" s="3">
        <v>1039</v>
      </c>
      <c r="BE1345" s="3">
        <v>324</v>
      </c>
      <c r="BF1345" s="3">
        <v>695</v>
      </c>
      <c r="BG1345" s="3">
        <v>501</v>
      </c>
    </row>
    <row r="1346" spans="1:81" x14ac:dyDescent="0.2">
      <c r="A1346" t="s">
        <v>199</v>
      </c>
      <c r="B1346" s="3">
        <v>1174</v>
      </c>
      <c r="C1346" s="3">
        <v>579</v>
      </c>
      <c r="D1346" s="3">
        <v>596</v>
      </c>
      <c r="E1346" s="3">
        <v>88</v>
      </c>
      <c r="F1346" s="3">
        <v>174</v>
      </c>
      <c r="G1346" s="3">
        <v>192</v>
      </c>
      <c r="H1346" s="3">
        <v>185</v>
      </c>
      <c r="I1346" s="3">
        <v>217</v>
      </c>
      <c r="J1346" s="3">
        <v>318</v>
      </c>
      <c r="K1346" s="3">
        <v>86</v>
      </c>
      <c r="L1346" s="3">
        <v>117</v>
      </c>
      <c r="M1346" s="3">
        <v>152</v>
      </c>
      <c r="N1346" s="3">
        <v>49</v>
      </c>
      <c r="O1346" s="3">
        <v>126</v>
      </c>
      <c r="P1346" s="3">
        <v>170</v>
      </c>
      <c r="Q1346" s="3">
        <v>102</v>
      </c>
      <c r="R1346" s="3">
        <v>106</v>
      </c>
      <c r="S1346" s="3">
        <v>86</v>
      </c>
      <c r="T1346" s="3">
        <v>994</v>
      </c>
      <c r="U1346" s="3">
        <v>97</v>
      </c>
      <c r="V1346" s="3">
        <v>51</v>
      </c>
      <c r="W1346" s="3">
        <v>33</v>
      </c>
      <c r="X1346" s="3">
        <v>331</v>
      </c>
      <c r="Y1346" s="3">
        <v>240</v>
      </c>
      <c r="Z1346" s="3">
        <v>191</v>
      </c>
      <c r="AA1346" s="3">
        <v>412</v>
      </c>
      <c r="AB1346" s="3">
        <v>675</v>
      </c>
      <c r="AC1346" s="3">
        <v>499</v>
      </c>
      <c r="AD1346" s="3">
        <v>218</v>
      </c>
      <c r="AE1346" s="3">
        <v>497</v>
      </c>
      <c r="AF1346" s="3">
        <v>459</v>
      </c>
      <c r="AG1346" s="3">
        <v>317</v>
      </c>
      <c r="AH1346" s="3">
        <v>186</v>
      </c>
      <c r="AI1346" s="3">
        <v>127</v>
      </c>
      <c r="AJ1346" s="3">
        <v>128</v>
      </c>
      <c r="AK1346" s="3">
        <v>62</v>
      </c>
      <c r="AL1346" s="3">
        <v>92</v>
      </c>
      <c r="AM1346" s="3">
        <v>436</v>
      </c>
      <c r="AN1346" s="3">
        <v>404</v>
      </c>
      <c r="AO1346" s="3">
        <v>234</v>
      </c>
      <c r="AP1346" s="3">
        <v>167</v>
      </c>
      <c r="AQ1346" s="3">
        <v>254</v>
      </c>
      <c r="AR1346" s="3">
        <v>119</v>
      </c>
      <c r="AS1346" s="3">
        <v>104</v>
      </c>
      <c r="AT1346" s="3">
        <v>119</v>
      </c>
      <c r="AU1346" s="3">
        <v>633</v>
      </c>
      <c r="AV1346" s="3">
        <v>248</v>
      </c>
      <c r="AW1346" s="3">
        <v>85</v>
      </c>
      <c r="AX1346" s="3">
        <v>125</v>
      </c>
      <c r="AY1346" s="3">
        <v>129</v>
      </c>
      <c r="AZ1346" s="3">
        <v>46</v>
      </c>
      <c r="BA1346" s="3">
        <v>29</v>
      </c>
      <c r="BB1346" s="3">
        <v>175</v>
      </c>
      <c r="BC1346" s="3">
        <v>38</v>
      </c>
      <c r="BD1346" s="3">
        <v>655</v>
      </c>
      <c r="BE1346" s="3">
        <v>152</v>
      </c>
      <c r="BF1346" s="3">
        <v>367</v>
      </c>
      <c r="BG1346" s="3">
        <v>292</v>
      </c>
    </row>
    <row r="1347" spans="1:81" x14ac:dyDescent="0.2">
      <c r="A1347" t="s">
        <v>271</v>
      </c>
      <c r="B1347" s="4">
        <v>0.5706</v>
      </c>
      <c r="C1347" s="4">
        <v>0.54410000000000003</v>
      </c>
      <c r="D1347" s="4">
        <v>0.59889999999999999</v>
      </c>
      <c r="E1347" s="4">
        <v>0.40720000000000001</v>
      </c>
      <c r="F1347" s="4">
        <v>0.49980000000000002</v>
      </c>
      <c r="G1347" s="4">
        <v>0.57220000000000004</v>
      </c>
      <c r="H1347" s="4">
        <v>0.53779999999999994</v>
      </c>
      <c r="I1347" s="4">
        <v>0.65739999999999998</v>
      </c>
      <c r="J1347" s="4">
        <v>0.6573</v>
      </c>
      <c r="K1347" s="4">
        <v>0.57199999999999995</v>
      </c>
      <c r="L1347" s="4">
        <v>0.60160000000000002</v>
      </c>
      <c r="M1347" s="4">
        <v>0.56799999999999995</v>
      </c>
      <c r="N1347" s="4">
        <v>0.59179999999999999</v>
      </c>
      <c r="O1347" s="4">
        <v>0.55649999999999999</v>
      </c>
      <c r="P1347" s="4">
        <v>0.59889999999999999</v>
      </c>
      <c r="Q1347" s="4">
        <v>0.56950000000000001</v>
      </c>
      <c r="R1347" s="4">
        <v>0.58579999999999999</v>
      </c>
      <c r="S1347" s="4">
        <v>0.51190000000000002</v>
      </c>
      <c r="T1347" s="4">
        <v>0.57340000000000002</v>
      </c>
      <c r="U1347" s="4">
        <v>0.56279999999999997</v>
      </c>
      <c r="V1347" s="4">
        <v>0.5252</v>
      </c>
      <c r="W1347" s="4">
        <v>0.58630000000000004</v>
      </c>
      <c r="X1347" s="4">
        <v>0.54249999999999998</v>
      </c>
      <c r="Y1347" s="4">
        <v>0.55900000000000005</v>
      </c>
      <c r="Z1347" s="4">
        <v>0.56779999999999997</v>
      </c>
      <c r="AA1347" s="4">
        <v>0.60440000000000005</v>
      </c>
      <c r="AB1347" s="4">
        <v>0.57530000000000003</v>
      </c>
      <c r="AC1347" s="4">
        <v>0.56440000000000001</v>
      </c>
      <c r="AD1347" s="4">
        <v>0.50380000000000003</v>
      </c>
      <c r="AE1347" s="4">
        <v>0.58919999999999995</v>
      </c>
      <c r="AF1347" s="4">
        <v>0.58740000000000003</v>
      </c>
      <c r="AG1347" s="4">
        <v>0.63439999999999996</v>
      </c>
      <c r="AH1347" s="4">
        <v>0.52759999999999996</v>
      </c>
      <c r="AI1347" s="4">
        <v>0.59819999999999995</v>
      </c>
      <c r="AJ1347" s="4">
        <v>0.70640000000000003</v>
      </c>
      <c r="AK1347" s="4">
        <v>0.622</v>
      </c>
      <c r="AL1347" s="4">
        <v>0.65680000000000005</v>
      </c>
      <c r="AM1347" s="4">
        <v>0.64759999999999995</v>
      </c>
      <c r="AN1347" s="4">
        <v>0.64759999999999995</v>
      </c>
      <c r="AO1347" s="4">
        <v>0.60329999999999995</v>
      </c>
      <c r="AP1347" s="4">
        <v>0.51739999999999997</v>
      </c>
      <c r="AQ1347" s="4">
        <v>0.60099999999999998</v>
      </c>
      <c r="AR1347" s="4">
        <v>0.70960000000000001</v>
      </c>
      <c r="AS1347" s="4">
        <v>0.60770000000000002</v>
      </c>
      <c r="AT1347" s="4">
        <v>0.66620000000000001</v>
      </c>
      <c r="AU1347" s="4">
        <v>0.61929999999999996</v>
      </c>
      <c r="AV1347" s="4">
        <v>0.73670000000000002</v>
      </c>
      <c r="AW1347" s="4">
        <v>0.59509999999999996</v>
      </c>
      <c r="AX1347" s="4">
        <v>0.46839999999999998</v>
      </c>
      <c r="AY1347" s="4">
        <v>0.623</v>
      </c>
      <c r="AZ1347" s="4">
        <v>0.66839999999999999</v>
      </c>
      <c r="BA1347" s="4">
        <v>0.74680000000000002</v>
      </c>
      <c r="BB1347" s="4">
        <v>0.62150000000000005</v>
      </c>
      <c r="BC1347" s="4">
        <v>0.6411</v>
      </c>
      <c r="BD1347" s="4">
        <v>0.63009999999999999</v>
      </c>
      <c r="BE1347" s="5">
        <v>0.47</v>
      </c>
      <c r="BF1347" s="4">
        <v>0.52849999999999997</v>
      </c>
      <c r="BG1347" s="4">
        <v>0.58309999999999995</v>
      </c>
    </row>
    <row r="1348" spans="1:81" x14ac:dyDescent="0.2">
      <c r="A1348" t="s">
        <v>200</v>
      </c>
      <c r="B1348" s="3">
        <v>422</v>
      </c>
      <c r="C1348" s="3">
        <v>204</v>
      </c>
      <c r="D1348" s="3">
        <v>218</v>
      </c>
      <c r="E1348" s="3">
        <v>70</v>
      </c>
      <c r="F1348" s="3">
        <v>73</v>
      </c>
      <c r="G1348" s="3">
        <v>61</v>
      </c>
      <c r="H1348" s="3">
        <v>57</v>
      </c>
      <c r="I1348" s="3">
        <v>65</v>
      </c>
      <c r="J1348" s="3">
        <v>97</v>
      </c>
      <c r="K1348" s="3">
        <v>28</v>
      </c>
      <c r="L1348" s="3">
        <v>48</v>
      </c>
      <c r="M1348" s="3">
        <v>54</v>
      </c>
      <c r="N1348" s="3">
        <v>10</v>
      </c>
      <c r="O1348" s="3">
        <v>59</v>
      </c>
      <c r="P1348" s="3">
        <v>51</v>
      </c>
      <c r="Q1348" s="3">
        <v>29</v>
      </c>
      <c r="R1348" s="3">
        <v>33</v>
      </c>
      <c r="S1348" s="3">
        <v>39</v>
      </c>
      <c r="T1348" s="3">
        <v>352</v>
      </c>
      <c r="U1348" s="3">
        <v>34</v>
      </c>
      <c r="V1348" s="3">
        <v>25</v>
      </c>
      <c r="W1348" s="3">
        <v>10</v>
      </c>
      <c r="X1348" s="3">
        <v>106</v>
      </c>
      <c r="Y1348" s="3">
        <v>95</v>
      </c>
      <c r="Z1348" s="3">
        <v>58</v>
      </c>
      <c r="AA1348" s="3">
        <v>163</v>
      </c>
      <c r="AB1348" s="3">
        <v>263</v>
      </c>
      <c r="AC1348" s="3">
        <v>159</v>
      </c>
      <c r="AD1348" s="3">
        <v>76</v>
      </c>
      <c r="AE1348" s="3">
        <v>167</v>
      </c>
      <c r="AF1348" s="3">
        <v>178</v>
      </c>
      <c r="AG1348" s="3">
        <v>97</v>
      </c>
      <c r="AH1348" s="3">
        <v>97</v>
      </c>
      <c r="AI1348" s="3">
        <v>48</v>
      </c>
      <c r="AJ1348" s="3">
        <v>30</v>
      </c>
      <c r="AK1348" s="3">
        <v>22</v>
      </c>
      <c r="AL1348" s="3">
        <v>24</v>
      </c>
      <c r="AM1348" s="3">
        <v>138</v>
      </c>
      <c r="AN1348" s="3">
        <v>101</v>
      </c>
      <c r="AO1348" s="3">
        <v>86</v>
      </c>
      <c r="AP1348" s="3">
        <v>87</v>
      </c>
      <c r="AQ1348" s="3">
        <v>88</v>
      </c>
      <c r="AR1348" s="3">
        <v>26</v>
      </c>
      <c r="AS1348" s="3">
        <v>33</v>
      </c>
      <c r="AT1348" s="3">
        <v>34</v>
      </c>
      <c r="AU1348" s="3">
        <v>209</v>
      </c>
      <c r="AV1348" s="3">
        <v>50</v>
      </c>
      <c r="AW1348" s="3">
        <v>29</v>
      </c>
      <c r="AX1348" s="3">
        <v>78</v>
      </c>
      <c r="AY1348" s="3">
        <v>42</v>
      </c>
      <c r="AZ1348" s="3">
        <v>9</v>
      </c>
      <c r="BA1348" s="3">
        <v>5</v>
      </c>
      <c r="BB1348" s="3">
        <v>64</v>
      </c>
      <c r="BC1348" s="3">
        <v>10</v>
      </c>
      <c r="BD1348" s="3">
        <v>152</v>
      </c>
      <c r="BE1348" s="3">
        <v>94</v>
      </c>
      <c r="BF1348" s="3">
        <v>176</v>
      </c>
      <c r="BG1348" s="3">
        <v>109</v>
      </c>
    </row>
    <row r="1349" spans="1:81" x14ac:dyDescent="0.2">
      <c r="A1349" t="s">
        <v>271</v>
      </c>
      <c r="B1349" s="4">
        <v>0.20519999999999999</v>
      </c>
      <c r="C1349" s="4">
        <v>0.1918</v>
      </c>
      <c r="D1349" s="4">
        <v>0.2195</v>
      </c>
      <c r="E1349" s="4">
        <v>0.3241</v>
      </c>
      <c r="F1349" s="4">
        <v>0.20899999999999999</v>
      </c>
      <c r="G1349" s="4">
        <v>0.182</v>
      </c>
      <c r="H1349" s="4">
        <v>0.16450000000000001</v>
      </c>
      <c r="I1349" s="4">
        <v>0.19789999999999999</v>
      </c>
      <c r="J1349" s="4">
        <v>0.19950000000000001</v>
      </c>
      <c r="K1349" s="4">
        <v>0.187</v>
      </c>
      <c r="L1349" s="4">
        <v>0.24890000000000001</v>
      </c>
      <c r="M1349" s="4">
        <v>0.2034</v>
      </c>
      <c r="N1349" s="4">
        <v>0.12720000000000001</v>
      </c>
      <c r="O1349" s="5">
        <v>0.26</v>
      </c>
      <c r="P1349" s="4">
        <v>0.17860000000000001</v>
      </c>
      <c r="Q1349" s="4">
        <v>0.16109999999999999</v>
      </c>
      <c r="R1349" s="4">
        <v>0.18290000000000001</v>
      </c>
      <c r="S1349" s="4">
        <v>0.23419999999999999</v>
      </c>
      <c r="T1349" s="4">
        <v>0.20330000000000001</v>
      </c>
      <c r="U1349" s="5">
        <v>0.2</v>
      </c>
      <c r="V1349" s="4">
        <v>0.25990000000000002</v>
      </c>
      <c r="W1349" s="4">
        <v>0.1857</v>
      </c>
      <c r="X1349" s="4">
        <v>0.17369999999999999</v>
      </c>
      <c r="Y1349" s="4">
        <v>0.22109999999999999</v>
      </c>
      <c r="Z1349" s="4">
        <v>0.17249999999999999</v>
      </c>
      <c r="AA1349" s="4">
        <v>0.2394</v>
      </c>
      <c r="AB1349" s="4">
        <v>0.22420000000000001</v>
      </c>
      <c r="AC1349" s="4">
        <v>0.1799</v>
      </c>
      <c r="AD1349" s="4">
        <v>0.1767</v>
      </c>
      <c r="AE1349" s="4">
        <v>0.19850000000000001</v>
      </c>
      <c r="AF1349" s="4">
        <v>0.22819999999999999</v>
      </c>
      <c r="AG1349" s="4">
        <v>0.19339999999999999</v>
      </c>
      <c r="AH1349" s="4">
        <v>0.2767</v>
      </c>
      <c r="AI1349" s="4">
        <v>0.22689999999999999</v>
      </c>
      <c r="AJ1349" s="4">
        <v>0.16450000000000001</v>
      </c>
      <c r="AK1349" s="4">
        <v>0.22339999999999999</v>
      </c>
      <c r="AL1349" s="4">
        <v>0.17399999999999999</v>
      </c>
      <c r="AM1349" s="4">
        <v>0.2054</v>
      </c>
      <c r="AN1349" s="4">
        <v>0.16220000000000001</v>
      </c>
      <c r="AO1349" s="4">
        <v>0.22109999999999999</v>
      </c>
      <c r="AP1349" s="4">
        <v>0.26960000000000001</v>
      </c>
      <c r="AQ1349" s="4">
        <v>0.20899999999999999</v>
      </c>
      <c r="AR1349" s="4">
        <v>0.15459999999999999</v>
      </c>
      <c r="AS1349" s="4">
        <v>0.1903</v>
      </c>
      <c r="AT1349" s="4">
        <v>0.1918</v>
      </c>
      <c r="AU1349" s="4">
        <v>0.20419999999999999</v>
      </c>
      <c r="AV1349" s="4">
        <v>0.1472</v>
      </c>
      <c r="AW1349" s="4">
        <v>0.20699999999999999</v>
      </c>
      <c r="AX1349" s="4">
        <v>0.29389999999999999</v>
      </c>
      <c r="AY1349" s="4">
        <v>0.2044</v>
      </c>
      <c r="AZ1349" s="4">
        <v>0.1298</v>
      </c>
      <c r="BA1349" s="4">
        <v>0.1343</v>
      </c>
      <c r="BB1349" s="4">
        <v>0.22650000000000001</v>
      </c>
      <c r="BC1349" s="4">
        <v>0.17180000000000001</v>
      </c>
      <c r="BD1349" s="4">
        <v>0.14649999999999999</v>
      </c>
      <c r="BE1349" s="4">
        <v>0.2908</v>
      </c>
      <c r="BF1349" s="4">
        <v>0.253</v>
      </c>
      <c r="BG1349" s="4">
        <v>0.218</v>
      </c>
    </row>
    <row r="1350" spans="1:81" x14ac:dyDescent="0.2">
      <c r="A1350" t="s">
        <v>201</v>
      </c>
      <c r="B1350" s="3">
        <v>173</v>
      </c>
      <c r="C1350" s="3">
        <v>88</v>
      </c>
      <c r="D1350" s="3">
        <v>85</v>
      </c>
      <c r="E1350" s="3">
        <v>22</v>
      </c>
      <c r="F1350" s="3">
        <v>45</v>
      </c>
      <c r="G1350" s="3">
        <v>33</v>
      </c>
      <c r="H1350" s="3">
        <v>47</v>
      </c>
      <c r="I1350" s="3">
        <v>13</v>
      </c>
      <c r="J1350" s="3">
        <v>13</v>
      </c>
      <c r="K1350" s="3">
        <v>16</v>
      </c>
      <c r="L1350" s="3">
        <v>7</v>
      </c>
      <c r="M1350" s="3">
        <v>29</v>
      </c>
      <c r="N1350" s="3">
        <v>4</v>
      </c>
      <c r="O1350" s="3">
        <v>18</v>
      </c>
      <c r="P1350" s="3">
        <v>16</v>
      </c>
      <c r="Q1350" s="3">
        <v>19</v>
      </c>
      <c r="R1350" s="3">
        <v>19</v>
      </c>
      <c r="S1350" s="3">
        <v>14</v>
      </c>
      <c r="T1350" s="3">
        <v>142</v>
      </c>
      <c r="U1350" s="3">
        <v>14</v>
      </c>
      <c r="V1350" s="3">
        <v>10</v>
      </c>
      <c r="W1350" s="3">
        <v>7</v>
      </c>
      <c r="X1350" s="3">
        <v>70</v>
      </c>
      <c r="Y1350" s="3">
        <v>34</v>
      </c>
      <c r="Z1350" s="3">
        <v>22</v>
      </c>
      <c r="AA1350" s="3">
        <v>47</v>
      </c>
      <c r="AB1350" s="3">
        <v>102</v>
      </c>
      <c r="AC1350" s="3">
        <v>70</v>
      </c>
      <c r="AD1350" s="3">
        <v>45</v>
      </c>
      <c r="AE1350" s="3">
        <v>63</v>
      </c>
      <c r="AF1350" s="3">
        <v>65</v>
      </c>
      <c r="AG1350" s="3">
        <v>41</v>
      </c>
      <c r="AH1350" s="3">
        <v>29</v>
      </c>
      <c r="AI1350" s="3">
        <v>23</v>
      </c>
      <c r="AJ1350" s="3">
        <v>8</v>
      </c>
      <c r="AK1350" s="3">
        <v>10</v>
      </c>
      <c r="AL1350" s="3">
        <v>9</v>
      </c>
      <c r="AM1350" s="3">
        <v>39</v>
      </c>
      <c r="AN1350" s="3">
        <v>56</v>
      </c>
      <c r="AO1350" s="3">
        <v>39</v>
      </c>
      <c r="AP1350" s="3">
        <v>30</v>
      </c>
      <c r="AQ1350" s="3">
        <v>37</v>
      </c>
      <c r="AR1350" s="3">
        <v>8</v>
      </c>
      <c r="AS1350" s="3">
        <v>20</v>
      </c>
      <c r="AT1350" s="3">
        <v>14</v>
      </c>
      <c r="AU1350" s="3">
        <v>88</v>
      </c>
      <c r="AV1350" s="3">
        <v>16</v>
      </c>
      <c r="AW1350" s="3">
        <v>17</v>
      </c>
      <c r="AX1350" s="3">
        <v>38</v>
      </c>
      <c r="AY1350" s="3">
        <v>12</v>
      </c>
      <c r="AZ1350" s="3">
        <v>6</v>
      </c>
      <c r="BA1350" s="3">
        <v>2</v>
      </c>
      <c r="BB1350" s="3">
        <v>27</v>
      </c>
      <c r="BC1350" s="3">
        <v>4</v>
      </c>
      <c r="BD1350" s="3">
        <v>68</v>
      </c>
      <c r="BE1350" s="3">
        <v>34</v>
      </c>
      <c r="BF1350" s="3">
        <v>71</v>
      </c>
      <c r="BG1350" s="3">
        <v>29</v>
      </c>
    </row>
    <row r="1351" spans="1:81" x14ac:dyDescent="0.2">
      <c r="A1351" t="s">
        <v>271</v>
      </c>
      <c r="B1351" s="4">
        <v>8.4000000000000005E-2</v>
      </c>
      <c r="C1351" s="4">
        <v>8.2600000000000007E-2</v>
      </c>
      <c r="D1351" s="4">
        <v>8.5400000000000004E-2</v>
      </c>
      <c r="E1351" s="4">
        <v>0.1009</v>
      </c>
      <c r="F1351" s="4">
        <v>0.1293</v>
      </c>
      <c r="G1351" s="4">
        <v>9.7600000000000006E-2</v>
      </c>
      <c r="H1351" s="4">
        <v>0.1363</v>
      </c>
      <c r="I1351" s="4">
        <v>3.8899999999999997E-2</v>
      </c>
      <c r="J1351" s="4">
        <v>2.7900000000000001E-2</v>
      </c>
      <c r="K1351" s="4">
        <v>0.1084</v>
      </c>
      <c r="L1351" s="4">
        <v>3.5299999999999998E-2</v>
      </c>
      <c r="M1351" s="4">
        <v>0.1066</v>
      </c>
      <c r="N1351" s="5">
        <v>0.05</v>
      </c>
      <c r="O1351" s="4">
        <v>7.9899999999999999E-2</v>
      </c>
      <c r="P1351" s="4">
        <v>5.5899999999999998E-2</v>
      </c>
      <c r="Q1351" s="4">
        <v>0.1065</v>
      </c>
      <c r="R1351" s="4">
        <v>0.10639999999999999</v>
      </c>
      <c r="S1351" s="4">
        <v>8.4400000000000003E-2</v>
      </c>
      <c r="T1351" s="4">
        <v>8.2100000000000006E-2</v>
      </c>
      <c r="U1351" s="4">
        <v>8.0199999999999994E-2</v>
      </c>
      <c r="V1351" s="4">
        <v>0.1027</v>
      </c>
      <c r="W1351" s="4">
        <v>0.122</v>
      </c>
      <c r="X1351" s="4">
        <v>0.1143</v>
      </c>
      <c r="Y1351" s="4">
        <v>7.9399999999999998E-2</v>
      </c>
      <c r="Z1351" s="4">
        <v>6.4199999999999993E-2</v>
      </c>
      <c r="AA1351" s="4">
        <v>6.9500000000000006E-2</v>
      </c>
      <c r="AB1351" s="4">
        <v>8.7300000000000003E-2</v>
      </c>
      <c r="AC1351" s="4">
        <v>7.9600000000000004E-2</v>
      </c>
      <c r="AD1351" s="4">
        <v>0.104</v>
      </c>
      <c r="AE1351" s="4">
        <v>7.4800000000000005E-2</v>
      </c>
      <c r="AF1351" s="4">
        <v>8.2799999999999999E-2</v>
      </c>
      <c r="AG1351" s="4">
        <v>8.14E-2</v>
      </c>
      <c r="AH1351" s="4">
        <v>8.2600000000000007E-2</v>
      </c>
      <c r="AI1351" s="4">
        <v>0.10680000000000001</v>
      </c>
      <c r="AJ1351" s="4">
        <v>4.4400000000000002E-2</v>
      </c>
      <c r="AK1351" s="4">
        <v>0.1048</v>
      </c>
      <c r="AL1351" s="4">
        <v>6.3500000000000001E-2</v>
      </c>
      <c r="AM1351" s="4">
        <v>5.7299999999999997E-2</v>
      </c>
      <c r="AN1351" s="4">
        <v>8.9599999999999999E-2</v>
      </c>
      <c r="AO1351" s="4">
        <v>0.1011</v>
      </c>
      <c r="AP1351" s="4">
        <v>9.2299999999999993E-2</v>
      </c>
      <c r="AQ1351" s="4">
        <v>8.6599999999999996E-2</v>
      </c>
      <c r="AR1351" s="4">
        <v>4.8599999999999997E-2</v>
      </c>
      <c r="AS1351" s="4">
        <v>0.1143</v>
      </c>
      <c r="AT1351" s="4">
        <v>7.8100000000000003E-2</v>
      </c>
      <c r="AU1351" s="4">
        <v>8.6499999999999994E-2</v>
      </c>
      <c r="AV1351" s="4">
        <v>4.7399999999999998E-2</v>
      </c>
      <c r="AW1351" s="4">
        <v>0.122</v>
      </c>
      <c r="AX1351" s="4">
        <v>0.1424</v>
      </c>
      <c r="AY1351" s="4">
        <v>5.5899999999999998E-2</v>
      </c>
      <c r="AZ1351" s="4">
        <v>8.0500000000000002E-2</v>
      </c>
      <c r="BA1351" s="4">
        <v>5.0799999999999998E-2</v>
      </c>
      <c r="BB1351" s="4">
        <v>9.7699999999999995E-2</v>
      </c>
      <c r="BC1351" s="4">
        <v>6.4500000000000002E-2</v>
      </c>
      <c r="BD1351" s="4">
        <v>6.5299999999999997E-2</v>
      </c>
      <c r="BE1351" s="4">
        <v>0.1051</v>
      </c>
      <c r="BF1351" s="4">
        <v>0.10199999999999999</v>
      </c>
      <c r="BG1351" s="4">
        <v>5.7200000000000001E-2</v>
      </c>
    </row>
    <row r="1352" spans="1:81" x14ac:dyDescent="0.2">
      <c r="A1352" t="s">
        <v>89</v>
      </c>
      <c r="B1352" s="3">
        <v>289</v>
      </c>
      <c r="C1352" s="3">
        <v>193</v>
      </c>
      <c r="D1352" s="3">
        <v>96</v>
      </c>
      <c r="E1352" s="3">
        <v>36</v>
      </c>
      <c r="F1352" s="3">
        <v>56</v>
      </c>
      <c r="G1352" s="3">
        <v>50</v>
      </c>
      <c r="H1352" s="3">
        <v>56</v>
      </c>
      <c r="I1352" s="3">
        <v>35</v>
      </c>
      <c r="J1352" s="3">
        <v>56</v>
      </c>
      <c r="K1352" s="3">
        <v>20</v>
      </c>
      <c r="L1352" s="3">
        <v>22</v>
      </c>
      <c r="M1352" s="3">
        <v>33</v>
      </c>
      <c r="N1352" s="3">
        <v>19</v>
      </c>
      <c r="O1352" s="3">
        <v>24</v>
      </c>
      <c r="P1352" s="3">
        <v>47</v>
      </c>
      <c r="Q1352" s="3">
        <v>29</v>
      </c>
      <c r="R1352" s="3">
        <v>23</v>
      </c>
      <c r="S1352" s="3">
        <v>28</v>
      </c>
      <c r="T1352" s="3">
        <v>245</v>
      </c>
      <c r="U1352" s="3">
        <v>27</v>
      </c>
      <c r="V1352" s="3">
        <v>11</v>
      </c>
      <c r="W1352" s="3">
        <v>6</v>
      </c>
      <c r="X1352" s="3">
        <v>103</v>
      </c>
      <c r="Y1352" s="3">
        <v>60</v>
      </c>
      <c r="Z1352" s="3">
        <v>66</v>
      </c>
      <c r="AA1352" s="3">
        <v>59</v>
      </c>
      <c r="AB1352" s="3">
        <v>133</v>
      </c>
      <c r="AC1352" s="3">
        <v>156</v>
      </c>
      <c r="AD1352" s="3">
        <v>93</v>
      </c>
      <c r="AE1352" s="3">
        <v>116</v>
      </c>
      <c r="AF1352" s="3">
        <v>79</v>
      </c>
      <c r="AG1352" s="3">
        <v>45</v>
      </c>
      <c r="AH1352" s="3">
        <v>40</v>
      </c>
      <c r="AI1352" s="3">
        <v>14</v>
      </c>
      <c r="AJ1352" s="3">
        <v>15</v>
      </c>
      <c r="AK1352" s="3">
        <v>5</v>
      </c>
      <c r="AL1352" s="3">
        <v>15</v>
      </c>
      <c r="AM1352" s="3">
        <v>60</v>
      </c>
      <c r="AN1352" s="3">
        <v>63</v>
      </c>
      <c r="AO1352" s="3">
        <v>29</v>
      </c>
      <c r="AP1352" s="3">
        <v>39</v>
      </c>
      <c r="AQ1352" s="3">
        <v>44</v>
      </c>
      <c r="AR1352" s="3">
        <v>15</v>
      </c>
      <c r="AS1352" s="3">
        <v>15</v>
      </c>
      <c r="AT1352" s="3">
        <v>11</v>
      </c>
      <c r="AU1352" s="3">
        <v>92</v>
      </c>
      <c r="AV1352" s="3">
        <v>23</v>
      </c>
      <c r="AW1352" s="3">
        <v>11</v>
      </c>
      <c r="AX1352" s="3">
        <v>25</v>
      </c>
      <c r="AY1352" s="3">
        <v>24</v>
      </c>
      <c r="AZ1352" s="3">
        <v>8</v>
      </c>
      <c r="BA1352" s="3">
        <v>3</v>
      </c>
      <c r="BB1352" s="3">
        <v>15</v>
      </c>
      <c r="BC1352" s="3">
        <v>7</v>
      </c>
      <c r="BD1352" s="3">
        <v>164</v>
      </c>
      <c r="BE1352" s="3">
        <v>43</v>
      </c>
      <c r="BF1352" s="3">
        <v>81</v>
      </c>
      <c r="BG1352" s="3">
        <v>71</v>
      </c>
    </row>
    <row r="1353" spans="1:81" x14ac:dyDescent="0.2">
      <c r="A1353" t="s">
        <v>271</v>
      </c>
      <c r="B1353" s="4">
        <v>0.14019999999999999</v>
      </c>
      <c r="C1353" s="4">
        <v>0.18149999999999999</v>
      </c>
      <c r="D1353" s="4">
        <v>9.6199999999999994E-2</v>
      </c>
      <c r="E1353" s="4">
        <v>0.1678</v>
      </c>
      <c r="F1353" s="4">
        <v>0.1618</v>
      </c>
      <c r="G1353" s="4">
        <v>0.14810000000000001</v>
      </c>
      <c r="H1353" s="4">
        <v>0.1615</v>
      </c>
      <c r="I1353" s="4">
        <v>0.10580000000000001</v>
      </c>
      <c r="J1353" s="4">
        <v>0.1154</v>
      </c>
      <c r="K1353" s="4">
        <v>0.1326</v>
      </c>
      <c r="L1353" s="4">
        <v>0.1142</v>
      </c>
      <c r="M1353" s="4">
        <v>0.12189999999999999</v>
      </c>
      <c r="N1353" s="4">
        <v>0.23100000000000001</v>
      </c>
      <c r="O1353" s="4">
        <v>0.1036</v>
      </c>
      <c r="P1353" s="4">
        <v>0.1666</v>
      </c>
      <c r="Q1353" s="4">
        <v>0.16289999999999999</v>
      </c>
      <c r="R1353" s="4">
        <v>0.1249</v>
      </c>
      <c r="S1353" s="4">
        <v>0.16950000000000001</v>
      </c>
      <c r="T1353" s="4">
        <v>0.14119999999999999</v>
      </c>
      <c r="U1353" s="4">
        <v>0.15709999999999999</v>
      </c>
      <c r="V1353" s="4">
        <v>0.11219999999999999</v>
      </c>
      <c r="W1353" s="4">
        <v>0.106</v>
      </c>
      <c r="X1353" s="4">
        <v>0.16950000000000001</v>
      </c>
      <c r="Y1353" s="4">
        <v>0.1406</v>
      </c>
      <c r="Z1353" s="4">
        <v>0.19539999999999999</v>
      </c>
      <c r="AA1353" s="4">
        <v>8.6599999999999996E-2</v>
      </c>
      <c r="AB1353" s="4">
        <v>0.1132</v>
      </c>
      <c r="AC1353" s="4">
        <v>0.17610000000000001</v>
      </c>
      <c r="AD1353" s="4">
        <v>0.21540000000000001</v>
      </c>
      <c r="AE1353" s="4">
        <v>0.13750000000000001</v>
      </c>
      <c r="AF1353" s="4">
        <v>0.1016</v>
      </c>
      <c r="AG1353" s="4">
        <v>9.0899999999999995E-2</v>
      </c>
      <c r="AH1353" s="4">
        <v>0.11310000000000001</v>
      </c>
      <c r="AI1353" s="4">
        <v>6.8000000000000005E-2</v>
      </c>
      <c r="AJ1353" s="4">
        <v>8.48E-2</v>
      </c>
      <c r="AK1353" s="4">
        <v>4.9799999999999997E-2</v>
      </c>
      <c r="AL1353" s="4">
        <v>0.1057</v>
      </c>
      <c r="AM1353" s="4">
        <v>8.9700000000000002E-2</v>
      </c>
      <c r="AN1353" s="4">
        <v>0.10059999999999999</v>
      </c>
      <c r="AO1353" s="4">
        <v>7.4499999999999997E-2</v>
      </c>
      <c r="AP1353" s="4">
        <v>0.1207</v>
      </c>
      <c r="AQ1353" s="4">
        <v>0.1033</v>
      </c>
      <c r="AR1353" s="4">
        <v>8.72E-2</v>
      </c>
      <c r="AS1353" s="4">
        <v>8.7599999999999997E-2</v>
      </c>
      <c r="AT1353" s="4">
        <v>6.3899999999999998E-2</v>
      </c>
      <c r="AU1353" s="4">
        <v>8.9899999999999994E-2</v>
      </c>
      <c r="AV1353" s="4">
        <v>6.88E-2</v>
      </c>
      <c r="AW1353" s="4">
        <v>7.5999999999999998E-2</v>
      </c>
      <c r="AX1353" s="4">
        <v>9.5299999999999996E-2</v>
      </c>
      <c r="AY1353" s="4">
        <v>0.1168</v>
      </c>
      <c r="AZ1353" s="4">
        <v>0.12130000000000001</v>
      </c>
      <c r="BA1353" s="4">
        <v>6.8099999999999994E-2</v>
      </c>
      <c r="BB1353" s="4">
        <v>5.4300000000000001E-2</v>
      </c>
      <c r="BC1353" s="4">
        <v>0.1227</v>
      </c>
      <c r="BD1353" s="4">
        <v>0.15809999999999999</v>
      </c>
      <c r="BE1353" s="4">
        <v>0.1341</v>
      </c>
      <c r="BF1353" s="4">
        <v>0.1164</v>
      </c>
      <c r="BG1353" s="4">
        <v>0.14169999999999999</v>
      </c>
    </row>
    <row r="1354" spans="1:81" x14ac:dyDescent="0.2">
      <c r="A1354" t="s">
        <v>271</v>
      </c>
    </row>
    <row r="1355" spans="1:81" x14ac:dyDescent="0.2">
      <c r="A1355" s="7" t="str">
        <f>HYPERLINK("#Contents!A1", "Contents")</f>
        <v>Contents</v>
      </c>
    </row>
    <row r="1356" spans="1:81" x14ac:dyDescent="0.2">
      <c r="A1356" s="8" t="s">
        <v>202</v>
      </c>
      <c r="CC1356" s="16" t="str">
        <f>LEFT(A1356, FIND(" ", A1356) - 2)</f>
        <v>Table_Q15</v>
      </c>
    </row>
    <row r="1357" spans="1:81" x14ac:dyDescent="0.2">
      <c r="A1357" t="s">
        <v>0</v>
      </c>
    </row>
    <row r="1358" spans="1:81" ht="17" thickBot="1" x14ac:dyDescent="0.25">
      <c r="A1358" t="s">
        <v>271</v>
      </c>
    </row>
    <row r="1359" spans="1:81" ht="36" customHeight="1" x14ac:dyDescent="0.2">
      <c r="A1359" t="s">
        <v>271</v>
      </c>
      <c r="B1359" s="50" t="s">
        <v>16</v>
      </c>
      <c r="C1359" s="46" t="s">
        <v>1</v>
      </c>
      <c r="D1359" s="52"/>
      <c r="E1359" s="46" t="s">
        <v>2</v>
      </c>
      <c r="F1359" s="47"/>
      <c r="G1359" s="47"/>
      <c r="H1359" s="47"/>
      <c r="I1359" s="47"/>
      <c r="J1359" s="47"/>
      <c r="K1359" s="46" t="s">
        <v>3</v>
      </c>
      <c r="L1359" s="47"/>
      <c r="M1359" s="47"/>
      <c r="N1359" s="47"/>
      <c r="O1359" s="47"/>
      <c r="P1359" s="47"/>
      <c r="Q1359" s="47"/>
      <c r="R1359" s="47"/>
      <c r="S1359" s="47"/>
      <c r="T1359" s="47"/>
      <c r="U1359" s="47"/>
      <c r="V1359" s="47"/>
      <c r="W1359" s="47"/>
      <c r="X1359" s="46" t="s">
        <v>4</v>
      </c>
      <c r="Y1359" s="47"/>
      <c r="Z1359" s="47"/>
      <c r="AA1359" s="47"/>
      <c r="AB1359" s="46" t="s">
        <v>5</v>
      </c>
      <c r="AC1359" s="47"/>
      <c r="AD1359" s="46" t="s">
        <v>6</v>
      </c>
      <c r="AE1359" s="47"/>
      <c r="AF1359" s="47"/>
      <c r="AG1359" s="46" t="s">
        <v>7</v>
      </c>
      <c r="AH1359" s="47"/>
      <c r="AI1359" s="47"/>
      <c r="AJ1359" s="47"/>
      <c r="AK1359" s="47"/>
      <c r="AL1359" s="47"/>
      <c r="AM1359" s="46" t="s">
        <v>8</v>
      </c>
      <c r="AN1359" s="47"/>
      <c r="AO1359" s="46" t="s">
        <v>9</v>
      </c>
      <c r="AP1359" s="47"/>
      <c r="AQ1359" s="47"/>
      <c r="AR1359" s="47"/>
      <c r="AS1359" s="47"/>
      <c r="AT1359" s="47"/>
      <c r="AU1359" s="46" t="s">
        <v>10</v>
      </c>
      <c r="AV1359" s="47"/>
      <c r="AW1359" s="47"/>
      <c r="AX1359" s="47"/>
      <c r="AY1359" s="47"/>
      <c r="AZ1359" s="47"/>
      <c r="BA1359" s="46" t="s">
        <v>282</v>
      </c>
      <c r="BB1359" s="47" t="s">
        <v>12</v>
      </c>
      <c r="BC1359" s="47" t="s">
        <v>13</v>
      </c>
      <c r="BD1359" s="46" t="s">
        <v>14</v>
      </c>
      <c r="BE1359" s="47"/>
      <c r="BF1359" s="47"/>
      <c r="BG1359" s="48" t="s">
        <v>15</v>
      </c>
    </row>
    <row r="1360" spans="1:81" ht="43" thickBot="1" x14ac:dyDescent="0.25">
      <c r="A1360" t="s">
        <v>271</v>
      </c>
      <c r="B1360" s="51" t="s">
        <v>16</v>
      </c>
      <c r="C1360" s="1" t="s">
        <v>17</v>
      </c>
      <c r="D1360" s="1" t="s">
        <v>18</v>
      </c>
      <c r="E1360" s="1" t="s">
        <v>19</v>
      </c>
      <c r="F1360" s="1" t="s">
        <v>20</v>
      </c>
      <c r="G1360" s="1" t="s">
        <v>21</v>
      </c>
      <c r="H1360" s="1" t="s">
        <v>22</v>
      </c>
      <c r="I1360" s="1" t="s">
        <v>23</v>
      </c>
      <c r="J1360" s="1" t="s">
        <v>24</v>
      </c>
      <c r="K1360" s="1" t="s">
        <v>25</v>
      </c>
      <c r="L1360" s="1" t="s">
        <v>26</v>
      </c>
      <c r="M1360" s="1" t="s">
        <v>27</v>
      </c>
      <c r="N1360" s="1" t="s">
        <v>28</v>
      </c>
      <c r="O1360" s="1" t="s">
        <v>29</v>
      </c>
      <c r="P1360" s="1" t="s">
        <v>30</v>
      </c>
      <c r="Q1360" s="1" t="s">
        <v>31</v>
      </c>
      <c r="R1360" s="1" t="s">
        <v>32</v>
      </c>
      <c r="S1360" s="1" t="s">
        <v>33</v>
      </c>
      <c r="T1360" s="1" t="s">
        <v>34</v>
      </c>
      <c r="U1360" s="1" t="s">
        <v>35</v>
      </c>
      <c r="V1360" s="1" t="s">
        <v>36</v>
      </c>
      <c r="W1360" s="1" t="s">
        <v>37</v>
      </c>
      <c r="X1360" s="1" t="s">
        <v>38</v>
      </c>
      <c r="Y1360" s="1" t="s">
        <v>39</v>
      </c>
      <c r="Z1360" s="1" t="s">
        <v>40</v>
      </c>
      <c r="AA1360" s="1" t="s">
        <v>41</v>
      </c>
      <c r="AB1360" s="1" t="s">
        <v>42</v>
      </c>
      <c r="AC1360" s="1" t="s">
        <v>43</v>
      </c>
      <c r="AD1360" s="1" t="s">
        <v>277</v>
      </c>
      <c r="AE1360" s="1" t="s">
        <v>278</v>
      </c>
      <c r="AF1360" s="1" t="s">
        <v>279</v>
      </c>
      <c r="AG1360" s="1" t="s">
        <v>44</v>
      </c>
      <c r="AH1360" s="1" t="s">
        <v>45</v>
      </c>
      <c r="AI1360" s="1" t="s">
        <v>46</v>
      </c>
      <c r="AJ1360" s="1" t="s">
        <v>47</v>
      </c>
      <c r="AK1360" s="1" t="s">
        <v>48</v>
      </c>
      <c r="AL1360" s="1" t="s">
        <v>49</v>
      </c>
      <c r="AM1360" s="1" t="s">
        <v>50</v>
      </c>
      <c r="AN1360" s="1" t="s">
        <v>51</v>
      </c>
      <c r="AO1360" s="1" t="s">
        <v>44</v>
      </c>
      <c r="AP1360" s="1" t="s">
        <v>45</v>
      </c>
      <c r="AQ1360" s="1" t="s">
        <v>46</v>
      </c>
      <c r="AR1360" s="1" t="s">
        <v>47</v>
      </c>
      <c r="AS1360" s="1" t="s">
        <v>48</v>
      </c>
      <c r="AT1360" s="1" t="s">
        <v>49</v>
      </c>
      <c r="AU1360" s="1" t="s">
        <v>52</v>
      </c>
      <c r="AV1360" s="1" t="s">
        <v>53</v>
      </c>
      <c r="AW1360" s="1" t="s">
        <v>54</v>
      </c>
      <c r="AX1360" s="1" t="s">
        <v>55</v>
      </c>
      <c r="AY1360" s="1" t="s">
        <v>56</v>
      </c>
      <c r="AZ1360" s="1" t="s">
        <v>57</v>
      </c>
      <c r="BA1360" s="1" t="s">
        <v>11</v>
      </c>
      <c r="BB1360" s="1" t="s">
        <v>12</v>
      </c>
      <c r="BC1360" s="1" t="s">
        <v>13</v>
      </c>
      <c r="BD1360" s="2" t="s">
        <v>58</v>
      </c>
      <c r="BE1360" s="2" t="s">
        <v>283</v>
      </c>
      <c r="BF1360" s="2" t="s">
        <v>284</v>
      </c>
      <c r="BG1360" s="49"/>
    </row>
    <row r="1361" spans="1:59" x14ac:dyDescent="0.2">
      <c r="A1361" t="s">
        <v>59</v>
      </c>
      <c r="B1361" s="3">
        <v>2058</v>
      </c>
      <c r="C1361" s="3">
        <v>1100</v>
      </c>
      <c r="D1361" s="3">
        <v>958</v>
      </c>
      <c r="E1361" s="3">
        <v>197</v>
      </c>
      <c r="F1361" s="3">
        <v>389</v>
      </c>
      <c r="G1361" s="3">
        <v>352</v>
      </c>
      <c r="H1361" s="3">
        <v>408</v>
      </c>
      <c r="I1361" s="3">
        <v>340</v>
      </c>
      <c r="J1361" s="3">
        <v>372</v>
      </c>
      <c r="K1361" s="3">
        <v>152</v>
      </c>
      <c r="L1361" s="3">
        <v>179</v>
      </c>
      <c r="M1361" s="3">
        <v>261</v>
      </c>
      <c r="N1361" s="3">
        <v>91</v>
      </c>
      <c r="O1361" s="3">
        <v>247</v>
      </c>
      <c r="P1361" s="3">
        <v>263</v>
      </c>
      <c r="Q1361" s="3">
        <v>156</v>
      </c>
      <c r="R1361" s="3">
        <v>196</v>
      </c>
      <c r="S1361" s="3">
        <v>183</v>
      </c>
      <c r="T1361" s="3">
        <v>1728</v>
      </c>
      <c r="U1361" s="3">
        <v>183</v>
      </c>
      <c r="V1361" s="3">
        <v>109</v>
      </c>
      <c r="W1361" s="3">
        <v>38</v>
      </c>
      <c r="X1361" s="3">
        <v>422</v>
      </c>
      <c r="Y1361" s="3">
        <v>541</v>
      </c>
      <c r="Z1361" s="3">
        <v>205</v>
      </c>
      <c r="AA1361" s="3">
        <v>890</v>
      </c>
      <c r="AB1361" s="3">
        <v>1075</v>
      </c>
      <c r="AC1361" s="3">
        <v>983</v>
      </c>
      <c r="AD1361" s="3">
        <v>626</v>
      </c>
      <c r="AE1361" s="3">
        <v>707</v>
      </c>
      <c r="AF1361" s="3">
        <v>725</v>
      </c>
      <c r="AG1361" s="3">
        <v>600</v>
      </c>
      <c r="AH1361" s="3">
        <v>310</v>
      </c>
      <c r="AI1361" s="3">
        <v>236</v>
      </c>
      <c r="AJ1361" s="3">
        <v>137</v>
      </c>
      <c r="AK1361" s="3">
        <v>103</v>
      </c>
      <c r="AL1361" s="3">
        <v>99</v>
      </c>
      <c r="AM1361" s="3">
        <v>598</v>
      </c>
      <c r="AN1361" s="3">
        <v>698</v>
      </c>
      <c r="AO1361" s="3">
        <v>457</v>
      </c>
      <c r="AP1361" s="3">
        <v>298</v>
      </c>
      <c r="AQ1361" s="3">
        <v>403</v>
      </c>
      <c r="AR1361" s="3">
        <v>148</v>
      </c>
      <c r="AS1361" s="3">
        <v>184</v>
      </c>
      <c r="AT1361" s="3">
        <v>157</v>
      </c>
      <c r="AU1361" s="3">
        <v>1066</v>
      </c>
      <c r="AV1361" s="3">
        <v>378</v>
      </c>
      <c r="AW1361" s="3">
        <v>142</v>
      </c>
      <c r="AX1361" s="3">
        <v>274</v>
      </c>
      <c r="AY1361" s="3">
        <v>194</v>
      </c>
      <c r="AZ1361" s="3">
        <v>78</v>
      </c>
      <c r="BA1361" s="3">
        <v>45</v>
      </c>
      <c r="BB1361" s="3">
        <v>352</v>
      </c>
      <c r="BC1361" s="3">
        <v>67</v>
      </c>
      <c r="BD1361" s="3">
        <v>1052</v>
      </c>
      <c r="BE1361" s="3">
        <v>322</v>
      </c>
      <c r="BF1361" s="3">
        <v>684</v>
      </c>
      <c r="BG1361" s="3">
        <v>475</v>
      </c>
    </row>
    <row r="1362" spans="1:59" x14ac:dyDescent="0.2">
      <c r="A1362" t="s">
        <v>60</v>
      </c>
      <c r="B1362" s="3">
        <v>2058</v>
      </c>
      <c r="C1362" s="3">
        <v>1063</v>
      </c>
      <c r="D1362" s="3">
        <v>995</v>
      </c>
      <c r="E1362" s="3">
        <v>216</v>
      </c>
      <c r="F1362" s="3">
        <v>348</v>
      </c>
      <c r="G1362" s="3">
        <v>336</v>
      </c>
      <c r="H1362" s="3">
        <v>344</v>
      </c>
      <c r="I1362" s="3">
        <v>330</v>
      </c>
      <c r="J1362" s="3">
        <v>484</v>
      </c>
      <c r="K1362" s="3">
        <v>151</v>
      </c>
      <c r="L1362" s="3">
        <v>194</v>
      </c>
      <c r="M1362" s="3">
        <v>268</v>
      </c>
      <c r="N1362" s="3">
        <v>82</v>
      </c>
      <c r="O1362" s="3">
        <v>227</v>
      </c>
      <c r="P1362" s="3">
        <v>285</v>
      </c>
      <c r="Q1362" s="3">
        <v>179</v>
      </c>
      <c r="R1362" s="3">
        <v>181</v>
      </c>
      <c r="S1362" s="3">
        <v>168</v>
      </c>
      <c r="T1362" s="3">
        <v>1733</v>
      </c>
      <c r="U1362" s="3">
        <v>172</v>
      </c>
      <c r="V1362" s="3">
        <v>97</v>
      </c>
      <c r="W1362" s="3">
        <v>56</v>
      </c>
      <c r="X1362" s="3">
        <v>610</v>
      </c>
      <c r="Y1362" s="3">
        <v>430</v>
      </c>
      <c r="Z1362" s="3">
        <v>336</v>
      </c>
      <c r="AA1362" s="3">
        <v>682</v>
      </c>
      <c r="AB1362" s="3">
        <v>1173</v>
      </c>
      <c r="AC1362" s="3">
        <v>885</v>
      </c>
      <c r="AD1362" s="3">
        <v>432</v>
      </c>
      <c r="AE1362" s="3">
        <v>844</v>
      </c>
      <c r="AF1362" s="3">
        <v>782</v>
      </c>
      <c r="AG1362" s="3">
        <v>500</v>
      </c>
      <c r="AH1362" s="3">
        <v>352</v>
      </c>
      <c r="AI1362" s="3">
        <v>212</v>
      </c>
      <c r="AJ1362" s="3">
        <v>181</v>
      </c>
      <c r="AK1362" s="3">
        <v>100</v>
      </c>
      <c r="AL1362" s="3">
        <v>139</v>
      </c>
      <c r="AM1362" s="3">
        <v>672</v>
      </c>
      <c r="AN1362" s="3">
        <v>624</v>
      </c>
      <c r="AO1362" s="3">
        <v>388</v>
      </c>
      <c r="AP1362" s="3">
        <v>322</v>
      </c>
      <c r="AQ1362" s="3">
        <v>422</v>
      </c>
      <c r="AR1362" s="3">
        <v>168</v>
      </c>
      <c r="AS1362" s="3">
        <v>172</v>
      </c>
      <c r="AT1362" s="3">
        <v>179</v>
      </c>
      <c r="AU1362" s="3">
        <v>1021</v>
      </c>
      <c r="AV1362" s="3">
        <v>337</v>
      </c>
      <c r="AW1362" s="3">
        <v>142</v>
      </c>
      <c r="AX1362" s="3">
        <v>267</v>
      </c>
      <c r="AY1362" s="3">
        <v>206</v>
      </c>
      <c r="AZ1362" s="3">
        <v>69</v>
      </c>
      <c r="BA1362" s="3">
        <v>39</v>
      </c>
      <c r="BB1362" s="3">
        <v>281</v>
      </c>
      <c r="BC1362" s="3">
        <v>60</v>
      </c>
      <c r="BD1362" s="3">
        <v>1039</v>
      </c>
      <c r="BE1362" s="3">
        <v>324</v>
      </c>
      <c r="BF1362" s="3">
        <v>695</v>
      </c>
      <c r="BG1362" s="3">
        <v>501</v>
      </c>
    </row>
    <row r="1363" spans="1:59" x14ac:dyDescent="0.2">
      <c r="A1363" t="s">
        <v>120</v>
      </c>
      <c r="B1363" s="3">
        <v>1135</v>
      </c>
      <c r="C1363" s="3">
        <v>586</v>
      </c>
      <c r="D1363" s="3">
        <v>549</v>
      </c>
      <c r="E1363" s="3">
        <v>49</v>
      </c>
      <c r="F1363" s="3">
        <v>162</v>
      </c>
      <c r="G1363" s="3">
        <v>170</v>
      </c>
      <c r="H1363" s="3">
        <v>181</v>
      </c>
      <c r="I1363" s="3">
        <v>229</v>
      </c>
      <c r="J1363" s="3">
        <v>344</v>
      </c>
      <c r="K1363" s="3">
        <v>90</v>
      </c>
      <c r="L1363" s="3">
        <v>100</v>
      </c>
      <c r="M1363" s="3">
        <v>143</v>
      </c>
      <c r="N1363" s="3">
        <v>51</v>
      </c>
      <c r="O1363" s="3">
        <v>117</v>
      </c>
      <c r="P1363" s="3">
        <v>161</v>
      </c>
      <c r="Q1363" s="3">
        <v>99</v>
      </c>
      <c r="R1363" s="3">
        <v>100</v>
      </c>
      <c r="S1363" s="3">
        <v>86</v>
      </c>
      <c r="T1363" s="3">
        <v>946</v>
      </c>
      <c r="U1363" s="3">
        <v>100</v>
      </c>
      <c r="V1363" s="3">
        <v>47</v>
      </c>
      <c r="W1363" s="3">
        <v>42</v>
      </c>
      <c r="X1363" s="3">
        <v>319</v>
      </c>
      <c r="Y1363" s="3">
        <v>220</v>
      </c>
      <c r="Z1363" s="3">
        <v>195</v>
      </c>
      <c r="AA1363" s="3">
        <v>401</v>
      </c>
      <c r="AB1363" s="3">
        <v>653</v>
      </c>
      <c r="AC1363" s="3">
        <v>482</v>
      </c>
      <c r="AD1363" s="3">
        <v>183</v>
      </c>
      <c r="AE1363" s="3">
        <v>502</v>
      </c>
      <c r="AF1363" s="3">
        <v>450</v>
      </c>
      <c r="AG1363" s="3">
        <v>309</v>
      </c>
      <c r="AH1363" s="3">
        <v>203</v>
      </c>
      <c r="AI1363" s="3">
        <v>128</v>
      </c>
      <c r="AJ1363" s="3">
        <v>107</v>
      </c>
      <c r="AK1363" s="3">
        <v>49</v>
      </c>
      <c r="AL1363" s="3">
        <v>88</v>
      </c>
      <c r="AM1363" s="3">
        <v>449</v>
      </c>
      <c r="AN1363" s="3">
        <v>387</v>
      </c>
      <c r="AO1363" s="3">
        <v>225</v>
      </c>
      <c r="AP1363" s="3">
        <v>180</v>
      </c>
      <c r="AQ1363" s="3">
        <v>252</v>
      </c>
      <c r="AR1363" s="3">
        <v>108</v>
      </c>
      <c r="AS1363" s="3">
        <v>84</v>
      </c>
      <c r="AT1363" s="3">
        <v>118</v>
      </c>
      <c r="AU1363" s="3">
        <v>599</v>
      </c>
      <c r="AV1363" s="3">
        <v>223</v>
      </c>
      <c r="AW1363" s="3">
        <v>94</v>
      </c>
      <c r="AX1363" s="3">
        <v>101</v>
      </c>
      <c r="AY1363" s="3">
        <v>135</v>
      </c>
      <c r="AZ1363" s="3">
        <v>46</v>
      </c>
      <c r="BA1363" s="3">
        <v>25</v>
      </c>
      <c r="BB1363" s="3">
        <v>176</v>
      </c>
      <c r="BC1363" s="3">
        <v>33</v>
      </c>
      <c r="BD1363" s="3">
        <v>602</v>
      </c>
      <c r="BE1363" s="3">
        <v>139</v>
      </c>
      <c r="BF1363" s="3">
        <v>394</v>
      </c>
      <c r="BG1363" s="3">
        <v>302</v>
      </c>
    </row>
    <row r="1364" spans="1:59" x14ac:dyDescent="0.2">
      <c r="A1364" t="s">
        <v>271</v>
      </c>
      <c r="B1364" s="4">
        <v>0.55169999999999997</v>
      </c>
      <c r="C1364" s="4">
        <v>0.55110000000000003</v>
      </c>
      <c r="D1364" s="4">
        <v>0.55230000000000001</v>
      </c>
      <c r="E1364" s="4">
        <v>0.22520000000000001</v>
      </c>
      <c r="F1364" s="4">
        <v>0.46610000000000001</v>
      </c>
      <c r="G1364" s="4">
        <v>0.50629999999999997</v>
      </c>
      <c r="H1364" s="4">
        <v>0.52680000000000005</v>
      </c>
      <c r="I1364" s="4">
        <v>0.69389999999999996</v>
      </c>
      <c r="J1364" s="4">
        <v>0.71089999999999998</v>
      </c>
      <c r="K1364" s="4">
        <v>0.59399999999999997</v>
      </c>
      <c r="L1364" s="4">
        <v>0.51449999999999996</v>
      </c>
      <c r="M1364" s="4">
        <v>0.53410000000000002</v>
      </c>
      <c r="N1364" s="4">
        <v>0.62480000000000002</v>
      </c>
      <c r="O1364" s="4">
        <v>0.51600000000000001</v>
      </c>
      <c r="P1364" s="4">
        <v>0.56499999999999995</v>
      </c>
      <c r="Q1364" s="4">
        <v>0.55079999999999996</v>
      </c>
      <c r="R1364" s="4">
        <v>0.5524</v>
      </c>
      <c r="S1364" s="4">
        <v>0.51100000000000001</v>
      </c>
      <c r="T1364" s="4">
        <v>0.54549999999999998</v>
      </c>
      <c r="U1364" s="4">
        <v>0.58360000000000001</v>
      </c>
      <c r="V1364" s="4">
        <v>0.49149999999999999</v>
      </c>
      <c r="W1364" s="4">
        <v>0.74680000000000002</v>
      </c>
      <c r="X1364" s="4">
        <v>0.52349999999999997</v>
      </c>
      <c r="Y1364" s="4">
        <v>0.51090000000000002</v>
      </c>
      <c r="Z1364" s="4">
        <v>0.58009999999999995</v>
      </c>
      <c r="AA1364" s="4">
        <v>0.58850000000000002</v>
      </c>
      <c r="AB1364" s="4">
        <v>0.55669999999999997</v>
      </c>
      <c r="AC1364" s="4">
        <v>0.54490000000000005</v>
      </c>
      <c r="AD1364" s="4">
        <v>0.42330000000000001</v>
      </c>
      <c r="AE1364" s="4">
        <v>0.59550000000000003</v>
      </c>
      <c r="AF1364" s="4">
        <v>0.57530000000000003</v>
      </c>
      <c r="AG1364" s="4">
        <v>0.61760000000000004</v>
      </c>
      <c r="AH1364" s="4">
        <v>0.57720000000000005</v>
      </c>
      <c r="AI1364" s="4">
        <v>0.60450000000000004</v>
      </c>
      <c r="AJ1364" s="4">
        <v>0.58950000000000002</v>
      </c>
      <c r="AK1364" s="4">
        <v>0.48970000000000002</v>
      </c>
      <c r="AL1364" s="4">
        <v>0.63080000000000003</v>
      </c>
      <c r="AM1364" s="4">
        <v>0.66820000000000002</v>
      </c>
      <c r="AN1364" s="4">
        <v>0.62109999999999999</v>
      </c>
      <c r="AO1364" s="5">
        <v>0.57999999999999996</v>
      </c>
      <c r="AP1364" s="4">
        <v>0.5595</v>
      </c>
      <c r="AQ1364" s="4">
        <v>0.59750000000000003</v>
      </c>
      <c r="AR1364" s="4">
        <v>0.64200000000000002</v>
      </c>
      <c r="AS1364" s="4">
        <v>0.48809999999999998</v>
      </c>
      <c r="AT1364" s="4">
        <v>0.65649999999999997</v>
      </c>
      <c r="AU1364" s="4">
        <v>0.58640000000000003</v>
      </c>
      <c r="AV1364" s="4">
        <v>0.66169999999999995</v>
      </c>
      <c r="AW1364" s="4">
        <v>0.65949999999999998</v>
      </c>
      <c r="AX1364" s="4">
        <v>0.37859999999999999</v>
      </c>
      <c r="AY1364" s="4">
        <v>0.65200000000000002</v>
      </c>
      <c r="AZ1364" s="4">
        <v>0.67620000000000002</v>
      </c>
      <c r="BA1364" s="4">
        <v>0.6411</v>
      </c>
      <c r="BB1364" s="4">
        <v>0.62780000000000002</v>
      </c>
      <c r="BC1364" s="4">
        <v>0.55569999999999997</v>
      </c>
      <c r="BD1364" s="4">
        <v>0.57909999999999995</v>
      </c>
      <c r="BE1364" s="4">
        <v>0.42980000000000002</v>
      </c>
      <c r="BF1364" s="4">
        <v>0.56740000000000002</v>
      </c>
      <c r="BG1364" s="4">
        <v>0.60309999999999997</v>
      </c>
    </row>
    <row r="1365" spans="1:59" x14ac:dyDescent="0.2">
      <c r="A1365" t="s">
        <v>121</v>
      </c>
      <c r="B1365" s="3">
        <v>553</v>
      </c>
      <c r="C1365" s="3">
        <v>282</v>
      </c>
      <c r="D1365" s="3">
        <v>271</v>
      </c>
      <c r="E1365" s="3">
        <v>86</v>
      </c>
      <c r="F1365" s="3">
        <v>105</v>
      </c>
      <c r="G1365" s="3">
        <v>107</v>
      </c>
      <c r="H1365" s="3">
        <v>102</v>
      </c>
      <c r="I1365" s="3">
        <v>58</v>
      </c>
      <c r="J1365" s="3">
        <v>95</v>
      </c>
      <c r="K1365" s="3">
        <v>32</v>
      </c>
      <c r="L1365" s="3">
        <v>54</v>
      </c>
      <c r="M1365" s="3">
        <v>81</v>
      </c>
      <c r="N1365" s="3">
        <v>15</v>
      </c>
      <c r="O1365" s="3">
        <v>74</v>
      </c>
      <c r="P1365" s="3">
        <v>71</v>
      </c>
      <c r="Q1365" s="3">
        <v>38</v>
      </c>
      <c r="R1365" s="3">
        <v>49</v>
      </c>
      <c r="S1365" s="3">
        <v>54</v>
      </c>
      <c r="T1365" s="3">
        <v>468</v>
      </c>
      <c r="U1365" s="3">
        <v>45</v>
      </c>
      <c r="V1365" s="3">
        <v>29</v>
      </c>
      <c r="W1365" s="3">
        <v>10</v>
      </c>
      <c r="X1365" s="3">
        <v>158</v>
      </c>
      <c r="Y1365" s="3">
        <v>129</v>
      </c>
      <c r="Z1365" s="3">
        <v>80</v>
      </c>
      <c r="AA1365" s="3">
        <v>185</v>
      </c>
      <c r="AB1365" s="3">
        <v>323</v>
      </c>
      <c r="AC1365" s="3">
        <v>230</v>
      </c>
      <c r="AD1365" s="3">
        <v>144</v>
      </c>
      <c r="AE1365" s="3">
        <v>203</v>
      </c>
      <c r="AF1365" s="3">
        <v>205</v>
      </c>
      <c r="AG1365" s="3">
        <v>135</v>
      </c>
      <c r="AH1365" s="3">
        <v>81</v>
      </c>
      <c r="AI1365" s="3">
        <v>54</v>
      </c>
      <c r="AJ1365" s="3">
        <v>49</v>
      </c>
      <c r="AK1365" s="3">
        <v>36</v>
      </c>
      <c r="AL1365" s="3">
        <v>41</v>
      </c>
      <c r="AM1365" s="3">
        <v>149</v>
      </c>
      <c r="AN1365" s="3">
        <v>155</v>
      </c>
      <c r="AO1365" s="3">
        <v>111</v>
      </c>
      <c r="AP1365" s="3">
        <v>82</v>
      </c>
      <c r="AQ1365" s="3">
        <v>107</v>
      </c>
      <c r="AR1365" s="3">
        <v>36</v>
      </c>
      <c r="AS1365" s="3">
        <v>57</v>
      </c>
      <c r="AT1365" s="3">
        <v>44</v>
      </c>
      <c r="AU1365" s="3">
        <v>289</v>
      </c>
      <c r="AV1365" s="3">
        <v>81</v>
      </c>
      <c r="AW1365" s="3">
        <v>25</v>
      </c>
      <c r="AX1365" s="3">
        <v>114</v>
      </c>
      <c r="AY1365" s="3">
        <v>54</v>
      </c>
      <c r="AZ1365" s="3">
        <v>16</v>
      </c>
      <c r="BA1365" s="3">
        <v>11</v>
      </c>
      <c r="BB1365" s="3">
        <v>82</v>
      </c>
      <c r="BC1365" s="3">
        <v>15</v>
      </c>
      <c r="BD1365" s="3">
        <v>254</v>
      </c>
      <c r="BE1365" s="3">
        <v>106</v>
      </c>
      <c r="BF1365" s="3">
        <v>193</v>
      </c>
      <c r="BG1365" s="3">
        <v>129</v>
      </c>
    </row>
    <row r="1366" spans="1:59" x14ac:dyDescent="0.2">
      <c r="A1366" t="s">
        <v>271</v>
      </c>
      <c r="B1366" s="4">
        <v>0.26860000000000001</v>
      </c>
      <c r="C1366" s="4">
        <v>0.26519999999999999</v>
      </c>
      <c r="D1366" s="4">
        <v>0.2722</v>
      </c>
      <c r="E1366" s="4">
        <v>0.39950000000000002</v>
      </c>
      <c r="F1366" s="4">
        <v>0.3004</v>
      </c>
      <c r="G1366" s="4">
        <v>0.31979999999999997</v>
      </c>
      <c r="H1366" s="4">
        <v>0.29570000000000002</v>
      </c>
      <c r="I1366" s="4">
        <v>0.1744</v>
      </c>
      <c r="J1366" s="4">
        <v>0.19670000000000001</v>
      </c>
      <c r="K1366" s="4">
        <v>0.2114</v>
      </c>
      <c r="L1366" s="4">
        <v>0.27910000000000001</v>
      </c>
      <c r="M1366" s="4">
        <v>0.30359999999999998</v>
      </c>
      <c r="N1366" s="4">
        <v>0.1802</v>
      </c>
      <c r="O1366" s="4">
        <v>0.32519999999999999</v>
      </c>
      <c r="P1366" s="4">
        <v>0.24959999999999999</v>
      </c>
      <c r="Q1366" s="4">
        <v>0.2137</v>
      </c>
      <c r="R1366" s="4">
        <v>0.27010000000000001</v>
      </c>
      <c r="S1366" s="4">
        <v>0.3231</v>
      </c>
      <c r="T1366" s="4">
        <v>0.27010000000000001</v>
      </c>
      <c r="U1366" s="4">
        <v>0.26119999999999999</v>
      </c>
      <c r="V1366" s="4">
        <v>0.30480000000000002</v>
      </c>
      <c r="W1366" s="4">
        <v>0.1837</v>
      </c>
      <c r="X1366" s="4">
        <v>0.25919999999999999</v>
      </c>
      <c r="Y1366" s="4">
        <v>0.29930000000000001</v>
      </c>
      <c r="Z1366" s="4">
        <v>0.2394</v>
      </c>
      <c r="AA1366" s="4">
        <v>0.27200000000000002</v>
      </c>
      <c r="AB1366" s="4">
        <v>0.27500000000000002</v>
      </c>
      <c r="AC1366" s="4">
        <v>0.26019999999999999</v>
      </c>
      <c r="AD1366" s="4">
        <v>0.33410000000000001</v>
      </c>
      <c r="AE1366" s="4">
        <v>0.24110000000000001</v>
      </c>
      <c r="AF1366" s="4">
        <v>0.26200000000000001</v>
      </c>
      <c r="AG1366" s="4">
        <v>0.27039999999999997</v>
      </c>
      <c r="AH1366" s="4">
        <v>0.23069999999999999</v>
      </c>
      <c r="AI1366" s="4">
        <v>0.253</v>
      </c>
      <c r="AJ1366" s="4">
        <v>0.2676</v>
      </c>
      <c r="AK1366" s="4">
        <v>0.36170000000000002</v>
      </c>
      <c r="AL1366" s="4">
        <v>0.29649999999999999</v>
      </c>
      <c r="AM1366" s="4">
        <v>0.2215</v>
      </c>
      <c r="AN1366" s="4">
        <v>0.24809999999999999</v>
      </c>
      <c r="AO1366" s="4">
        <v>0.28589999999999999</v>
      </c>
      <c r="AP1366" s="4">
        <v>0.25540000000000002</v>
      </c>
      <c r="AQ1366" s="4">
        <v>0.25419999999999998</v>
      </c>
      <c r="AR1366" s="4">
        <v>0.2157</v>
      </c>
      <c r="AS1366" s="4">
        <v>0.33169999999999999</v>
      </c>
      <c r="AT1366" s="4">
        <v>0.2455</v>
      </c>
      <c r="AU1366" s="4">
        <v>0.2833</v>
      </c>
      <c r="AV1366" s="4">
        <v>0.23930000000000001</v>
      </c>
      <c r="AW1366" s="4">
        <v>0.17249999999999999</v>
      </c>
      <c r="AX1366" s="4">
        <v>0.42720000000000002</v>
      </c>
      <c r="AY1366" s="4">
        <v>0.26369999999999999</v>
      </c>
      <c r="AZ1366" s="4">
        <v>0.2283</v>
      </c>
      <c r="BA1366" s="4">
        <v>0.27060000000000001</v>
      </c>
      <c r="BB1366" s="4">
        <v>0.29310000000000003</v>
      </c>
      <c r="BC1366" s="4">
        <v>0.24260000000000001</v>
      </c>
      <c r="BD1366" s="4">
        <v>0.24410000000000001</v>
      </c>
      <c r="BE1366" s="4">
        <v>0.32729999999999998</v>
      </c>
      <c r="BF1366" s="4">
        <v>0.27779999999999999</v>
      </c>
      <c r="BG1366" s="4">
        <v>0.25840000000000002</v>
      </c>
    </row>
    <row r="1367" spans="1:59" x14ac:dyDescent="0.2">
      <c r="A1367" t="s">
        <v>186</v>
      </c>
      <c r="B1367" s="3">
        <v>190</v>
      </c>
      <c r="C1367" s="3">
        <v>85</v>
      </c>
      <c r="D1367" s="3">
        <v>104</v>
      </c>
      <c r="E1367" s="3">
        <v>47</v>
      </c>
      <c r="F1367" s="3">
        <v>39</v>
      </c>
      <c r="G1367" s="3">
        <v>31</v>
      </c>
      <c r="H1367" s="3">
        <v>36</v>
      </c>
      <c r="I1367" s="3">
        <v>19</v>
      </c>
      <c r="J1367" s="3">
        <v>17</v>
      </c>
      <c r="K1367" s="3">
        <v>12</v>
      </c>
      <c r="L1367" s="3">
        <v>23</v>
      </c>
      <c r="M1367" s="3">
        <v>24</v>
      </c>
      <c r="N1367" s="3">
        <v>6</v>
      </c>
      <c r="O1367" s="3">
        <v>20</v>
      </c>
      <c r="P1367" s="3">
        <v>18</v>
      </c>
      <c r="Q1367" s="3">
        <v>21</v>
      </c>
      <c r="R1367" s="3">
        <v>18</v>
      </c>
      <c r="S1367" s="3">
        <v>15</v>
      </c>
      <c r="T1367" s="3">
        <v>156</v>
      </c>
      <c r="U1367" s="3">
        <v>17</v>
      </c>
      <c r="V1367" s="3">
        <v>12</v>
      </c>
      <c r="W1367" s="3">
        <v>4</v>
      </c>
      <c r="X1367" s="3">
        <v>60</v>
      </c>
      <c r="Y1367" s="3">
        <v>45</v>
      </c>
      <c r="Z1367" s="3">
        <v>28</v>
      </c>
      <c r="AA1367" s="3">
        <v>56</v>
      </c>
      <c r="AB1367" s="3">
        <v>115</v>
      </c>
      <c r="AC1367" s="3">
        <v>74</v>
      </c>
      <c r="AD1367" s="3">
        <v>38</v>
      </c>
      <c r="AE1367" s="3">
        <v>73</v>
      </c>
      <c r="AF1367" s="3">
        <v>78</v>
      </c>
      <c r="AG1367" s="3">
        <v>31</v>
      </c>
      <c r="AH1367" s="3">
        <v>36</v>
      </c>
      <c r="AI1367" s="3">
        <v>19</v>
      </c>
      <c r="AJ1367" s="3">
        <v>16</v>
      </c>
      <c r="AK1367" s="3">
        <v>13</v>
      </c>
      <c r="AL1367" s="3">
        <v>10</v>
      </c>
      <c r="AM1367" s="3">
        <v>36</v>
      </c>
      <c r="AN1367" s="3">
        <v>48</v>
      </c>
      <c r="AO1367" s="3">
        <v>35</v>
      </c>
      <c r="AP1367" s="3">
        <v>33</v>
      </c>
      <c r="AQ1367" s="3">
        <v>32</v>
      </c>
      <c r="AR1367" s="3">
        <v>15</v>
      </c>
      <c r="AS1367" s="3">
        <v>22</v>
      </c>
      <c r="AT1367" s="3">
        <v>16</v>
      </c>
      <c r="AU1367" s="3">
        <v>85</v>
      </c>
      <c r="AV1367" s="3">
        <v>22</v>
      </c>
      <c r="AW1367" s="3">
        <v>17</v>
      </c>
      <c r="AX1367" s="3">
        <v>33</v>
      </c>
      <c r="AY1367" s="3">
        <v>10</v>
      </c>
      <c r="AZ1367" s="3">
        <v>4</v>
      </c>
      <c r="BA1367" s="3">
        <v>2</v>
      </c>
      <c r="BB1367" s="3">
        <v>16</v>
      </c>
      <c r="BC1367" s="3">
        <v>6</v>
      </c>
      <c r="BD1367" s="3">
        <v>78</v>
      </c>
      <c r="BE1367" s="3">
        <v>51</v>
      </c>
      <c r="BF1367" s="3">
        <v>61</v>
      </c>
      <c r="BG1367" s="3">
        <v>36</v>
      </c>
    </row>
    <row r="1368" spans="1:59" x14ac:dyDescent="0.2">
      <c r="A1368" t="s">
        <v>271</v>
      </c>
      <c r="B1368" s="4">
        <v>9.2200000000000004E-2</v>
      </c>
      <c r="C1368" s="4">
        <v>8.0199999999999994E-2</v>
      </c>
      <c r="D1368" s="4">
        <v>0.105</v>
      </c>
      <c r="E1368" s="4">
        <v>0.2203</v>
      </c>
      <c r="F1368" s="4">
        <v>0.1124</v>
      </c>
      <c r="G1368" s="4">
        <v>9.3399999999999997E-2</v>
      </c>
      <c r="H1368" s="4">
        <v>0.10390000000000001</v>
      </c>
      <c r="I1368" s="4">
        <v>5.7799999999999997E-2</v>
      </c>
      <c r="J1368" s="4">
        <v>3.4700000000000002E-2</v>
      </c>
      <c r="K1368" s="4">
        <v>7.7700000000000005E-2</v>
      </c>
      <c r="L1368" s="4">
        <v>0.11609999999999999</v>
      </c>
      <c r="M1368" s="4">
        <v>9.06E-2</v>
      </c>
      <c r="N1368" s="4">
        <v>7.1800000000000003E-2</v>
      </c>
      <c r="O1368" s="4">
        <v>8.6699999999999999E-2</v>
      </c>
      <c r="P1368" s="4">
        <v>6.4799999999999996E-2</v>
      </c>
      <c r="Q1368" s="4">
        <v>0.1176</v>
      </c>
      <c r="R1368" s="4">
        <v>9.8799999999999999E-2</v>
      </c>
      <c r="S1368" s="4">
        <v>9.01E-2</v>
      </c>
      <c r="T1368" s="4">
        <v>9.0300000000000005E-2</v>
      </c>
      <c r="U1368" s="4">
        <v>0.1014</v>
      </c>
      <c r="V1368" s="4">
        <v>0.125</v>
      </c>
      <c r="W1368" s="4">
        <v>6.5699999999999995E-2</v>
      </c>
      <c r="X1368" s="4">
        <v>9.9099999999999994E-2</v>
      </c>
      <c r="Y1368" s="4">
        <v>0.1053</v>
      </c>
      <c r="Z1368" s="4">
        <v>8.3000000000000004E-2</v>
      </c>
      <c r="AA1368" s="4">
        <v>8.2199999999999995E-2</v>
      </c>
      <c r="AB1368" s="4">
        <v>9.8400000000000001E-2</v>
      </c>
      <c r="AC1368" s="4">
        <v>8.3900000000000002E-2</v>
      </c>
      <c r="AD1368" s="4">
        <v>8.8599999999999998E-2</v>
      </c>
      <c r="AE1368" s="4">
        <v>8.6800000000000002E-2</v>
      </c>
      <c r="AF1368" s="5">
        <v>0.1</v>
      </c>
      <c r="AG1368" s="4">
        <v>6.0999999999999999E-2</v>
      </c>
      <c r="AH1368" s="4">
        <v>0.1026</v>
      </c>
      <c r="AI1368" s="4">
        <v>8.8599999999999998E-2</v>
      </c>
      <c r="AJ1368" s="4">
        <v>8.9399999999999993E-2</v>
      </c>
      <c r="AK1368" s="4">
        <v>0.1333</v>
      </c>
      <c r="AL1368" s="4">
        <v>6.8699999999999997E-2</v>
      </c>
      <c r="AM1368" s="4">
        <v>5.3699999999999998E-2</v>
      </c>
      <c r="AN1368" s="4">
        <v>7.7399999999999997E-2</v>
      </c>
      <c r="AO1368" s="4">
        <v>8.9399999999999993E-2</v>
      </c>
      <c r="AP1368" s="4">
        <v>0.1028</v>
      </c>
      <c r="AQ1368" s="4">
        <v>7.6700000000000004E-2</v>
      </c>
      <c r="AR1368" s="4">
        <v>8.8800000000000004E-2</v>
      </c>
      <c r="AS1368" s="4">
        <v>0.12670000000000001</v>
      </c>
      <c r="AT1368" s="4">
        <v>8.7400000000000005E-2</v>
      </c>
      <c r="AU1368" s="4">
        <v>8.3599999999999994E-2</v>
      </c>
      <c r="AV1368" s="4">
        <v>6.5600000000000006E-2</v>
      </c>
      <c r="AW1368" s="4">
        <v>0.11700000000000001</v>
      </c>
      <c r="AX1368" s="4">
        <v>0.123</v>
      </c>
      <c r="AY1368" s="4">
        <v>4.8300000000000003E-2</v>
      </c>
      <c r="AZ1368" s="4">
        <v>5.5800000000000002E-2</v>
      </c>
      <c r="BA1368" s="4">
        <v>6.1899999999999997E-2</v>
      </c>
      <c r="BB1368" s="4">
        <v>5.57E-2</v>
      </c>
      <c r="BC1368" s="4">
        <v>9.3700000000000006E-2</v>
      </c>
      <c r="BD1368" s="4">
        <v>7.4899999999999994E-2</v>
      </c>
      <c r="BE1368" s="4">
        <v>0.15679999999999999</v>
      </c>
      <c r="BF1368" s="4">
        <v>8.7900000000000006E-2</v>
      </c>
      <c r="BG1368" s="4">
        <v>7.1900000000000006E-2</v>
      </c>
    </row>
    <row r="1369" spans="1:59" x14ac:dyDescent="0.2">
      <c r="A1369" t="s">
        <v>187</v>
      </c>
      <c r="B1369" s="3">
        <v>38</v>
      </c>
      <c r="C1369" s="3">
        <v>16</v>
      </c>
      <c r="D1369" s="3">
        <v>23</v>
      </c>
      <c r="E1369" s="3">
        <v>11</v>
      </c>
      <c r="F1369" s="3">
        <v>6</v>
      </c>
      <c r="G1369" s="3">
        <v>7</v>
      </c>
      <c r="H1369" s="3">
        <v>5</v>
      </c>
      <c r="I1369" s="3">
        <v>6</v>
      </c>
      <c r="J1369" s="3">
        <v>3</v>
      </c>
      <c r="K1369" s="3">
        <v>4</v>
      </c>
      <c r="L1369" s="3">
        <v>5</v>
      </c>
      <c r="M1369" s="3">
        <v>5</v>
      </c>
      <c r="N1369" s="3">
        <v>3</v>
      </c>
      <c r="O1369" s="3">
        <v>4</v>
      </c>
      <c r="P1369" s="3">
        <v>3</v>
      </c>
      <c r="Q1369" s="3">
        <v>2</v>
      </c>
      <c r="R1369" s="3">
        <v>4</v>
      </c>
      <c r="S1369" s="3">
        <v>2</v>
      </c>
      <c r="T1369" s="3">
        <v>34</v>
      </c>
      <c r="U1369" s="3">
        <v>2</v>
      </c>
      <c r="V1369" s="3">
        <v>3</v>
      </c>
      <c r="W1369" s="3">
        <v>0</v>
      </c>
      <c r="X1369" s="3">
        <v>19</v>
      </c>
      <c r="Y1369" s="3">
        <v>9</v>
      </c>
      <c r="Z1369" s="3">
        <v>0</v>
      </c>
      <c r="AA1369" s="3">
        <v>10</v>
      </c>
      <c r="AB1369" s="3">
        <v>22</v>
      </c>
      <c r="AC1369" s="3">
        <v>17</v>
      </c>
      <c r="AD1369" s="3">
        <v>15</v>
      </c>
      <c r="AE1369" s="3">
        <v>17</v>
      </c>
      <c r="AF1369" s="3">
        <v>7</v>
      </c>
      <c r="AG1369" s="3">
        <v>4</v>
      </c>
      <c r="AH1369" s="3">
        <v>4</v>
      </c>
      <c r="AI1369" s="3">
        <v>5</v>
      </c>
      <c r="AJ1369" s="3">
        <v>4</v>
      </c>
      <c r="AK1369" s="3">
        <v>1</v>
      </c>
      <c r="AL1369" s="3">
        <v>0</v>
      </c>
      <c r="AM1369" s="3">
        <v>6</v>
      </c>
      <c r="AN1369" s="3">
        <v>9</v>
      </c>
      <c r="AO1369" s="3">
        <v>4</v>
      </c>
      <c r="AP1369" s="3">
        <v>6</v>
      </c>
      <c r="AQ1369" s="3">
        <v>7</v>
      </c>
      <c r="AR1369" s="3">
        <v>3</v>
      </c>
      <c r="AS1369" s="3">
        <v>4</v>
      </c>
      <c r="AT1369" s="3">
        <v>1</v>
      </c>
      <c r="AU1369" s="3">
        <v>14</v>
      </c>
      <c r="AV1369" s="3">
        <v>2</v>
      </c>
      <c r="AW1369" s="3">
        <v>2</v>
      </c>
      <c r="AX1369" s="3">
        <v>9</v>
      </c>
      <c r="AY1369" s="3">
        <v>0</v>
      </c>
      <c r="AZ1369" s="3">
        <v>1</v>
      </c>
      <c r="BA1369" s="3">
        <v>0</v>
      </c>
      <c r="BB1369" s="3">
        <v>3</v>
      </c>
      <c r="BC1369" s="3">
        <v>1</v>
      </c>
      <c r="BD1369" s="3">
        <v>19</v>
      </c>
      <c r="BE1369" s="3">
        <v>7</v>
      </c>
      <c r="BF1369" s="3">
        <v>13</v>
      </c>
      <c r="BG1369" s="3">
        <v>5</v>
      </c>
    </row>
    <row r="1370" spans="1:59" x14ac:dyDescent="0.2">
      <c r="A1370" t="s">
        <v>271</v>
      </c>
      <c r="B1370" s="4">
        <v>1.8700000000000001E-2</v>
      </c>
      <c r="C1370" s="4">
        <v>1.4800000000000001E-2</v>
      </c>
      <c r="D1370" s="4">
        <v>2.2800000000000001E-2</v>
      </c>
      <c r="E1370" s="4">
        <v>4.9799999999999997E-2</v>
      </c>
      <c r="F1370" s="4">
        <v>1.8599999999999998E-2</v>
      </c>
      <c r="G1370" s="4">
        <v>2.12E-2</v>
      </c>
      <c r="H1370" s="4">
        <v>1.4800000000000001E-2</v>
      </c>
      <c r="I1370" s="4">
        <v>1.9E-2</v>
      </c>
      <c r="J1370" s="4">
        <v>5.5999999999999999E-3</v>
      </c>
      <c r="K1370" s="4">
        <v>2.5700000000000001E-2</v>
      </c>
      <c r="L1370" s="4">
        <v>2.6599999999999999E-2</v>
      </c>
      <c r="M1370" s="4">
        <v>2.0400000000000001E-2</v>
      </c>
      <c r="N1370" s="4">
        <v>3.2599999999999997E-2</v>
      </c>
      <c r="O1370" s="4">
        <v>1.7999999999999999E-2</v>
      </c>
      <c r="P1370" s="4">
        <v>1.1900000000000001E-2</v>
      </c>
      <c r="Q1370" s="4">
        <v>1.3100000000000001E-2</v>
      </c>
      <c r="R1370" s="4">
        <v>2.4500000000000001E-2</v>
      </c>
      <c r="S1370" s="4">
        <v>1.46E-2</v>
      </c>
      <c r="T1370" s="4">
        <v>1.95E-2</v>
      </c>
      <c r="U1370" s="4">
        <v>1.01E-2</v>
      </c>
      <c r="V1370" s="4">
        <v>2.92E-2</v>
      </c>
      <c r="W1370" s="3" t="s">
        <v>61</v>
      </c>
      <c r="X1370" s="4">
        <v>3.1899999999999998E-2</v>
      </c>
      <c r="Y1370" s="4">
        <v>2.0299999999999999E-2</v>
      </c>
      <c r="Z1370" s="3" t="s">
        <v>61</v>
      </c>
      <c r="AA1370" s="4">
        <v>1.49E-2</v>
      </c>
      <c r="AB1370" s="4">
        <v>1.8499999999999999E-2</v>
      </c>
      <c r="AC1370" s="4">
        <v>1.89E-2</v>
      </c>
      <c r="AD1370" s="4">
        <v>3.4200000000000001E-2</v>
      </c>
      <c r="AE1370" s="4">
        <v>1.9699999999999999E-2</v>
      </c>
      <c r="AF1370" s="4">
        <v>8.8999999999999999E-3</v>
      </c>
      <c r="AG1370" s="4">
        <v>7.1999999999999998E-3</v>
      </c>
      <c r="AH1370" s="4">
        <v>1.2500000000000001E-2</v>
      </c>
      <c r="AI1370" s="4">
        <v>2.3400000000000001E-2</v>
      </c>
      <c r="AJ1370" s="4">
        <v>2.1600000000000001E-2</v>
      </c>
      <c r="AK1370" s="4">
        <v>9.7000000000000003E-3</v>
      </c>
      <c r="AL1370" s="3" t="s">
        <v>61</v>
      </c>
      <c r="AM1370" s="4">
        <v>8.6E-3</v>
      </c>
      <c r="AN1370" s="4">
        <v>1.5100000000000001E-2</v>
      </c>
      <c r="AO1370" s="4">
        <v>1.14E-2</v>
      </c>
      <c r="AP1370" s="4">
        <v>1.8700000000000001E-2</v>
      </c>
      <c r="AQ1370" s="4">
        <v>1.6799999999999999E-2</v>
      </c>
      <c r="AR1370" s="4">
        <v>1.6400000000000001E-2</v>
      </c>
      <c r="AS1370" s="4">
        <v>2.3199999999999998E-2</v>
      </c>
      <c r="AT1370" s="4">
        <v>3.8999999999999998E-3</v>
      </c>
      <c r="AU1370" s="4">
        <v>1.4E-2</v>
      </c>
      <c r="AV1370" s="4">
        <v>5.7999999999999996E-3</v>
      </c>
      <c r="AW1370" s="4">
        <v>1.7000000000000001E-2</v>
      </c>
      <c r="AX1370" s="4">
        <v>3.3599999999999998E-2</v>
      </c>
      <c r="AY1370" s="3" t="s">
        <v>61</v>
      </c>
      <c r="AZ1370" s="4">
        <v>1.3299999999999999E-2</v>
      </c>
      <c r="BA1370" s="3" t="s">
        <v>61</v>
      </c>
      <c r="BB1370" s="4">
        <v>9.7999999999999997E-3</v>
      </c>
      <c r="BC1370" s="4">
        <v>1.38E-2</v>
      </c>
      <c r="BD1370" s="4">
        <v>1.84E-2</v>
      </c>
      <c r="BE1370" s="4">
        <v>2.0500000000000001E-2</v>
      </c>
      <c r="BF1370" s="4">
        <v>1.8200000000000001E-2</v>
      </c>
      <c r="BG1370" s="4">
        <v>1.0200000000000001E-2</v>
      </c>
    </row>
    <row r="1371" spans="1:59" x14ac:dyDescent="0.2">
      <c r="A1371" t="s">
        <v>89</v>
      </c>
      <c r="B1371" s="3">
        <v>142</v>
      </c>
      <c r="C1371" s="3">
        <v>94</v>
      </c>
      <c r="D1371" s="3">
        <v>47</v>
      </c>
      <c r="E1371" s="3">
        <v>23</v>
      </c>
      <c r="F1371" s="3">
        <v>36</v>
      </c>
      <c r="G1371" s="3">
        <v>20</v>
      </c>
      <c r="H1371" s="3">
        <v>20</v>
      </c>
      <c r="I1371" s="3">
        <v>18</v>
      </c>
      <c r="J1371" s="3">
        <v>25</v>
      </c>
      <c r="K1371" s="3">
        <v>14</v>
      </c>
      <c r="L1371" s="3">
        <v>12</v>
      </c>
      <c r="M1371" s="3">
        <v>14</v>
      </c>
      <c r="N1371" s="3">
        <v>7</v>
      </c>
      <c r="O1371" s="3">
        <v>12</v>
      </c>
      <c r="P1371" s="3">
        <v>31</v>
      </c>
      <c r="Q1371" s="3">
        <v>19</v>
      </c>
      <c r="R1371" s="3">
        <v>10</v>
      </c>
      <c r="S1371" s="3">
        <v>10</v>
      </c>
      <c r="T1371" s="3">
        <v>129</v>
      </c>
      <c r="U1371" s="3">
        <v>8</v>
      </c>
      <c r="V1371" s="3">
        <v>5</v>
      </c>
      <c r="W1371" s="3">
        <v>0</v>
      </c>
      <c r="X1371" s="3">
        <v>53</v>
      </c>
      <c r="Y1371" s="3">
        <v>28</v>
      </c>
      <c r="Z1371" s="3">
        <v>33</v>
      </c>
      <c r="AA1371" s="3">
        <v>29</v>
      </c>
      <c r="AB1371" s="3">
        <v>60</v>
      </c>
      <c r="AC1371" s="3">
        <v>82</v>
      </c>
      <c r="AD1371" s="3">
        <v>52</v>
      </c>
      <c r="AE1371" s="3">
        <v>48</v>
      </c>
      <c r="AF1371" s="3">
        <v>42</v>
      </c>
      <c r="AG1371" s="3">
        <v>22</v>
      </c>
      <c r="AH1371" s="3">
        <v>27</v>
      </c>
      <c r="AI1371" s="3">
        <v>6</v>
      </c>
      <c r="AJ1371" s="3">
        <v>6</v>
      </c>
      <c r="AK1371" s="3">
        <v>1</v>
      </c>
      <c r="AL1371" s="3">
        <v>1</v>
      </c>
      <c r="AM1371" s="3">
        <v>32</v>
      </c>
      <c r="AN1371" s="3">
        <v>24</v>
      </c>
      <c r="AO1371" s="3">
        <v>13</v>
      </c>
      <c r="AP1371" s="3">
        <v>21</v>
      </c>
      <c r="AQ1371" s="3">
        <v>23</v>
      </c>
      <c r="AR1371" s="3">
        <v>6</v>
      </c>
      <c r="AS1371" s="3">
        <v>5</v>
      </c>
      <c r="AT1371" s="3">
        <v>1</v>
      </c>
      <c r="AU1371" s="3">
        <v>33</v>
      </c>
      <c r="AV1371" s="3">
        <v>9</v>
      </c>
      <c r="AW1371" s="3">
        <v>5</v>
      </c>
      <c r="AX1371" s="3">
        <v>10</v>
      </c>
      <c r="AY1371" s="3">
        <v>7</v>
      </c>
      <c r="AZ1371" s="3">
        <v>2</v>
      </c>
      <c r="BA1371" s="3">
        <v>1</v>
      </c>
      <c r="BB1371" s="3">
        <v>4</v>
      </c>
      <c r="BC1371" s="3">
        <v>6</v>
      </c>
      <c r="BD1371" s="3">
        <v>87</v>
      </c>
      <c r="BE1371" s="3">
        <v>21</v>
      </c>
      <c r="BF1371" s="3">
        <v>34</v>
      </c>
      <c r="BG1371" s="3">
        <v>28</v>
      </c>
    </row>
    <row r="1372" spans="1:59" x14ac:dyDescent="0.2">
      <c r="A1372" t="s">
        <v>271</v>
      </c>
      <c r="B1372" s="4">
        <v>6.8900000000000003E-2</v>
      </c>
      <c r="C1372" s="4">
        <v>8.8800000000000004E-2</v>
      </c>
      <c r="D1372" s="4">
        <v>4.7699999999999999E-2</v>
      </c>
      <c r="E1372" s="4">
        <v>0.1051</v>
      </c>
      <c r="F1372" s="4">
        <v>0.10249999999999999</v>
      </c>
      <c r="G1372" s="4">
        <v>5.9299999999999999E-2</v>
      </c>
      <c r="H1372" s="4">
        <v>5.8700000000000002E-2</v>
      </c>
      <c r="I1372" s="4">
        <v>5.4899999999999997E-2</v>
      </c>
      <c r="J1372" s="4">
        <v>5.21E-2</v>
      </c>
      <c r="K1372" s="4">
        <v>9.1200000000000003E-2</v>
      </c>
      <c r="L1372" s="4">
        <v>6.3700000000000007E-2</v>
      </c>
      <c r="M1372" s="4">
        <v>5.1299999999999998E-2</v>
      </c>
      <c r="N1372" s="4">
        <v>9.06E-2</v>
      </c>
      <c r="O1372" s="4">
        <v>5.3999999999999999E-2</v>
      </c>
      <c r="P1372" s="4">
        <v>0.1087</v>
      </c>
      <c r="Q1372" s="4">
        <v>0.1048</v>
      </c>
      <c r="R1372" s="4">
        <v>5.4300000000000001E-2</v>
      </c>
      <c r="S1372" s="4">
        <v>6.1199999999999997E-2</v>
      </c>
      <c r="T1372" s="4">
        <v>7.46E-2</v>
      </c>
      <c r="U1372" s="4">
        <v>4.3700000000000003E-2</v>
      </c>
      <c r="V1372" s="4">
        <v>4.9500000000000002E-2</v>
      </c>
      <c r="W1372" s="4">
        <v>3.8E-3</v>
      </c>
      <c r="X1372" s="4">
        <v>8.6199999999999999E-2</v>
      </c>
      <c r="Y1372" s="4">
        <v>6.4100000000000004E-2</v>
      </c>
      <c r="Z1372" s="4">
        <v>9.7500000000000003E-2</v>
      </c>
      <c r="AA1372" s="4">
        <v>4.24E-2</v>
      </c>
      <c r="AB1372" s="4">
        <v>5.1400000000000001E-2</v>
      </c>
      <c r="AC1372" s="4">
        <v>9.2100000000000001E-2</v>
      </c>
      <c r="AD1372" s="4">
        <v>0.1198</v>
      </c>
      <c r="AE1372" s="4">
        <v>5.6899999999999999E-2</v>
      </c>
      <c r="AF1372" s="4">
        <v>5.3699999999999998E-2</v>
      </c>
      <c r="AG1372" s="4">
        <v>4.3799999999999999E-2</v>
      </c>
      <c r="AH1372" s="4">
        <v>7.6999999999999999E-2</v>
      </c>
      <c r="AI1372" s="4">
        <v>3.04E-2</v>
      </c>
      <c r="AJ1372" s="4">
        <v>3.1899999999999998E-2</v>
      </c>
      <c r="AK1372" s="4">
        <v>5.5999999999999999E-3</v>
      </c>
      <c r="AL1372" s="4">
        <v>4.0000000000000001E-3</v>
      </c>
      <c r="AM1372" s="4">
        <v>4.8000000000000001E-2</v>
      </c>
      <c r="AN1372" s="4">
        <v>3.8399999999999997E-2</v>
      </c>
      <c r="AO1372" s="4">
        <v>3.3399999999999999E-2</v>
      </c>
      <c r="AP1372" s="4">
        <v>6.3600000000000004E-2</v>
      </c>
      <c r="AQ1372" s="4">
        <v>5.4699999999999999E-2</v>
      </c>
      <c r="AR1372" s="4">
        <v>3.7100000000000001E-2</v>
      </c>
      <c r="AS1372" s="4">
        <v>3.04E-2</v>
      </c>
      <c r="AT1372" s="4">
        <v>6.6E-3</v>
      </c>
      <c r="AU1372" s="4">
        <v>3.27E-2</v>
      </c>
      <c r="AV1372" s="4">
        <v>2.75E-2</v>
      </c>
      <c r="AW1372" s="4">
        <v>3.4000000000000002E-2</v>
      </c>
      <c r="AX1372" s="4">
        <v>3.7600000000000001E-2</v>
      </c>
      <c r="AY1372" s="4">
        <v>3.5999999999999997E-2</v>
      </c>
      <c r="AZ1372" s="4">
        <v>2.64E-2</v>
      </c>
      <c r="BA1372" s="4">
        <v>2.64E-2</v>
      </c>
      <c r="BB1372" s="4">
        <v>1.3599999999999999E-2</v>
      </c>
      <c r="BC1372" s="4">
        <v>9.4100000000000003E-2</v>
      </c>
      <c r="BD1372" s="4">
        <v>8.3500000000000005E-2</v>
      </c>
      <c r="BE1372" s="4">
        <v>6.5500000000000003E-2</v>
      </c>
      <c r="BF1372" s="4">
        <v>4.87E-2</v>
      </c>
      <c r="BG1372" s="4">
        <v>5.6399999999999999E-2</v>
      </c>
    </row>
    <row r="1373" spans="1:59" x14ac:dyDescent="0.2">
      <c r="A1373" t="s">
        <v>188</v>
      </c>
      <c r="B1373" s="3">
        <v>1688</v>
      </c>
      <c r="C1373" s="3">
        <v>868</v>
      </c>
      <c r="D1373" s="3">
        <v>820</v>
      </c>
      <c r="E1373" s="3">
        <v>135</v>
      </c>
      <c r="F1373" s="3">
        <v>267</v>
      </c>
      <c r="G1373" s="3">
        <v>278</v>
      </c>
      <c r="H1373" s="3">
        <v>283</v>
      </c>
      <c r="I1373" s="3">
        <v>286</v>
      </c>
      <c r="J1373" s="3">
        <v>439</v>
      </c>
      <c r="K1373" s="3">
        <v>121</v>
      </c>
      <c r="L1373" s="3">
        <v>154</v>
      </c>
      <c r="M1373" s="3">
        <v>224</v>
      </c>
      <c r="N1373" s="3">
        <v>66</v>
      </c>
      <c r="O1373" s="3">
        <v>191</v>
      </c>
      <c r="P1373" s="3">
        <v>232</v>
      </c>
      <c r="Q1373" s="3">
        <v>137</v>
      </c>
      <c r="R1373" s="3">
        <v>148</v>
      </c>
      <c r="S1373" s="3">
        <v>140</v>
      </c>
      <c r="T1373" s="3">
        <v>1414</v>
      </c>
      <c r="U1373" s="3">
        <v>145</v>
      </c>
      <c r="V1373" s="3">
        <v>77</v>
      </c>
      <c r="W1373" s="3">
        <v>52</v>
      </c>
      <c r="X1373" s="3">
        <v>477</v>
      </c>
      <c r="Y1373" s="3">
        <v>349</v>
      </c>
      <c r="Z1373" s="3">
        <v>275</v>
      </c>
      <c r="AA1373" s="3">
        <v>587</v>
      </c>
      <c r="AB1373" s="3">
        <v>976</v>
      </c>
      <c r="AC1373" s="3">
        <v>712</v>
      </c>
      <c r="AD1373" s="3">
        <v>327</v>
      </c>
      <c r="AE1373" s="3">
        <v>706</v>
      </c>
      <c r="AF1373" s="3">
        <v>655</v>
      </c>
      <c r="AG1373" s="3">
        <v>444</v>
      </c>
      <c r="AH1373" s="3">
        <v>284</v>
      </c>
      <c r="AI1373" s="3">
        <v>182</v>
      </c>
      <c r="AJ1373" s="3">
        <v>155</v>
      </c>
      <c r="AK1373" s="3">
        <v>85</v>
      </c>
      <c r="AL1373" s="3">
        <v>129</v>
      </c>
      <c r="AM1373" s="3">
        <v>598</v>
      </c>
      <c r="AN1373" s="3">
        <v>542</v>
      </c>
      <c r="AO1373" s="3">
        <v>336</v>
      </c>
      <c r="AP1373" s="3">
        <v>263</v>
      </c>
      <c r="AQ1373" s="3">
        <v>360</v>
      </c>
      <c r="AR1373" s="3">
        <v>144</v>
      </c>
      <c r="AS1373" s="3">
        <v>141</v>
      </c>
      <c r="AT1373" s="3">
        <v>162</v>
      </c>
      <c r="AU1373" s="3">
        <v>888</v>
      </c>
      <c r="AV1373" s="3">
        <v>304</v>
      </c>
      <c r="AW1373" s="3">
        <v>118</v>
      </c>
      <c r="AX1373" s="3">
        <v>215</v>
      </c>
      <c r="AY1373" s="3">
        <v>189</v>
      </c>
      <c r="AZ1373" s="3">
        <v>62</v>
      </c>
      <c r="BA1373" s="3">
        <v>36</v>
      </c>
      <c r="BB1373" s="3">
        <v>259</v>
      </c>
      <c r="BC1373" s="3">
        <v>48</v>
      </c>
      <c r="BD1373" s="3">
        <v>855</v>
      </c>
      <c r="BE1373" s="3">
        <v>245</v>
      </c>
      <c r="BF1373" s="3">
        <v>588</v>
      </c>
      <c r="BG1373" s="3">
        <v>432</v>
      </c>
    </row>
    <row r="1374" spans="1:59" x14ac:dyDescent="0.2">
      <c r="A1374" t="s">
        <v>271</v>
      </c>
      <c r="B1374" s="4">
        <v>0.82030000000000003</v>
      </c>
      <c r="C1374" s="4">
        <v>0.81630000000000003</v>
      </c>
      <c r="D1374" s="4">
        <v>0.82450000000000001</v>
      </c>
      <c r="E1374" s="4">
        <v>0.62470000000000003</v>
      </c>
      <c r="F1374" s="4">
        <v>0.76649999999999996</v>
      </c>
      <c r="G1374" s="4">
        <v>0.82609999999999995</v>
      </c>
      <c r="H1374" s="4">
        <v>0.8226</v>
      </c>
      <c r="I1374" s="4">
        <v>0.86829999999999996</v>
      </c>
      <c r="J1374" s="4">
        <v>0.90759999999999996</v>
      </c>
      <c r="K1374" s="4">
        <v>0.8054</v>
      </c>
      <c r="L1374" s="4">
        <v>0.79359999999999997</v>
      </c>
      <c r="M1374" s="4">
        <v>0.8377</v>
      </c>
      <c r="N1374" s="4">
        <v>0.80489999999999995</v>
      </c>
      <c r="O1374" s="4">
        <v>0.84119999999999995</v>
      </c>
      <c r="P1374" s="4">
        <v>0.81459999999999999</v>
      </c>
      <c r="Q1374" s="4">
        <v>0.76449999999999996</v>
      </c>
      <c r="R1374" s="4">
        <v>0.82240000000000002</v>
      </c>
      <c r="S1374" s="4">
        <v>0.83409999999999995</v>
      </c>
      <c r="T1374" s="4">
        <v>0.81559999999999999</v>
      </c>
      <c r="U1374" s="4">
        <v>0.8448</v>
      </c>
      <c r="V1374" s="4">
        <v>0.79630000000000001</v>
      </c>
      <c r="W1374" s="4">
        <v>0.93049999999999999</v>
      </c>
      <c r="X1374" s="4">
        <v>0.78269999999999995</v>
      </c>
      <c r="Y1374" s="4">
        <v>0.81020000000000003</v>
      </c>
      <c r="Z1374" s="4">
        <v>0.81950000000000001</v>
      </c>
      <c r="AA1374" s="4">
        <v>0.86050000000000004</v>
      </c>
      <c r="AB1374" s="4">
        <v>0.83169999999999999</v>
      </c>
      <c r="AC1374" s="4">
        <v>0.80510000000000004</v>
      </c>
      <c r="AD1374" s="4">
        <v>0.75739999999999996</v>
      </c>
      <c r="AE1374" s="4">
        <v>0.83660000000000001</v>
      </c>
      <c r="AF1374" s="4">
        <v>0.83740000000000003</v>
      </c>
      <c r="AG1374" s="4">
        <v>0.88800000000000001</v>
      </c>
      <c r="AH1374" s="4">
        <v>0.80789999999999995</v>
      </c>
      <c r="AI1374" s="4">
        <v>0.85750000000000004</v>
      </c>
      <c r="AJ1374" s="4">
        <v>0.85709999999999997</v>
      </c>
      <c r="AK1374" s="4">
        <v>0.85150000000000003</v>
      </c>
      <c r="AL1374" s="4">
        <v>0.92730000000000001</v>
      </c>
      <c r="AM1374" s="4">
        <v>0.88970000000000005</v>
      </c>
      <c r="AN1374" s="4">
        <v>0.86919999999999997</v>
      </c>
      <c r="AO1374" s="4">
        <v>0.8659</v>
      </c>
      <c r="AP1374" s="4">
        <v>0.81489999999999996</v>
      </c>
      <c r="AQ1374" s="4">
        <v>0.85170000000000001</v>
      </c>
      <c r="AR1374" s="4">
        <v>0.85770000000000002</v>
      </c>
      <c r="AS1374" s="4">
        <v>0.81979999999999997</v>
      </c>
      <c r="AT1374" s="4">
        <v>0.90210000000000001</v>
      </c>
      <c r="AU1374" s="4">
        <v>0.86970000000000003</v>
      </c>
      <c r="AV1374" s="4">
        <v>0.90100000000000002</v>
      </c>
      <c r="AW1374" s="4">
        <v>0.83199999999999996</v>
      </c>
      <c r="AX1374" s="4">
        <v>0.80579999999999996</v>
      </c>
      <c r="AY1374" s="4">
        <v>0.91569999999999996</v>
      </c>
      <c r="AZ1374" s="4">
        <v>0.90449999999999997</v>
      </c>
      <c r="BA1374" s="4">
        <v>0.91169999999999995</v>
      </c>
      <c r="BB1374" s="4">
        <v>0.92090000000000005</v>
      </c>
      <c r="BC1374" s="4">
        <v>0.79830000000000001</v>
      </c>
      <c r="BD1374" s="4">
        <v>0.82320000000000004</v>
      </c>
      <c r="BE1374" s="4">
        <v>0.7571</v>
      </c>
      <c r="BF1374" s="4">
        <v>0.84519999999999995</v>
      </c>
      <c r="BG1374" s="4">
        <v>0.86150000000000004</v>
      </c>
    </row>
    <row r="1375" spans="1:59" x14ac:dyDescent="0.2">
      <c r="A1375" t="s">
        <v>189</v>
      </c>
      <c r="B1375" s="3">
        <v>228</v>
      </c>
      <c r="C1375" s="3">
        <v>101</v>
      </c>
      <c r="D1375" s="3">
        <v>127</v>
      </c>
      <c r="E1375" s="3">
        <v>58</v>
      </c>
      <c r="F1375" s="3">
        <v>46</v>
      </c>
      <c r="G1375" s="3">
        <v>39</v>
      </c>
      <c r="H1375" s="3">
        <v>41</v>
      </c>
      <c r="I1375" s="3">
        <v>25</v>
      </c>
      <c r="J1375" s="3">
        <v>19</v>
      </c>
      <c r="K1375" s="3">
        <v>16</v>
      </c>
      <c r="L1375" s="3">
        <v>28</v>
      </c>
      <c r="M1375" s="3">
        <v>30</v>
      </c>
      <c r="N1375" s="3">
        <v>9</v>
      </c>
      <c r="O1375" s="3">
        <v>24</v>
      </c>
      <c r="P1375" s="3">
        <v>22</v>
      </c>
      <c r="Q1375" s="3">
        <v>23</v>
      </c>
      <c r="R1375" s="3">
        <v>22</v>
      </c>
      <c r="S1375" s="3">
        <v>18</v>
      </c>
      <c r="T1375" s="3">
        <v>190</v>
      </c>
      <c r="U1375" s="3">
        <v>19</v>
      </c>
      <c r="V1375" s="3">
        <v>15</v>
      </c>
      <c r="W1375" s="3">
        <v>4</v>
      </c>
      <c r="X1375" s="3">
        <v>80</v>
      </c>
      <c r="Y1375" s="3">
        <v>54</v>
      </c>
      <c r="Z1375" s="3">
        <v>28</v>
      </c>
      <c r="AA1375" s="3">
        <v>66</v>
      </c>
      <c r="AB1375" s="3">
        <v>137</v>
      </c>
      <c r="AC1375" s="3">
        <v>91</v>
      </c>
      <c r="AD1375" s="3">
        <v>53</v>
      </c>
      <c r="AE1375" s="3">
        <v>90</v>
      </c>
      <c r="AF1375" s="3">
        <v>85</v>
      </c>
      <c r="AG1375" s="3">
        <v>34</v>
      </c>
      <c r="AH1375" s="3">
        <v>41</v>
      </c>
      <c r="AI1375" s="3">
        <v>24</v>
      </c>
      <c r="AJ1375" s="3">
        <v>20</v>
      </c>
      <c r="AK1375" s="3">
        <v>14</v>
      </c>
      <c r="AL1375" s="3">
        <v>10</v>
      </c>
      <c r="AM1375" s="3">
        <v>42</v>
      </c>
      <c r="AN1375" s="3">
        <v>58</v>
      </c>
      <c r="AO1375" s="3">
        <v>39</v>
      </c>
      <c r="AP1375" s="3">
        <v>39</v>
      </c>
      <c r="AQ1375" s="3">
        <v>40</v>
      </c>
      <c r="AR1375" s="3">
        <v>18</v>
      </c>
      <c r="AS1375" s="3">
        <v>26</v>
      </c>
      <c r="AT1375" s="3">
        <v>16</v>
      </c>
      <c r="AU1375" s="3">
        <v>100</v>
      </c>
      <c r="AV1375" s="3">
        <v>24</v>
      </c>
      <c r="AW1375" s="3">
        <v>19</v>
      </c>
      <c r="AX1375" s="3">
        <v>42</v>
      </c>
      <c r="AY1375" s="3">
        <v>10</v>
      </c>
      <c r="AZ1375" s="3">
        <v>5</v>
      </c>
      <c r="BA1375" s="3">
        <v>2</v>
      </c>
      <c r="BB1375" s="3">
        <v>18</v>
      </c>
      <c r="BC1375" s="3">
        <v>6</v>
      </c>
      <c r="BD1375" s="3">
        <v>97</v>
      </c>
      <c r="BE1375" s="3">
        <v>57</v>
      </c>
      <c r="BF1375" s="3">
        <v>74</v>
      </c>
      <c r="BG1375" s="3">
        <v>41</v>
      </c>
    </row>
    <row r="1376" spans="1:59" x14ac:dyDescent="0.2">
      <c r="A1376" t="s">
        <v>271</v>
      </c>
      <c r="B1376" s="4">
        <v>0.1108</v>
      </c>
      <c r="C1376" s="4">
        <v>9.4899999999999998E-2</v>
      </c>
      <c r="D1376" s="4">
        <v>0.1278</v>
      </c>
      <c r="E1376" s="4">
        <v>0.2702</v>
      </c>
      <c r="F1376" s="4">
        <v>0.13100000000000001</v>
      </c>
      <c r="G1376" s="4">
        <v>0.11459999999999999</v>
      </c>
      <c r="H1376" s="4">
        <v>0.1187</v>
      </c>
      <c r="I1376" s="4">
        <v>7.6799999999999993E-2</v>
      </c>
      <c r="J1376" s="4">
        <v>4.0300000000000002E-2</v>
      </c>
      <c r="K1376" s="4">
        <v>0.10340000000000001</v>
      </c>
      <c r="L1376" s="4">
        <v>0.14269999999999999</v>
      </c>
      <c r="M1376" s="4">
        <v>0.111</v>
      </c>
      <c r="N1376" s="4">
        <v>0.10440000000000001</v>
      </c>
      <c r="O1376" s="4">
        <v>0.1047</v>
      </c>
      <c r="P1376" s="4">
        <v>7.6700000000000004E-2</v>
      </c>
      <c r="Q1376" s="4">
        <v>0.13059999999999999</v>
      </c>
      <c r="R1376" s="4">
        <v>0.12330000000000001</v>
      </c>
      <c r="S1376" s="4">
        <v>0.1047</v>
      </c>
      <c r="T1376" s="4">
        <v>0.10979999999999999</v>
      </c>
      <c r="U1376" s="4">
        <v>0.1115</v>
      </c>
      <c r="V1376" s="4">
        <v>0.1542</v>
      </c>
      <c r="W1376" s="4">
        <v>6.5699999999999995E-2</v>
      </c>
      <c r="X1376" s="4">
        <v>0.13109999999999999</v>
      </c>
      <c r="Y1376" s="4">
        <v>0.12570000000000001</v>
      </c>
      <c r="Z1376" s="4">
        <v>8.3000000000000004E-2</v>
      </c>
      <c r="AA1376" s="4">
        <v>9.7100000000000006E-2</v>
      </c>
      <c r="AB1376" s="4">
        <v>0.1169</v>
      </c>
      <c r="AC1376" s="4">
        <v>0.1028</v>
      </c>
      <c r="AD1376" s="4">
        <v>0.12280000000000001</v>
      </c>
      <c r="AE1376" s="4">
        <v>0.1065</v>
      </c>
      <c r="AF1376" s="4">
        <v>0.1089</v>
      </c>
      <c r="AG1376" s="4">
        <v>6.8199999999999997E-2</v>
      </c>
      <c r="AH1376" s="4">
        <v>0.11509999999999999</v>
      </c>
      <c r="AI1376" s="4">
        <v>0.112</v>
      </c>
      <c r="AJ1376" s="4">
        <v>0.111</v>
      </c>
      <c r="AK1376" s="4">
        <v>0.1429</v>
      </c>
      <c r="AL1376" s="4">
        <v>6.8699999999999997E-2</v>
      </c>
      <c r="AM1376" s="4">
        <v>6.2300000000000001E-2</v>
      </c>
      <c r="AN1376" s="4">
        <v>9.2399999999999996E-2</v>
      </c>
      <c r="AO1376" s="4">
        <v>0.1008</v>
      </c>
      <c r="AP1376" s="4">
        <v>0.1215</v>
      </c>
      <c r="AQ1376" s="4">
        <v>9.3600000000000003E-2</v>
      </c>
      <c r="AR1376" s="4">
        <v>0.1052</v>
      </c>
      <c r="AS1376" s="4">
        <v>0.14990000000000001</v>
      </c>
      <c r="AT1376" s="4">
        <v>9.1300000000000006E-2</v>
      </c>
      <c r="AU1376" s="4">
        <v>9.7600000000000006E-2</v>
      </c>
      <c r="AV1376" s="4">
        <v>7.1400000000000005E-2</v>
      </c>
      <c r="AW1376" s="4">
        <v>0.13400000000000001</v>
      </c>
      <c r="AX1376" s="4">
        <v>0.15659999999999999</v>
      </c>
      <c r="AY1376" s="4">
        <v>4.8300000000000003E-2</v>
      </c>
      <c r="AZ1376" s="4">
        <v>6.9099999999999995E-2</v>
      </c>
      <c r="BA1376" s="4">
        <v>6.1899999999999997E-2</v>
      </c>
      <c r="BB1376" s="4">
        <v>6.5500000000000003E-2</v>
      </c>
      <c r="BC1376" s="4">
        <v>0.1075</v>
      </c>
      <c r="BD1376" s="4">
        <v>9.3299999999999994E-2</v>
      </c>
      <c r="BE1376" s="4">
        <v>0.17730000000000001</v>
      </c>
      <c r="BF1376" s="4">
        <v>0.1061</v>
      </c>
      <c r="BG1376" s="4">
        <v>8.2199999999999995E-2</v>
      </c>
    </row>
    <row r="1377" spans="1:81" x14ac:dyDescent="0.2">
      <c r="A1377" t="s">
        <v>271</v>
      </c>
    </row>
    <row r="1378" spans="1:81" x14ac:dyDescent="0.2">
      <c r="A1378" t="s">
        <v>92</v>
      </c>
      <c r="B1378" s="4">
        <v>0.70950000000000002</v>
      </c>
      <c r="C1378" s="4">
        <v>0.72140000000000004</v>
      </c>
      <c r="D1378" s="4">
        <v>0.69669999999999999</v>
      </c>
      <c r="E1378" s="4">
        <v>0.35449999999999998</v>
      </c>
      <c r="F1378" s="4">
        <v>0.63549999999999995</v>
      </c>
      <c r="G1378" s="4">
        <v>0.71150000000000002</v>
      </c>
      <c r="H1378" s="4">
        <v>0.70389999999999997</v>
      </c>
      <c r="I1378" s="4">
        <v>0.79149999999999998</v>
      </c>
      <c r="J1378" s="4">
        <v>0.86729999999999996</v>
      </c>
      <c r="K1378" s="4">
        <v>0.70199999999999996</v>
      </c>
      <c r="L1378" s="4">
        <v>0.65090000000000003</v>
      </c>
      <c r="M1378" s="4">
        <v>0.72670000000000001</v>
      </c>
      <c r="N1378" s="4">
        <v>0.70050000000000001</v>
      </c>
      <c r="O1378" s="4">
        <v>0.73650000000000004</v>
      </c>
      <c r="P1378" s="4">
        <v>0.7379</v>
      </c>
      <c r="Q1378" s="4">
        <v>0.63390000000000002</v>
      </c>
      <c r="R1378" s="4">
        <v>0.69910000000000005</v>
      </c>
      <c r="S1378" s="4">
        <v>0.72940000000000005</v>
      </c>
      <c r="T1378" s="4">
        <v>0.70579999999999998</v>
      </c>
      <c r="U1378" s="4">
        <v>0.73329999999999995</v>
      </c>
      <c r="V1378" s="4">
        <v>0.6421</v>
      </c>
      <c r="W1378" s="4">
        <v>0.86480000000000001</v>
      </c>
      <c r="X1378" s="4">
        <v>0.65159999999999996</v>
      </c>
      <c r="Y1378" s="4">
        <v>0.6845</v>
      </c>
      <c r="Z1378" s="4">
        <v>0.73650000000000004</v>
      </c>
      <c r="AA1378" s="4">
        <v>0.76339999999999997</v>
      </c>
      <c r="AB1378" s="4">
        <v>0.71479999999999999</v>
      </c>
      <c r="AC1378" s="4">
        <v>0.70230000000000004</v>
      </c>
      <c r="AD1378" s="4">
        <v>0.63460000000000005</v>
      </c>
      <c r="AE1378" s="4">
        <v>0.73009999999999997</v>
      </c>
      <c r="AF1378" s="4">
        <v>0.72850000000000004</v>
      </c>
      <c r="AG1378" s="4">
        <v>0.81979999999999997</v>
      </c>
      <c r="AH1378" s="4">
        <v>0.69279999999999997</v>
      </c>
      <c r="AI1378" s="4">
        <v>0.74550000000000005</v>
      </c>
      <c r="AJ1378" s="4">
        <v>0.74609999999999999</v>
      </c>
      <c r="AK1378" s="4">
        <v>0.70860000000000001</v>
      </c>
      <c r="AL1378" s="4">
        <v>0.85860000000000003</v>
      </c>
      <c r="AM1378" s="4">
        <v>0.82740000000000002</v>
      </c>
      <c r="AN1378" s="4">
        <v>0.77680000000000005</v>
      </c>
      <c r="AO1378" s="4">
        <v>0.7651</v>
      </c>
      <c r="AP1378" s="4">
        <v>0.69340000000000002</v>
      </c>
      <c r="AQ1378" s="4">
        <v>0.7581</v>
      </c>
      <c r="AR1378" s="4">
        <v>0.75249999999999995</v>
      </c>
      <c r="AS1378" s="4">
        <v>0.66990000000000005</v>
      </c>
      <c r="AT1378" s="4">
        <v>0.81079999999999997</v>
      </c>
      <c r="AU1378" s="4">
        <v>0.77210000000000001</v>
      </c>
      <c r="AV1378" s="4">
        <v>0.8296</v>
      </c>
      <c r="AW1378" s="4">
        <v>0.69799999999999995</v>
      </c>
      <c r="AX1378" s="4">
        <v>0.6492</v>
      </c>
      <c r="AY1378" s="4">
        <v>0.86739999999999995</v>
      </c>
      <c r="AZ1378" s="4">
        <v>0.83540000000000003</v>
      </c>
      <c r="BA1378" s="4">
        <v>0.8498</v>
      </c>
      <c r="BB1378" s="4">
        <v>0.85540000000000005</v>
      </c>
      <c r="BC1378" s="4">
        <v>0.69079999999999997</v>
      </c>
      <c r="BD1378" s="4">
        <v>0.72989999999999999</v>
      </c>
      <c r="BE1378" s="4">
        <v>0.57979999999999998</v>
      </c>
      <c r="BF1378" s="4">
        <v>0.73909999999999998</v>
      </c>
      <c r="BG1378" s="4">
        <v>0.77929999999999999</v>
      </c>
    </row>
    <row r="1379" spans="1:81" x14ac:dyDescent="0.2">
      <c r="A1379" t="s">
        <v>271</v>
      </c>
    </row>
    <row r="1380" spans="1:81" x14ac:dyDescent="0.2">
      <c r="A1380" s="7" t="str">
        <f>HYPERLINK("#Contents!A1", "Contents")</f>
        <v>Contents</v>
      </c>
    </row>
    <row r="1381" spans="1:81" x14ac:dyDescent="0.2">
      <c r="A1381" s="8" t="s">
        <v>203</v>
      </c>
      <c r="CC1381" s="16" t="str">
        <f>LEFT(A1381, FIND(" ", A1381) - 2)</f>
        <v>Table_Q16</v>
      </c>
    </row>
    <row r="1382" spans="1:81" x14ac:dyDescent="0.2">
      <c r="A1382" t="s">
        <v>0</v>
      </c>
    </row>
    <row r="1383" spans="1:81" ht="17" thickBot="1" x14ac:dyDescent="0.25">
      <c r="A1383" t="s">
        <v>271</v>
      </c>
    </row>
    <row r="1384" spans="1:81" ht="36" customHeight="1" x14ac:dyDescent="0.2">
      <c r="A1384" t="s">
        <v>271</v>
      </c>
      <c r="B1384" s="50" t="s">
        <v>16</v>
      </c>
      <c r="C1384" s="46" t="s">
        <v>1</v>
      </c>
      <c r="D1384" s="52"/>
      <c r="E1384" s="46" t="s">
        <v>2</v>
      </c>
      <c r="F1384" s="47"/>
      <c r="G1384" s="47"/>
      <c r="H1384" s="47"/>
      <c r="I1384" s="47"/>
      <c r="J1384" s="47"/>
      <c r="K1384" s="46" t="s">
        <v>3</v>
      </c>
      <c r="L1384" s="47"/>
      <c r="M1384" s="47"/>
      <c r="N1384" s="47"/>
      <c r="O1384" s="47"/>
      <c r="P1384" s="47"/>
      <c r="Q1384" s="47"/>
      <c r="R1384" s="47"/>
      <c r="S1384" s="47"/>
      <c r="T1384" s="47"/>
      <c r="U1384" s="47"/>
      <c r="V1384" s="47"/>
      <c r="W1384" s="47"/>
      <c r="X1384" s="46" t="s">
        <v>4</v>
      </c>
      <c r="Y1384" s="47"/>
      <c r="Z1384" s="47"/>
      <c r="AA1384" s="47"/>
      <c r="AB1384" s="46" t="s">
        <v>5</v>
      </c>
      <c r="AC1384" s="47"/>
      <c r="AD1384" s="46" t="s">
        <v>6</v>
      </c>
      <c r="AE1384" s="47"/>
      <c r="AF1384" s="47"/>
      <c r="AG1384" s="46" t="s">
        <v>7</v>
      </c>
      <c r="AH1384" s="47"/>
      <c r="AI1384" s="47"/>
      <c r="AJ1384" s="47"/>
      <c r="AK1384" s="47"/>
      <c r="AL1384" s="47"/>
      <c r="AM1384" s="46" t="s">
        <v>8</v>
      </c>
      <c r="AN1384" s="47"/>
      <c r="AO1384" s="46" t="s">
        <v>9</v>
      </c>
      <c r="AP1384" s="47"/>
      <c r="AQ1384" s="47"/>
      <c r="AR1384" s="47"/>
      <c r="AS1384" s="47"/>
      <c r="AT1384" s="47"/>
      <c r="AU1384" s="46" t="s">
        <v>10</v>
      </c>
      <c r="AV1384" s="47"/>
      <c r="AW1384" s="47"/>
      <c r="AX1384" s="47"/>
      <c r="AY1384" s="47"/>
      <c r="AZ1384" s="47"/>
      <c r="BA1384" s="46" t="s">
        <v>282</v>
      </c>
      <c r="BB1384" s="47" t="s">
        <v>12</v>
      </c>
      <c r="BC1384" s="47" t="s">
        <v>13</v>
      </c>
      <c r="BD1384" s="46" t="s">
        <v>14</v>
      </c>
      <c r="BE1384" s="47"/>
      <c r="BF1384" s="47"/>
      <c r="BG1384" s="48" t="s">
        <v>15</v>
      </c>
    </row>
    <row r="1385" spans="1:81" ht="43" thickBot="1" x14ac:dyDescent="0.25">
      <c r="A1385" t="s">
        <v>271</v>
      </c>
      <c r="B1385" s="51" t="s">
        <v>16</v>
      </c>
      <c r="C1385" s="1" t="s">
        <v>17</v>
      </c>
      <c r="D1385" s="1" t="s">
        <v>18</v>
      </c>
      <c r="E1385" s="1" t="s">
        <v>19</v>
      </c>
      <c r="F1385" s="1" t="s">
        <v>20</v>
      </c>
      <c r="G1385" s="1" t="s">
        <v>21</v>
      </c>
      <c r="H1385" s="1" t="s">
        <v>22</v>
      </c>
      <c r="I1385" s="1" t="s">
        <v>23</v>
      </c>
      <c r="J1385" s="1" t="s">
        <v>24</v>
      </c>
      <c r="K1385" s="1" t="s">
        <v>25</v>
      </c>
      <c r="L1385" s="1" t="s">
        <v>26</v>
      </c>
      <c r="M1385" s="1" t="s">
        <v>27</v>
      </c>
      <c r="N1385" s="1" t="s">
        <v>28</v>
      </c>
      <c r="O1385" s="1" t="s">
        <v>29</v>
      </c>
      <c r="P1385" s="1" t="s">
        <v>30</v>
      </c>
      <c r="Q1385" s="1" t="s">
        <v>31</v>
      </c>
      <c r="R1385" s="1" t="s">
        <v>32</v>
      </c>
      <c r="S1385" s="1" t="s">
        <v>33</v>
      </c>
      <c r="T1385" s="1" t="s">
        <v>34</v>
      </c>
      <c r="U1385" s="1" t="s">
        <v>35</v>
      </c>
      <c r="V1385" s="1" t="s">
        <v>36</v>
      </c>
      <c r="W1385" s="1" t="s">
        <v>37</v>
      </c>
      <c r="X1385" s="1" t="s">
        <v>38</v>
      </c>
      <c r="Y1385" s="1" t="s">
        <v>39</v>
      </c>
      <c r="Z1385" s="1" t="s">
        <v>40</v>
      </c>
      <c r="AA1385" s="1" t="s">
        <v>41</v>
      </c>
      <c r="AB1385" s="1" t="s">
        <v>42</v>
      </c>
      <c r="AC1385" s="1" t="s">
        <v>43</v>
      </c>
      <c r="AD1385" s="1" t="s">
        <v>277</v>
      </c>
      <c r="AE1385" s="1" t="s">
        <v>278</v>
      </c>
      <c r="AF1385" s="1" t="s">
        <v>279</v>
      </c>
      <c r="AG1385" s="1" t="s">
        <v>44</v>
      </c>
      <c r="AH1385" s="1" t="s">
        <v>45</v>
      </c>
      <c r="AI1385" s="1" t="s">
        <v>46</v>
      </c>
      <c r="AJ1385" s="1" t="s">
        <v>47</v>
      </c>
      <c r="AK1385" s="1" t="s">
        <v>48</v>
      </c>
      <c r="AL1385" s="1" t="s">
        <v>49</v>
      </c>
      <c r="AM1385" s="1" t="s">
        <v>50</v>
      </c>
      <c r="AN1385" s="1" t="s">
        <v>51</v>
      </c>
      <c r="AO1385" s="1" t="s">
        <v>44</v>
      </c>
      <c r="AP1385" s="1" t="s">
        <v>45</v>
      </c>
      <c r="AQ1385" s="1" t="s">
        <v>46</v>
      </c>
      <c r="AR1385" s="1" t="s">
        <v>47</v>
      </c>
      <c r="AS1385" s="1" t="s">
        <v>48</v>
      </c>
      <c r="AT1385" s="1" t="s">
        <v>49</v>
      </c>
      <c r="AU1385" s="1" t="s">
        <v>52</v>
      </c>
      <c r="AV1385" s="1" t="s">
        <v>53</v>
      </c>
      <c r="AW1385" s="1" t="s">
        <v>54</v>
      </c>
      <c r="AX1385" s="1" t="s">
        <v>55</v>
      </c>
      <c r="AY1385" s="1" t="s">
        <v>56</v>
      </c>
      <c r="AZ1385" s="1" t="s">
        <v>57</v>
      </c>
      <c r="BA1385" s="1" t="s">
        <v>11</v>
      </c>
      <c r="BB1385" s="1" t="s">
        <v>12</v>
      </c>
      <c r="BC1385" s="1" t="s">
        <v>13</v>
      </c>
      <c r="BD1385" s="2" t="s">
        <v>58</v>
      </c>
      <c r="BE1385" s="2" t="s">
        <v>283</v>
      </c>
      <c r="BF1385" s="2" t="s">
        <v>284</v>
      </c>
      <c r="BG1385" s="49"/>
    </row>
    <row r="1386" spans="1:81" x14ac:dyDescent="0.2">
      <c r="A1386" t="s">
        <v>59</v>
      </c>
      <c r="B1386" s="3">
        <v>2058</v>
      </c>
      <c r="C1386" s="3">
        <v>1100</v>
      </c>
      <c r="D1386" s="3">
        <v>958</v>
      </c>
      <c r="E1386" s="3">
        <v>197</v>
      </c>
      <c r="F1386" s="3">
        <v>389</v>
      </c>
      <c r="G1386" s="3">
        <v>352</v>
      </c>
      <c r="H1386" s="3">
        <v>408</v>
      </c>
      <c r="I1386" s="3">
        <v>340</v>
      </c>
      <c r="J1386" s="3">
        <v>372</v>
      </c>
      <c r="K1386" s="3">
        <v>152</v>
      </c>
      <c r="L1386" s="3">
        <v>179</v>
      </c>
      <c r="M1386" s="3">
        <v>261</v>
      </c>
      <c r="N1386" s="3">
        <v>91</v>
      </c>
      <c r="O1386" s="3">
        <v>247</v>
      </c>
      <c r="P1386" s="3">
        <v>263</v>
      </c>
      <c r="Q1386" s="3">
        <v>156</v>
      </c>
      <c r="R1386" s="3">
        <v>196</v>
      </c>
      <c r="S1386" s="3">
        <v>183</v>
      </c>
      <c r="T1386" s="3">
        <v>1728</v>
      </c>
      <c r="U1386" s="3">
        <v>183</v>
      </c>
      <c r="V1386" s="3">
        <v>109</v>
      </c>
      <c r="W1386" s="3">
        <v>38</v>
      </c>
      <c r="X1386" s="3">
        <v>422</v>
      </c>
      <c r="Y1386" s="3">
        <v>541</v>
      </c>
      <c r="Z1386" s="3">
        <v>205</v>
      </c>
      <c r="AA1386" s="3">
        <v>890</v>
      </c>
      <c r="AB1386" s="3">
        <v>1075</v>
      </c>
      <c r="AC1386" s="3">
        <v>983</v>
      </c>
      <c r="AD1386" s="3">
        <v>626</v>
      </c>
      <c r="AE1386" s="3">
        <v>707</v>
      </c>
      <c r="AF1386" s="3">
        <v>725</v>
      </c>
      <c r="AG1386" s="3">
        <v>600</v>
      </c>
      <c r="AH1386" s="3">
        <v>310</v>
      </c>
      <c r="AI1386" s="3">
        <v>236</v>
      </c>
      <c r="AJ1386" s="3">
        <v>137</v>
      </c>
      <c r="AK1386" s="3">
        <v>103</v>
      </c>
      <c r="AL1386" s="3">
        <v>99</v>
      </c>
      <c r="AM1386" s="3">
        <v>598</v>
      </c>
      <c r="AN1386" s="3">
        <v>698</v>
      </c>
      <c r="AO1386" s="3">
        <v>457</v>
      </c>
      <c r="AP1386" s="3">
        <v>298</v>
      </c>
      <c r="AQ1386" s="3">
        <v>403</v>
      </c>
      <c r="AR1386" s="3">
        <v>148</v>
      </c>
      <c r="AS1386" s="3">
        <v>184</v>
      </c>
      <c r="AT1386" s="3">
        <v>157</v>
      </c>
      <c r="AU1386" s="3">
        <v>1066</v>
      </c>
      <c r="AV1386" s="3">
        <v>378</v>
      </c>
      <c r="AW1386" s="3">
        <v>142</v>
      </c>
      <c r="AX1386" s="3">
        <v>274</v>
      </c>
      <c r="AY1386" s="3">
        <v>194</v>
      </c>
      <c r="AZ1386" s="3">
        <v>78</v>
      </c>
      <c r="BA1386" s="3">
        <v>45</v>
      </c>
      <c r="BB1386" s="3">
        <v>352</v>
      </c>
      <c r="BC1386" s="3">
        <v>67</v>
      </c>
      <c r="BD1386" s="3">
        <v>1052</v>
      </c>
      <c r="BE1386" s="3">
        <v>322</v>
      </c>
      <c r="BF1386" s="3">
        <v>684</v>
      </c>
      <c r="BG1386" s="3">
        <v>475</v>
      </c>
    </row>
    <row r="1387" spans="1:81" x14ac:dyDescent="0.2">
      <c r="A1387" t="s">
        <v>60</v>
      </c>
      <c r="B1387" s="3">
        <v>2058</v>
      </c>
      <c r="C1387" s="3">
        <v>1063</v>
      </c>
      <c r="D1387" s="3">
        <v>995</v>
      </c>
      <c r="E1387" s="3">
        <v>216</v>
      </c>
      <c r="F1387" s="3">
        <v>348</v>
      </c>
      <c r="G1387" s="3">
        <v>336</v>
      </c>
      <c r="H1387" s="3">
        <v>344</v>
      </c>
      <c r="I1387" s="3">
        <v>330</v>
      </c>
      <c r="J1387" s="3">
        <v>484</v>
      </c>
      <c r="K1387" s="3">
        <v>151</v>
      </c>
      <c r="L1387" s="3">
        <v>194</v>
      </c>
      <c r="M1387" s="3">
        <v>268</v>
      </c>
      <c r="N1387" s="3">
        <v>82</v>
      </c>
      <c r="O1387" s="3">
        <v>227</v>
      </c>
      <c r="P1387" s="3">
        <v>285</v>
      </c>
      <c r="Q1387" s="3">
        <v>179</v>
      </c>
      <c r="R1387" s="3">
        <v>181</v>
      </c>
      <c r="S1387" s="3">
        <v>168</v>
      </c>
      <c r="T1387" s="3">
        <v>1733</v>
      </c>
      <c r="U1387" s="3">
        <v>172</v>
      </c>
      <c r="V1387" s="3">
        <v>97</v>
      </c>
      <c r="W1387" s="3">
        <v>56</v>
      </c>
      <c r="X1387" s="3">
        <v>610</v>
      </c>
      <c r="Y1387" s="3">
        <v>430</v>
      </c>
      <c r="Z1387" s="3">
        <v>336</v>
      </c>
      <c r="AA1387" s="3">
        <v>682</v>
      </c>
      <c r="AB1387" s="3">
        <v>1173</v>
      </c>
      <c r="AC1387" s="3">
        <v>885</v>
      </c>
      <c r="AD1387" s="3">
        <v>432</v>
      </c>
      <c r="AE1387" s="3">
        <v>844</v>
      </c>
      <c r="AF1387" s="3">
        <v>782</v>
      </c>
      <c r="AG1387" s="3">
        <v>500</v>
      </c>
      <c r="AH1387" s="3">
        <v>352</v>
      </c>
      <c r="AI1387" s="3">
        <v>212</v>
      </c>
      <c r="AJ1387" s="3">
        <v>181</v>
      </c>
      <c r="AK1387" s="3">
        <v>100</v>
      </c>
      <c r="AL1387" s="3">
        <v>139</v>
      </c>
      <c r="AM1387" s="3">
        <v>672</v>
      </c>
      <c r="AN1387" s="3">
        <v>624</v>
      </c>
      <c r="AO1387" s="3">
        <v>388</v>
      </c>
      <c r="AP1387" s="3">
        <v>322</v>
      </c>
      <c r="AQ1387" s="3">
        <v>422</v>
      </c>
      <c r="AR1387" s="3">
        <v>168</v>
      </c>
      <c r="AS1387" s="3">
        <v>172</v>
      </c>
      <c r="AT1387" s="3">
        <v>179</v>
      </c>
      <c r="AU1387" s="3">
        <v>1021</v>
      </c>
      <c r="AV1387" s="3">
        <v>337</v>
      </c>
      <c r="AW1387" s="3">
        <v>142</v>
      </c>
      <c r="AX1387" s="3">
        <v>267</v>
      </c>
      <c r="AY1387" s="3">
        <v>206</v>
      </c>
      <c r="AZ1387" s="3">
        <v>69</v>
      </c>
      <c r="BA1387" s="3">
        <v>39</v>
      </c>
      <c r="BB1387" s="3">
        <v>281</v>
      </c>
      <c r="BC1387" s="3">
        <v>60</v>
      </c>
      <c r="BD1387" s="3">
        <v>1039</v>
      </c>
      <c r="BE1387" s="3">
        <v>324</v>
      </c>
      <c r="BF1387" s="3">
        <v>695</v>
      </c>
      <c r="BG1387" s="3">
        <v>501</v>
      </c>
    </row>
    <row r="1388" spans="1:81" x14ac:dyDescent="0.2">
      <c r="A1388" t="s">
        <v>204</v>
      </c>
      <c r="B1388" s="3">
        <v>442</v>
      </c>
      <c r="C1388" s="3">
        <v>214</v>
      </c>
      <c r="D1388" s="3">
        <v>228</v>
      </c>
      <c r="E1388" s="3">
        <v>22</v>
      </c>
      <c r="F1388" s="3">
        <v>43</v>
      </c>
      <c r="G1388" s="3">
        <v>62</v>
      </c>
      <c r="H1388" s="3">
        <v>78</v>
      </c>
      <c r="I1388" s="3">
        <v>91</v>
      </c>
      <c r="J1388" s="3">
        <v>147</v>
      </c>
      <c r="K1388" s="3">
        <v>33</v>
      </c>
      <c r="L1388" s="3">
        <v>43</v>
      </c>
      <c r="M1388" s="3">
        <v>45</v>
      </c>
      <c r="N1388" s="3">
        <v>19</v>
      </c>
      <c r="O1388" s="3">
        <v>45</v>
      </c>
      <c r="P1388" s="3">
        <v>61</v>
      </c>
      <c r="Q1388" s="3">
        <v>62</v>
      </c>
      <c r="R1388" s="3">
        <v>35</v>
      </c>
      <c r="S1388" s="3">
        <v>34</v>
      </c>
      <c r="T1388" s="3">
        <v>376</v>
      </c>
      <c r="U1388" s="3">
        <v>25</v>
      </c>
      <c r="V1388" s="3">
        <v>29</v>
      </c>
      <c r="W1388" s="3">
        <v>13</v>
      </c>
      <c r="X1388" s="3">
        <v>129</v>
      </c>
      <c r="Y1388" s="3">
        <v>94</v>
      </c>
      <c r="Z1388" s="3">
        <v>73</v>
      </c>
      <c r="AA1388" s="3">
        <v>146</v>
      </c>
      <c r="AB1388" s="3">
        <v>248</v>
      </c>
      <c r="AC1388" s="3">
        <v>194</v>
      </c>
      <c r="AD1388" s="3">
        <v>79</v>
      </c>
      <c r="AE1388" s="3">
        <v>174</v>
      </c>
      <c r="AF1388" s="3">
        <v>189</v>
      </c>
      <c r="AG1388" s="3">
        <v>95</v>
      </c>
      <c r="AH1388" s="3">
        <v>105</v>
      </c>
      <c r="AI1388" s="3">
        <v>51</v>
      </c>
      <c r="AJ1388" s="3">
        <v>44</v>
      </c>
      <c r="AK1388" s="3">
        <v>17</v>
      </c>
      <c r="AL1388" s="3">
        <v>39</v>
      </c>
      <c r="AM1388" s="3">
        <v>195</v>
      </c>
      <c r="AN1388" s="3">
        <v>140</v>
      </c>
      <c r="AO1388" s="3">
        <v>76</v>
      </c>
      <c r="AP1388" s="3">
        <v>85</v>
      </c>
      <c r="AQ1388" s="3">
        <v>103</v>
      </c>
      <c r="AR1388" s="3">
        <v>41</v>
      </c>
      <c r="AS1388" s="3">
        <v>20</v>
      </c>
      <c r="AT1388" s="3">
        <v>51</v>
      </c>
      <c r="AU1388" s="3">
        <v>205</v>
      </c>
      <c r="AV1388" s="3">
        <v>64</v>
      </c>
      <c r="AW1388" s="3">
        <v>35</v>
      </c>
      <c r="AX1388" s="3">
        <v>39</v>
      </c>
      <c r="AY1388" s="3">
        <v>52</v>
      </c>
      <c r="AZ1388" s="3">
        <v>15</v>
      </c>
      <c r="BA1388" s="3">
        <v>3</v>
      </c>
      <c r="BB1388" s="3">
        <v>53</v>
      </c>
      <c r="BC1388" s="3">
        <v>11</v>
      </c>
      <c r="BD1388" s="3">
        <v>220</v>
      </c>
      <c r="BE1388" s="3">
        <v>62</v>
      </c>
      <c r="BF1388" s="3">
        <v>161</v>
      </c>
      <c r="BG1388" s="3">
        <v>123</v>
      </c>
    </row>
    <row r="1389" spans="1:81" x14ac:dyDescent="0.2">
      <c r="A1389" t="s">
        <v>271</v>
      </c>
      <c r="B1389" s="4">
        <v>0.2147</v>
      </c>
      <c r="C1389" s="4">
        <v>0.20100000000000001</v>
      </c>
      <c r="D1389" s="4">
        <v>0.22939999999999999</v>
      </c>
      <c r="E1389" s="4">
        <v>0.1017</v>
      </c>
      <c r="F1389" s="4">
        <v>0.12239999999999999</v>
      </c>
      <c r="G1389" s="4">
        <v>0.1845</v>
      </c>
      <c r="H1389" s="4">
        <v>0.22600000000000001</v>
      </c>
      <c r="I1389" s="4">
        <v>0.27450000000000002</v>
      </c>
      <c r="J1389" s="4">
        <v>0.30370000000000003</v>
      </c>
      <c r="K1389" s="4">
        <v>0.22209999999999999</v>
      </c>
      <c r="L1389" s="4">
        <v>0.22009999999999999</v>
      </c>
      <c r="M1389" s="4">
        <v>0.1686</v>
      </c>
      <c r="N1389" s="4">
        <v>0.22720000000000001</v>
      </c>
      <c r="O1389" s="4">
        <v>0.19689999999999999</v>
      </c>
      <c r="P1389" s="4">
        <v>0.21279999999999999</v>
      </c>
      <c r="Q1389" s="4">
        <v>0.34570000000000001</v>
      </c>
      <c r="R1389" s="4">
        <v>0.19359999999999999</v>
      </c>
      <c r="S1389" s="4">
        <v>0.20150000000000001</v>
      </c>
      <c r="T1389" s="4">
        <v>0.21679999999999999</v>
      </c>
      <c r="U1389" s="4">
        <v>0.14460000000000001</v>
      </c>
      <c r="V1389" s="4">
        <v>0.29680000000000001</v>
      </c>
      <c r="W1389" s="4">
        <v>0.2233</v>
      </c>
      <c r="X1389" s="4">
        <v>0.2122</v>
      </c>
      <c r="Y1389" s="4">
        <v>0.21809999999999999</v>
      </c>
      <c r="Z1389" s="4">
        <v>0.2165</v>
      </c>
      <c r="AA1389" s="4">
        <v>0.214</v>
      </c>
      <c r="AB1389" s="4">
        <v>0.2117</v>
      </c>
      <c r="AC1389" s="4">
        <v>0.21870000000000001</v>
      </c>
      <c r="AD1389" s="4">
        <v>0.18210000000000001</v>
      </c>
      <c r="AE1389" s="4">
        <v>0.20619999999999999</v>
      </c>
      <c r="AF1389" s="4">
        <v>0.2419</v>
      </c>
      <c r="AG1389" s="4">
        <v>0.1898</v>
      </c>
      <c r="AH1389" s="4">
        <v>0.2989</v>
      </c>
      <c r="AI1389" s="4">
        <v>0.2382</v>
      </c>
      <c r="AJ1389" s="4">
        <v>0.24279999999999999</v>
      </c>
      <c r="AK1389" s="4">
        <v>0.16569999999999999</v>
      </c>
      <c r="AL1389" s="4">
        <v>0.28299999999999997</v>
      </c>
      <c r="AM1389" s="4">
        <v>0.29039999999999999</v>
      </c>
      <c r="AN1389" s="4">
        <v>0.22500000000000001</v>
      </c>
      <c r="AO1389" s="4">
        <v>0.19650000000000001</v>
      </c>
      <c r="AP1389" s="4">
        <v>0.26490000000000002</v>
      </c>
      <c r="AQ1389" s="4">
        <v>0.24310000000000001</v>
      </c>
      <c r="AR1389" s="4">
        <v>0.24360000000000001</v>
      </c>
      <c r="AS1389" s="4">
        <v>0.11559999999999999</v>
      </c>
      <c r="AT1389" s="4">
        <v>0.28510000000000002</v>
      </c>
      <c r="AU1389" s="4">
        <v>0.2006</v>
      </c>
      <c r="AV1389" s="4">
        <v>0.1893</v>
      </c>
      <c r="AW1389" s="4">
        <v>0.24690000000000001</v>
      </c>
      <c r="AX1389" s="4">
        <v>0.14760000000000001</v>
      </c>
      <c r="AY1389" s="4">
        <v>0.24970000000000001</v>
      </c>
      <c r="AZ1389" s="4">
        <v>0.21929999999999999</v>
      </c>
      <c r="BA1389" s="4">
        <v>7.2800000000000004E-2</v>
      </c>
      <c r="BB1389" s="4">
        <v>0.18759999999999999</v>
      </c>
      <c r="BC1389" s="4">
        <v>0.1857</v>
      </c>
      <c r="BD1389" s="4">
        <v>0.21149999999999999</v>
      </c>
      <c r="BE1389" s="4">
        <v>0.19020000000000001</v>
      </c>
      <c r="BF1389" s="4">
        <v>0.23089999999999999</v>
      </c>
      <c r="BG1389" s="4">
        <v>0.2455</v>
      </c>
    </row>
    <row r="1390" spans="1:81" x14ac:dyDescent="0.2">
      <c r="A1390" t="s">
        <v>205</v>
      </c>
      <c r="B1390" s="3">
        <v>641</v>
      </c>
      <c r="C1390" s="3">
        <v>306</v>
      </c>
      <c r="D1390" s="3">
        <v>335</v>
      </c>
      <c r="E1390" s="3">
        <v>42</v>
      </c>
      <c r="F1390" s="3">
        <v>94</v>
      </c>
      <c r="G1390" s="3">
        <v>99</v>
      </c>
      <c r="H1390" s="3">
        <v>99</v>
      </c>
      <c r="I1390" s="3">
        <v>109</v>
      </c>
      <c r="J1390" s="3">
        <v>198</v>
      </c>
      <c r="K1390" s="3">
        <v>44</v>
      </c>
      <c r="L1390" s="3">
        <v>57</v>
      </c>
      <c r="M1390" s="3">
        <v>71</v>
      </c>
      <c r="N1390" s="3">
        <v>28</v>
      </c>
      <c r="O1390" s="3">
        <v>69</v>
      </c>
      <c r="P1390" s="3">
        <v>100</v>
      </c>
      <c r="Q1390" s="3">
        <v>57</v>
      </c>
      <c r="R1390" s="3">
        <v>51</v>
      </c>
      <c r="S1390" s="3">
        <v>52</v>
      </c>
      <c r="T1390" s="3">
        <v>529</v>
      </c>
      <c r="U1390" s="3">
        <v>60</v>
      </c>
      <c r="V1390" s="3">
        <v>26</v>
      </c>
      <c r="W1390" s="3">
        <v>26</v>
      </c>
      <c r="X1390" s="3">
        <v>166</v>
      </c>
      <c r="Y1390" s="3">
        <v>135</v>
      </c>
      <c r="Z1390" s="3">
        <v>104</v>
      </c>
      <c r="AA1390" s="3">
        <v>236</v>
      </c>
      <c r="AB1390" s="3">
        <v>381</v>
      </c>
      <c r="AC1390" s="3">
        <v>260</v>
      </c>
      <c r="AD1390" s="3">
        <v>100</v>
      </c>
      <c r="AE1390" s="3">
        <v>266</v>
      </c>
      <c r="AF1390" s="3">
        <v>275</v>
      </c>
      <c r="AG1390" s="3">
        <v>151</v>
      </c>
      <c r="AH1390" s="3">
        <v>135</v>
      </c>
      <c r="AI1390" s="3">
        <v>67</v>
      </c>
      <c r="AJ1390" s="3">
        <v>71</v>
      </c>
      <c r="AK1390" s="3">
        <v>22</v>
      </c>
      <c r="AL1390" s="3">
        <v>55</v>
      </c>
      <c r="AM1390" s="3">
        <v>247</v>
      </c>
      <c r="AN1390" s="3">
        <v>194</v>
      </c>
      <c r="AO1390" s="3">
        <v>103</v>
      </c>
      <c r="AP1390" s="3">
        <v>107</v>
      </c>
      <c r="AQ1390" s="3">
        <v>143</v>
      </c>
      <c r="AR1390" s="3">
        <v>65</v>
      </c>
      <c r="AS1390" s="3">
        <v>49</v>
      </c>
      <c r="AT1390" s="3">
        <v>68</v>
      </c>
      <c r="AU1390" s="3">
        <v>302</v>
      </c>
      <c r="AV1390" s="3">
        <v>105</v>
      </c>
      <c r="AW1390" s="3">
        <v>42</v>
      </c>
      <c r="AX1390" s="3">
        <v>76</v>
      </c>
      <c r="AY1390" s="3">
        <v>58</v>
      </c>
      <c r="AZ1390" s="3">
        <v>20</v>
      </c>
      <c r="BA1390" s="3">
        <v>10</v>
      </c>
      <c r="BB1390" s="3">
        <v>82</v>
      </c>
      <c r="BC1390" s="3">
        <v>22</v>
      </c>
      <c r="BD1390" s="3">
        <v>329</v>
      </c>
      <c r="BE1390" s="3">
        <v>102</v>
      </c>
      <c r="BF1390" s="3">
        <v>210</v>
      </c>
      <c r="BG1390" s="3">
        <v>167</v>
      </c>
    </row>
    <row r="1391" spans="1:81" x14ac:dyDescent="0.2">
      <c r="A1391" t="s">
        <v>271</v>
      </c>
      <c r="B1391" s="4">
        <v>0.3115</v>
      </c>
      <c r="C1391" s="4">
        <v>0.2878</v>
      </c>
      <c r="D1391" s="4">
        <v>0.33679999999999999</v>
      </c>
      <c r="E1391" s="4">
        <v>0.19520000000000001</v>
      </c>
      <c r="F1391" s="4">
        <v>0.26950000000000002</v>
      </c>
      <c r="G1391" s="4">
        <v>0.29430000000000001</v>
      </c>
      <c r="H1391" s="4">
        <v>0.28789999999999999</v>
      </c>
      <c r="I1391" s="4">
        <v>0.33029999999999998</v>
      </c>
      <c r="J1391" s="4">
        <v>0.40949999999999998</v>
      </c>
      <c r="K1391" s="4">
        <v>0.29039999999999999</v>
      </c>
      <c r="L1391" s="4">
        <v>0.29620000000000002</v>
      </c>
      <c r="M1391" s="4">
        <v>0.2661</v>
      </c>
      <c r="N1391" s="5">
        <v>0.34</v>
      </c>
      <c r="O1391" s="4">
        <v>0.30520000000000003</v>
      </c>
      <c r="P1391" s="4">
        <v>0.35020000000000001</v>
      </c>
      <c r="Q1391" s="4">
        <v>0.3175</v>
      </c>
      <c r="R1391" s="4">
        <v>0.28129999999999999</v>
      </c>
      <c r="S1391" s="4">
        <v>0.3105</v>
      </c>
      <c r="T1391" s="4">
        <v>0.30520000000000003</v>
      </c>
      <c r="U1391" s="4">
        <v>0.34660000000000002</v>
      </c>
      <c r="V1391" s="4">
        <v>0.2727</v>
      </c>
      <c r="W1391" s="4">
        <v>0.46589999999999998</v>
      </c>
      <c r="X1391" s="4">
        <v>0.2727</v>
      </c>
      <c r="Y1391" s="4">
        <v>0.31359999999999999</v>
      </c>
      <c r="Z1391" s="4">
        <v>0.30859999999999999</v>
      </c>
      <c r="AA1391" s="4">
        <v>0.3463</v>
      </c>
      <c r="AB1391" s="4">
        <v>0.3246</v>
      </c>
      <c r="AC1391" s="4">
        <v>0.29420000000000002</v>
      </c>
      <c r="AD1391" s="4">
        <v>0.23200000000000001</v>
      </c>
      <c r="AE1391" s="4">
        <v>0.31490000000000001</v>
      </c>
      <c r="AF1391" s="4">
        <v>0.3518</v>
      </c>
      <c r="AG1391" s="4">
        <v>0.30280000000000001</v>
      </c>
      <c r="AH1391" s="4">
        <v>0.3831</v>
      </c>
      <c r="AI1391" s="4">
        <v>0.31719999999999998</v>
      </c>
      <c r="AJ1391" s="4">
        <v>0.39389999999999997</v>
      </c>
      <c r="AK1391" s="4">
        <v>0.22509999999999999</v>
      </c>
      <c r="AL1391" s="4">
        <v>0.39589999999999997</v>
      </c>
      <c r="AM1391" s="4">
        <v>0.36699999999999999</v>
      </c>
      <c r="AN1391" s="4">
        <v>0.3115</v>
      </c>
      <c r="AO1391" s="4">
        <v>0.26519999999999999</v>
      </c>
      <c r="AP1391" s="4">
        <v>0.33139999999999997</v>
      </c>
      <c r="AQ1391" s="4">
        <v>0.33810000000000001</v>
      </c>
      <c r="AR1391" s="4">
        <v>0.38490000000000002</v>
      </c>
      <c r="AS1391" s="4">
        <v>0.28760000000000002</v>
      </c>
      <c r="AT1391" s="4">
        <v>0.37709999999999999</v>
      </c>
      <c r="AU1391" s="4">
        <v>0.29530000000000001</v>
      </c>
      <c r="AV1391" s="4">
        <v>0.311</v>
      </c>
      <c r="AW1391" s="4">
        <v>0.29530000000000001</v>
      </c>
      <c r="AX1391" s="4">
        <v>0.28639999999999999</v>
      </c>
      <c r="AY1391" s="4">
        <v>0.28050000000000003</v>
      </c>
      <c r="AZ1391" s="4">
        <v>0.29749999999999999</v>
      </c>
      <c r="BA1391" s="4">
        <v>0.26529999999999998</v>
      </c>
      <c r="BB1391" s="4">
        <v>0.29249999999999998</v>
      </c>
      <c r="BC1391" s="4">
        <v>0.36499999999999999</v>
      </c>
      <c r="BD1391" s="4">
        <v>0.31640000000000001</v>
      </c>
      <c r="BE1391" s="4">
        <v>0.31590000000000001</v>
      </c>
      <c r="BF1391" s="4">
        <v>0.30220000000000002</v>
      </c>
      <c r="BG1391" s="4">
        <v>0.33360000000000001</v>
      </c>
    </row>
    <row r="1392" spans="1:81" x14ac:dyDescent="0.2">
      <c r="A1392" t="s">
        <v>206</v>
      </c>
      <c r="B1392" s="3">
        <v>590</v>
      </c>
      <c r="C1392" s="3">
        <v>356</v>
      </c>
      <c r="D1392" s="3">
        <v>233</v>
      </c>
      <c r="E1392" s="3">
        <v>55</v>
      </c>
      <c r="F1392" s="3">
        <v>128</v>
      </c>
      <c r="G1392" s="3">
        <v>111</v>
      </c>
      <c r="H1392" s="3">
        <v>104</v>
      </c>
      <c r="I1392" s="3">
        <v>89</v>
      </c>
      <c r="J1392" s="3">
        <v>102</v>
      </c>
      <c r="K1392" s="3">
        <v>48</v>
      </c>
      <c r="L1392" s="3">
        <v>56</v>
      </c>
      <c r="M1392" s="3">
        <v>76</v>
      </c>
      <c r="N1392" s="3">
        <v>20</v>
      </c>
      <c r="O1392" s="3">
        <v>78</v>
      </c>
      <c r="P1392" s="3">
        <v>75</v>
      </c>
      <c r="Q1392" s="3">
        <v>40</v>
      </c>
      <c r="R1392" s="3">
        <v>54</v>
      </c>
      <c r="S1392" s="3">
        <v>50</v>
      </c>
      <c r="T1392" s="3">
        <v>496</v>
      </c>
      <c r="U1392" s="3">
        <v>54</v>
      </c>
      <c r="V1392" s="3">
        <v>25</v>
      </c>
      <c r="W1392" s="3">
        <v>15</v>
      </c>
      <c r="X1392" s="3">
        <v>160</v>
      </c>
      <c r="Y1392" s="3">
        <v>126</v>
      </c>
      <c r="Z1392" s="3">
        <v>102</v>
      </c>
      <c r="AA1392" s="3">
        <v>202</v>
      </c>
      <c r="AB1392" s="3">
        <v>334</v>
      </c>
      <c r="AC1392" s="3">
        <v>256</v>
      </c>
      <c r="AD1392" s="3">
        <v>142</v>
      </c>
      <c r="AE1392" s="3">
        <v>257</v>
      </c>
      <c r="AF1392" s="3">
        <v>190</v>
      </c>
      <c r="AG1392" s="3">
        <v>164</v>
      </c>
      <c r="AH1392" s="3">
        <v>79</v>
      </c>
      <c r="AI1392" s="3">
        <v>55</v>
      </c>
      <c r="AJ1392" s="3">
        <v>52</v>
      </c>
      <c r="AK1392" s="3">
        <v>31</v>
      </c>
      <c r="AL1392" s="3">
        <v>42</v>
      </c>
      <c r="AM1392" s="3">
        <v>157</v>
      </c>
      <c r="AN1392" s="3">
        <v>205</v>
      </c>
      <c r="AO1392" s="3">
        <v>119</v>
      </c>
      <c r="AP1392" s="3">
        <v>76</v>
      </c>
      <c r="AQ1392" s="3">
        <v>110</v>
      </c>
      <c r="AR1392" s="3">
        <v>53</v>
      </c>
      <c r="AS1392" s="3">
        <v>60</v>
      </c>
      <c r="AT1392" s="3">
        <v>58</v>
      </c>
      <c r="AU1392" s="3">
        <v>318</v>
      </c>
      <c r="AV1392" s="3">
        <v>108</v>
      </c>
      <c r="AW1392" s="3">
        <v>48</v>
      </c>
      <c r="AX1392" s="3">
        <v>75</v>
      </c>
      <c r="AY1392" s="3">
        <v>66</v>
      </c>
      <c r="AZ1392" s="3">
        <v>20</v>
      </c>
      <c r="BA1392" s="3">
        <v>17</v>
      </c>
      <c r="BB1392" s="3">
        <v>94</v>
      </c>
      <c r="BC1392" s="3">
        <v>21</v>
      </c>
      <c r="BD1392" s="3">
        <v>322</v>
      </c>
      <c r="BE1392" s="3">
        <v>96</v>
      </c>
      <c r="BF1392" s="3">
        <v>173</v>
      </c>
      <c r="BG1392" s="3">
        <v>136</v>
      </c>
    </row>
    <row r="1393" spans="1:81" x14ac:dyDescent="0.2">
      <c r="A1393" t="s">
        <v>271</v>
      </c>
      <c r="B1393" s="4">
        <v>0.28660000000000002</v>
      </c>
      <c r="C1393" s="4">
        <v>0.33510000000000001</v>
      </c>
      <c r="D1393" s="4">
        <v>0.23469999999999999</v>
      </c>
      <c r="E1393" s="4">
        <v>0.2571</v>
      </c>
      <c r="F1393" s="4">
        <v>0.36870000000000003</v>
      </c>
      <c r="G1393" s="4">
        <v>0.33019999999999999</v>
      </c>
      <c r="H1393" s="4">
        <v>0.3024</v>
      </c>
      <c r="I1393" s="4">
        <v>0.27079999999999999</v>
      </c>
      <c r="J1393" s="4">
        <v>0.20979999999999999</v>
      </c>
      <c r="K1393" s="4">
        <v>0.31609999999999999</v>
      </c>
      <c r="L1393" s="4">
        <v>0.28770000000000001</v>
      </c>
      <c r="M1393" s="4">
        <v>0.28470000000000001</v>
      </c>
      <c r="N1393" s="4">
        <v>0.2392</v>
      </c>
      <c r="O1393" s="4">
        <v>0.34150000000000003</v>
      </c>
      <c r="P1393" s="4">
        <v>0.26200000000000001</v>
      </c>
      <c r="Q1393" s="4">
        <v>0.22559999999999999</v>
      </c>
      <c r="R1393" s="4">
        <v>0.2994</v>
      </c>
      <c r="S1393" s="4">
        <v>0.29609999999999997</v>
      </c>
      <c r="T1393" s="4">
        <v>0.28589999999999999</v>
      </c>
      <c r="U1393" s="4">
        <v>0.31630000000000003</v>
      </c>
      <c r="V1393" s="4">
        <v>0.26250000000000001</v>
      </c>
      <c r="W1393" s="4">
        <v>0.25919999999999999</v>
      </c>
      <c r="X1393" s="4">
        <v>0.26169999999999999</v>
      </c>
      <c r="Y1393" s="4">
        <v>0.29330000000000001</v>
      </c>
      <c r="Z1393" s="4">
        <v>0.30470000000000003</v>
      </c>
      <c r="AA1393" s="4">
        <v>0.29570000000000002</v>
      </c>
      <c r="AB1393" s="4">
        <v>0.2848</v>
      </c>
      <c r="AC1393" s="4">
        <v>0.28889999999999999</v>
      </c>
      <c r="AD1393" s="4">
        <v>0.32850000000000001</v>
      </c>
      <c r="AE1393" s="4">
        <v>0.30509999999999998</v>
      </c>
      <c r="AF1393" s="4">
        <v>0.24340000000000001</v>
      </c>
      <c r="AG1393" s="4">
        <v>0.32879999999999998</v>
      </c>
      <c r="AH1393" s="4">
        <v>0.22389999999999999</v>
      </c>
      <c r="AI1393" s="4">
        <v>0.25790000000000002</v>
      </c>
      <c r="AJ1393" s="4">
        <v>0.28820000000000001</v>
      </c>
      <c r="AK1393" s="4">
        <v>0.3085</v>
      </c>
      <c r="AL1393" s="4">
        <v>0.3039</v>
      </c>
      <c r="AM1393" s="4">
        <v>0.2329</v>
      </c>
      <c r="AN1393" s="4">
        <v>0.32950000000000002</v>
      </c>
      <c r="AO1393" s="4">
        <v>0.30659999999999998</v>
      </c>
      <c r="AP1393" s="4">
        <v>0.23519999999999999</v>
      </c>
      <c r="AQ1393" s="4">
        <v>0.26129999999999998</v>
      </c>
      <c r="AR1393" s="4">
        <v>0.317</v>
      </c>
      <c r="AS1393" s="4">
        <v>0.35060000000000002</v>
      </c>
      <c r="AT1393" s="4">
        <v>0.32269999999999999</v>
      </c>
      <c r="AU1393" s="4">
        <v>0.31109999999999999</v>
      </c>
      <c r="AV1393" s="4">
        <v>0.32029999999999997</v>
      </c>
      <c r="AW1393" s="4">
        <v>0.33989999999999998</v>
      </c>
      <c r="AX1393" s="4">
        <v>0.28129999999999999</v>
      </c>
      <c r="AY1393" s="4">
        <v>0.32079999999999997</v>
      </c>
      <c r="AZ1393" s="4">
        <v>0.29310000000000003</v>
      </c>
      <c r="BA1393" s="4">
        <v>0.43459999999999999</v>
      </c>
      <c r="BB1393" s="4">
        <v>0.33450000000000002</v>
      </c>
      <c r="BC1393" s="4">
        <v>0.3483</v>
      </c>
      <c r="BD1393" s="4">
        <v>0.3095</v>
      </c>
      <c r="BE1393" s="4">
        <v>0.29480000000000001</v>
      </c>
      <c r="BF1393" s="4">
        <v>0.2485</v>
      </c>
      <c r="BG1393" s="4">
        <v>0.27200000000000002</v>
      </c>
    </row>
    <row r="1394" spans="1:81" x14ac:dyDescent="0.2">
      <c r="A1394" t="s">
        <v>207</v>
      </c>
      <c r="B1394" s="3">
        <v>1033</v>
      </c>
      <c r="C1394" s="3">
        <v>552</v>
      </c>
      <c r="D1394" s="3">
        <v>480</v>
      </c>
      <c r="E1394" s="3">
        <v>75</v>
      </c>
      <c r="F1394" s="3">
        <v>153</v>
      </c>
      <c r="G1394" s="3">
        <v>169</v>
      </c>
      <c r="H1394" s="3">
        <v>179</v>
      </c>
      <c r="I1394" s="3">
        <v>175</v>
      </c>
      <c r="J1394" s="3">
        <v>282</v>
      </c>
      <c r="K1394" s="3">
        <v>85</v>
      </c>
      <c r="L1394" s="3">
        <v>108</v>
      </c>
      <c r="M1394" s="3">
        <v>131</v>
      </c>
      <c r="N1394" s="3">
        <v>34</v>
      </c>
      <c r="O1394" s="3">
        <v>105</v>
      </c>
      <c r="P1394" s="3">
        <v>147</v>
      </c>
      <c r="Q1394" s="3">
        <v>79</v>
      </c>
      <c r="R1394" s="3">
        <v>92</v>
      </c>
      <c r="S1394" s="3">
        <v>84</v>
      </c>
      <c r="T1394" s="3">
        <v>866</v>
      </c>
      <c r="U1394" s="3">
        <v>97</v>
      </c>
      <c r="V1394" s="3">
        <v>43</v>
      </c>
      <c r="W1394" s="3">
        <v>27</v>
      </c>
      <c r="X1394" s="3">
        <v>315</v>
      </c>
      <c r="Y1394" s="3">
        <v>223</v>
      </c>
      <c r="Z1394" s="3">
        <v>158</v>
      </c>
      <c r="AA1394" s="3">
        <v>336</v>
      </c>
      <c r="AB1394" s="3">
        <v>573</v>
      </c>
      <c r="AC1394" s="3">
        <v>460</v>
      </c>
      <c r="AD1394" s="3">
        <v>179</v>
      </c>
      <c r="AE1394" s="3">
        <v>453</v>
      </c>
      <c r="AF1394" s="3">
        <v>400</v>
      </c>
      <c r="AG1394" s="3">
        <v>248</v>
      </c>
      <c r="AH1394" s="3">
        <v>188</v>
      </c>
      <c r="AI1394" s="3">
        <v>118</v>
      </c>
      <c r="AJ1394" s="3">
        <v>94</v>
      </c>
      <c r="AK1394" s="3">
        <v>51</v>
      </c>
      <c r="AL1394" s="3">
        <v>68</v>
      </c>
      <c r="AM1394" s="3">
        <v>361</v>
      </c>
      <c r="AN1394" s="3">
        <v>333</v>
      </c>
      <c r="AO1394" s="3">
        <v>178</v>
      </c>
      <c r="AP1394" s="3">
        <v>173</v>
      </c>
      <c r="AQ1394" s="3">
        <v>232</v>
      </c>
      <c r="AR1394" s="3">
        <v>91</v>
      </c>
      <c r="AS1394" s="3">
        <v>80</v>
      </c>
      <c r="AT1394" s="3">
        <v>83</v>
      </c>
      <c r="AU1394" s="3">
        <v>511</v>
      </c>
      <c r="AV1394" s="3">
        <v>190</v>
      </c>
      <c r="AW1394" s="3">
        <v>67</v>
      </c>
      <c r="AX1394" s="3">
        <v>95</v>
      </c>
      <c r="AY1394" s="3">
        <v>127</v>
      </c>
      <c r="AZ1394" s="3">
        <v>31</v>
      </c>
      <c r="BA1394" s="3">
        <v>16</v>
      </c>
      <c r="BB1394" s="3">
        <v>135</v>
      </c>
      <c r="BC1394" s="3">
        <v>32</v>
      </c>
      <c r="BD1394" s="3">
        <v>546</v>
      </c>
      <c r="BE1394" s="3">
        <v>134</v>
      </c>
      <c r="BF1394" s="3">
        <v>353</v>
      </c>
      <c r="BG1394" s="3">
        <v>270</v>
      </c>
    </row>
    <row r="1395" spans="1:81" x14ac:dyDescent="0.2">
      <c r="A1395" t="s">
        <v>271</v>
      </c>
      <c r="B1395" s="4">
        <v>0.50170000000000003</v>
      </c>
      <c r="C1395" s="4">
        <v>0.51929999999999998</v>
      </c>
      <c r="D1395" s="4">
        <v>0.4829</v>
      </c>
      <c r="E1395" s="4">
        <v>0.34960000000000002</v>
      </c>
      <c r="F1395" s="4">
        <v>0.43880000000000002</v>
      </c>
      <c r="G1395" s="4">
        <v>0.503</v>
      </c>
      <c r="H1395" s="4">
        <v>0.51870000000000005</v>
      </c>
      <c r="I1395" s="4">
        <v>0.52990000000000004</v>
      </c>
      <c r="J1395" s="4">
        <v>0.58260000000000001</v>
      </c>
      <c r="K1395" s="4">
        <v>0.5655</v>
      </c>
      <c r="L1395" s="4">
        <v>0.55789999999999995</v>
      </c>
      <c r="M1395" s="4">
        <v>0.49020000000000002</v>
      </c>
      <c r="N1395" s="4">
        <v>0.41339999999999999</v>
      </c>
      <c r="O1395" s="4">
        <v>0.46100000000000002</v>
      </c>
      <c r="P1395" s="4">
        <v>0.5171</v>
      </c>
      <c r="Q1395" s="4">
        <v>0.43980000000000002</v>
      </c>
      <c r="R1395" s="4">
        <v>0.5121</v>
      </c>
      <c r="S1395" s="4">
        <v>0.50190000000000001</v>
      </c>
      <c r="T1395" s="4">
        <v>0.4995</v>
      </c>
      <c r="U1395" s="4">
        <v>0.56620000000000004</v>
      </c>
      <c r="V1395" s="4">
        <v>0.44190000000000002</v>
      </c>
      <c r="W1395" s="4">
        <v>0.47599999999999998</v>
      </c>
      <c r="X1395" s="4">
        <v>0.5171</v>
      </c>
      <c r="Y1395" s="4">
        <v>0.51859999999999995</v>
      </c>
      <c r="Z1395" s="4">
        <v>0.46899999999999997</v>
      </c>
      <c r="AA1395" s="4">
        <v>0.49349999999999999</v>
      </c>
      <c r="AB1395" s="4">
        <v>0.48799999999999999</v>
      </c>
      <c r="AC1395" s="4">
        <v>0.51980000000000004</v>
      </c>
      <c r="AD1395" s="4">
        <v>0.41510000000000002</v>
      </c>
      <c r="AE1395" s="4">
        <v>0.5373</v>
      </c>
      <c r="AF1395" s="4">
        <v>0.51119999999999999</v>
      </c>
      <c r="AG1395" s="4">
        <v>0.49530000000000002</v>
      </c>
      <c r="AH1395" s="4">
        <v>0.53369999999999995</v>
      </c>
      <c r="AI1395" s="4">
        <v>0.5554</v>
      </c>
      <c r="AJ1395" s="4">
        <v>0.51859999999999995</v>
      </c>
      <c r="AK1395" s="4">
        <v>0.51539999999999997</v>
      </c>
      <c r="AL1395" s="4">
        <v>0.49049999999999999</v>
      </c>
      <c r="AM1395" s="4">
        <v>0.53669999999999995</v>
      </c>
      <c r="AN1395" s="4">
        <v>0.53469999999999995</v>
      </c>
      <c r="AO1395" s="4">
        <v>0.45850000000000002</v>
      </c>
      <c r="AP1395" s="4">
        <v>0.53580000000000005</v>
      </c>
      <c r="AQ1395" s="4">
        <v>0.54820000000000002</v>
      </c>
      <c r="AR1395" s="4">
        <v>0.53939999999999999</v>
      </c>
      <c r="AS1395" s="4">
        <v>0.46539999999999998</v>
      </c>
      <c r="AT1395" s="4">
        <v>0.46300000000000002</v>
      </c>
      <c r="AU1395" s="5">
        <v>0.5</v>
      </c>
      <c r="AV1395" s="4">
        <v>0.56369999999999998</v>
      </c>
      <c r="AW1395" s="4">
        <v>0.47249999999999998</v>
      </c>
      <c r="AX1395" s="4">
        <v>0.35589999999999999</v>
      </c>
      <c r="AY1395" s="4">
        <v>0.6159</v>
      </c>
      <c r="AZ1395" s="4">
        <v>0.45579999999999998</v>
      </c>
      <c r="BA1395" s="4">
        <v>0.4194</v>
      </c>
      <c r="BB1395" s="4">
        <v>0.48170000000000002</v>
      </c>
      <c r="BC1395" s="4">
        <v>0.5373</v>
      </c>
      <c r="BD1395" s="4">
        <v>0.52529999999999999</v>
      </c>
      <c r="BE1395" s="4">
        <v>0.4138</v>
      </c>
      <c r="BF1395" s="4">
        <v>0.50739999999999996</v>
      </c>
      <c r="BG1395" s="4">
        <v>0.5393</v>
      </c>
    </row>
    <row r="1396" spans="1:81" x14ac:dyDescent="0.2">
      <c r="A1396" t="s">
        <v>208</v>
      </c>
      <c r="B1396" s="3">
        <v>369</v>
      </c>
      <c r="C1396" s="3">
        <v>183</v>
      </c>
      <c r="D1396" s="3">
        <v>186</v>
      </c>
      <c r="E1396" s="3">
        <v>44</v>
      </c>
      <c r="F1396" s="3">
        <v>69</v>
      </c>
      <c r="G1396" s="3">
        <v>57</v>
      </c>
      <c r="H1396" s="3">
        <v>59</v>
      </c>
      <c r="I1396" s="3">
        <v>54</v>
      </c>
      <c r="J1396" s="3">
        <v>87</v>
      </c>
      <c r="K1396" s="3">
        <v>16</v>
      </c>
      <c r="L1396" s="3">
        <v>24</v>
      </c>
      <c r="M1396" s="3">
        <v>58</v>
      </c>
      <c r="N1396" s="3">
        <v>15</v>
      </c>
      <c r="O1396" s="3">
        <v>42</v>
      </c>
      <c r="P1396" s="3">
        <v>51</v>
      </c>
      <c r="Q1396" s="3">
        <v>29</v>
      </c>
      <c r="R1396" s="3">
        <v>39</v>
      </c>
      <c r="S1396" s="3">
        <v>33</v>
      </c>
      <c r="T1396" s="3">
        <v>308</v>
      </c>
      <c r="U1396" s="3">
        <v>27</v>
      </c>
      <c r="V1396" s="3">
        <v>21</v>
      </c>
      <c r="W1396" s="3">
        <v>14</v>
      </c>
      <c r="X1396" s="3">
        <v>95</v>
      </c>
      <c r="Y1396" s="3">
        <v>76</v>
      </c>
      <c r="Z1396" s="3">
        <v>56</v>
      </c>
      <c r="AA1396" s="3">
        <v>142</v>
      </c>
      <c r="AB1396" s="3">
        <v>233</v>
      </c>
      <c r="AC1396" s="3">
        <v>137</v>
      </c>
      <c r="AD1396" s="3">
        <v>78</v>
      </c>
      <c r="AE1396" s="3">
        <v>139</v>
      </c>
      <c r="AF1396" s="3">
        <v>153</v>
      </c>
      <c r="AG1396" s="3">
        <v>99</v>
      </c>
      <c r="AH1396" s="3">
        <v>57</v>
      </c>
      <c r="AI1396" s="3">
        <v>36</v>
      </c>
      <c r="AJ1396" s="3">
        <v>36</v>
      </c>
      <c r="AK1396" s="3">
        <v>27</v>
      </c>
      <c r="AL1396" s="3">
        <v>29</v>
      </c>
      <c r="AM1396" s="3">
        <v>121</v>
      </c>
      <c r="AN1396" s="3">
        <v>118</v>
      </c>
      <c r="AO1396" s="3">
        <v>96</v>
      </c>
      <c r="AP1396" s="3">
        <v>53</v>
      </c>
      <c r="AQ1396" s="3">
        <v>71</v>
      </c>
      <c r="AR1396" s="3">
        <v>33</v>
      </c>
      <c r="AS1396" s="3">
        <v>36</v>
      </c>
      <c r="AT1396" s="3">
        <v>31</v>
      </c>
      <c r="AU1396" s="3">
        <v>216</v>
      </c>
      <c r="AV1396" s="3">
        <v>75</v>
      </c>
      <c r="AW1396" s="3">
        <v>28</v>
      </c>
      <c r="AX1396" s="3">
        <v>71</v>
      </c>
      <c r="AY1396" s="3">
        <v>30</v>
      </c>
      <c r="AZ1396" s="3">
        <v>12</v>
      </c>
      <c r="BA1396" s="3">
        <v>7</v>
      </c>
      <c r="BB1396" s="3">
        <v>65</v>
      </c>
      <c r="BC1396" s="3">
        <v>10</v>
      </c>
      <c r="BD1396" s="3">
        <v>173</v>
      </c>
      <c r="BE1396" s="3">
        <v>63</v>
      </c>
      <c r="BF1396" s="3">
        <v>134</v>
      </c>
      <c r="BG1396" s="3">
        <v>76</v>
      </c>
    </row>
    <row r="1397" spans="1:81" x14ac:dyDescent="0.2">
      <c r="A1397" t="s">
        <v>271</v>
      </c>
      <c r="B1397" s="4">
        <v>0.17949999999999999</v>
      </c>
      <c r="C1397" s="4">
        <v>0.17230000000000001</v>
      </c>
      <c r="D1397" s="4">
        <v>0.18729999999999999</v>
      </c>
      <c r="E1397" s="4">
        <v>0.2044</v>
      </c>
      <c r="F1397" s="4">
        <v>0.19719999999999999</v>
      </c>
      <c r="G1397" s="4">
        <v>0.16850000000000001</v>
      </c>
      <c r="H1397" s="4">
        <v>0.1716</v>
      </c>
      <c r="I1397" s="4">
        <v>0.16289999999999999</v>
      </c>
      <c r="J1397" s="4">
        <v>0.18029999999999999</v>
      </c>
      <c r="K1397" s="4">
        <v>0.1061</v>
      </c>
      <c r="L1397" s="4">
        <v>0.12470000000000001</v>
      </c>
      <c r="M1397" s="4">
        <v>0.2157</v>
      </c>
      <c r="N1397" s="4">
        <v>0.18429999999999999</v>
      </c>
      <c r="O1397" s="4">
        <v>0.18579999999999999</v>
      </c>
      <c r="P1397" s="4">
        <v>0.17899999999999999</v>
      </c>
      <c r="Q1397" s="4">
        <v>0.1633</v>
      </c>
      <c r="R1397" s="4">
        <v>0.21840000000000001</v>
      </c>
      <c r="S1397" s="4">
        <v>0.19939999999999999</v>
      </c>
      <c r="T1397" s="4">
        <v>0.17780000000000001</v>
      </c>
      <c r="U1397" s="4">
        <v>0.15440000000000001</v>
      </c>
      <c r="V1397" s="4">
        <v>0.21290000000000001</v>
      </c>
      <c r="W1397" s="4">
        <v>0.25119999999999998</v>
      </c>
      <c r="X1397" s="4">
        <v>0.1565</v>
      </c>
      <c r="Y1397" s="4">
        <v>0.1772</v>
      </c>
      <c r="Z1397" s="4">
        <v>0.16689999999999999</v>
      </c>
      <c r="AA1397" s="4">
        <v>0.20780000000000001</v>
      </c>
      <c r="AB1397" s="4">
        <v>0.19850000000000001</v>
      </c>
      <c r="AC1397" s="4">
        <v>0.15440000000000001</v>
      </c>
      <c r="AD1397" s="5">
        <v>0.18</v>
      </c>
      <c r="AE1397" s="4">
        <v>0.1643</v>
      </c>
      <c r="AF1397" s="4">
        <v>0.19570000000000001</v>
      </c>
      <c r="AG1397" s="4">
        <v>0.1971</v>
      </c>
      <c r="AH1397" s="4">
        <v>0.16320000000000001</v>
      </c>
      <c r="AI1397" s="4">
        <v>0.17069999999999999</v>
      </c>
      <c r="AJ1397" s="4">
        <v>0.19689999999999999</v>
      </c>
      <c r="AK1397" s="4">
        <v>0.27210000000000001</v>
      </c>
      <c r="AL1397" s="4">
        <v>0.20930000000000001</v>
      </c>
      <c r="AM1397" s="4">
        <v>0.17979999999999999</v>
      </c>
      <c r="AN1397" s="4">
        <v>0.189</v>
      </c>
      <c r="AO1397" s="4">
        <v>0.2472</v>
      </c>
      <c r="AP1397" s="4">
        <v>0.1641</v>
      </c>
      <c r="AQ1397" s="4">
        <v>0.16750000000000001</v>
      </c>
      <c r="AR1397" s="4">
        <v>0.19889999999999999</v>
      </c>
      <c r="AS1397" s="4">
        <v>0.2094</v>
      </c>
      <c r="AT1397" s="4">
        <v>0.1709</v>
      </c>
      <c r="AU1397" s="4">
        <v>0.2117</v>
      </c>
      <c r="AV1397" s="4">
        <v>0.22259999999999999</v>
      </c>
      <c r="AW1397" s="4">
        <v>0.19539999999999999</v>
      </c>
      <c r="AX1397" s="4">
        <v>0.26779999999999998</v>
      </c>
      <c r="AY1397" s="4">
        <v>0.14710000000000001</v>
      </c>
      <c r="AZ1397" s="4">
        <v>0.1686</v>
      </c>
      <c r="BA1397" s="4">
        <v>0.1799</v>
      </c>
      <c r="BB1397" s="4">
        <v>0.2321</v>
      </c>
      <c r="BC1397" s="4">
        <v>0.16139999999999999</v>
      </c>
      <c r="BD1397" s="4">
        <v>0.1661</v>
      </c>
      <c r="BE1397" s="4">
        <v>0.1951</v>
      </c>
      <c r="BF1397" s="4">
        <v>0.1923</v>
      </c>
      <c r="BG1397" s="4">
        <v>0.15110000000000001</v>
      </c>
    </row>
    <row r="1398" spans="1:81" x14ac:dyDescent="0.2">
      <c r="A1398" t="s">
        <v>209</v>
      </c>
      <c r="B1398" s="3">
        <v>291</v>
      </c>
      <c r="C1398" s="3">
        <v>139</v>
      </c>
      <c r="D1398" s="3">
        <v>152</v>
      </c>
      <c r="E1398" s="3">
        <v>42</v>
      </c>
      <c r="F1398" s="3">
        <v>54</v>
      </c>
      <c r="G1398" s="3">
        <v>49</v>
      </c>
      <c r="H1398" s="3">
        <v>40</v>
      </c>
      <c r="I1398" s="3">
        <v>53</v>
      </c>
      <c r="J1398" s="3">
        <v>54</v>
      </c>
      <c r="K1398" s="3">
        <v>18</v>
      </c>
      <c r="L1398" s="3">
        <v>30</v>
      </c>
      <c r="M1398" s="3">
        <v>44</v>
      </c>
      <c r="N1398" s="3">
        <v>16</v>
      </c>
      <c r="O1398" s="3">
        <v>34</v>
      </c>
      <c r="P1398" s="3">
        <v>39</v>
      </c>
      <c r="Q1398" s="3">
        <v>27</v>
      </c>
      <c r="R1398" s="3">
        <v>21</v>
      </c>
      <c r="S1398" s="3">
        <v>19</v>
      </c>
      <c r="T1398" s="3">
        <v>248</v>
      </c>
      <c r="U1398" s="3">
        <v>25</v>
      </c>
      <c r="V1398" s="3">
        <v>10</v>
      </c>
      <c r="W1398" s="3">
        <v>7</v>
      </c>
      <c r="X1398" s="3">
        <v>64</v>
      </c>
      <c r="Y1398" s="3">
        <v>52</v>
      </c>
      <c r="Z1398" s="3">
        <v>37</v>
      </c>
      <c r="AA1398" s="3">
        <v>139</v>
      </c>
      <c r="AB1398" s="3">
        <v>184</v>
      </c>
      <c r="AC1398" s="3">
        <v>107</v>
      </c>
      <c r="AD1398" s="3">
        <v>57</v>
      </c>
      <c r="AE1398" s="3">
        <v>111</v>
      </c>
      <c r="AF1398" s="3">
        <v>123</v>
      </c>
      <c r="AG1398" s="3">
        <v>99</v>
      </c>
      <c r="AH1398" s="3">
        <v>50</v>
      </c>
      <c r="AI1398" s="3">
        <v>18</v>
      </c>
      <c r="AJ1398" s="3">
        <v>25</v>
      </c>
      <c r="AK1398" s="3">
        <v>17</v>
      </c>
      <c r="AL1398" s="3">
        <v>15</v>
      </c>
      <c r="AM1398" s="3">
        <v>76</v>
      </c>
      <c r="AN1398" s="3">
        <v>98</v>
      </c>
      <c r="AO1398" s="3">
        <v>74</v>
      </c>
      <c r="AP1398" s="3">
        <v>50</v>
      </c>
      <c r="AQ1398" s="3">
        <v>37</v>
      </c>
      <c r="AR1398" s="3">
        <v>26</v>
      </c>
      <c r="AS1398" s="3">
        <v>36</v>
      </c>
      <c r="AT1398" s="3">
        <v>21</v>
      </c>
      <c r="AU1398" s="3">
        <v>170</v>
      </c>
      <c r="AV1398" s="3">
        <v>53</v>
      </c>
      <c r="AW1398" s="3">
        <v>29</v>
      </c>
      <c r="AX1398" s="3">
        <v>43</v>
      </c>
      <c r="AY1398" s="3">
        <v>28</v>
      </c>
      <c r="AZ1398" s="3">
        <v>18</v>
      </c>
      <c r="BA1398" s="3">
        <v>11</v>
      </c>
      <c r="BB1398" s="3">
        <v>58</v>
      </c>
      <c r="BC1398" s="3">
        <v>11</v>
      </c>
      <c r="BD1398" s="3">
        <v>148</v>
      </c>
      <c r="BE1398" s="3">
        <v>55</v>
      </c>
      <c r="BF1398" s="3">
        <v>88</v>
      </c>
      <c r="BG1398" s="3">
        <v>65</v>
      </c>
    </row>
    <row r="1399" spans="1:81" x14ac:dyDescent="0.2">
      <c r="A1399" t="s">
        <v>271</v>
      </c>
      <c r="B1399" s="4">
        <v>0.14130000000000001</v>
      </c>
      <c r="C1399" s="4">
        <v>0.13059999999999999</v>
      </c>
      <c r="D1399" s="4">
        <v>0.15279999999999999</v>
      </c>
      <c r="E1399" s="4">
        <v>0.19420000000000001</v>
      </c>
      <c r="F1399" s="4">
        <v>0.15379999999999999</v>
      </c>
      <c r="G1399" s="4">
        <v>0.14530000000000001</v>
      </c>
      <c r="H1399" s="4">
        <v>0.1167</v>
      </c>
      <c r="I1399" s="4">
        <v>0.1595</v>
      </c>
      <c r="J1399" s="4">
        <v>0.1111</v>
      </c>
      <c r="K1399" s="4">
        <v>0.11890000000000001</v>
      </c>
      <c r="L1399" s="4">
        <v>0.15459999999999999</v>
      </c>
      <c r="M1399" s="4">
        <v>0.1638</v>
      </c>
      <c r="N1399" s="4">
        <v>0.19769999999999999</v>
      </c>
      <c r="O1399" s="4">
        <v>0.1477</v>
      </c>
      <c r="P1399" s="4">
        <v>0.1384</v>
      </c>
      <c r="Q1399" s="4">
        <v>0.15260000000000001</v>
      </c>
      <c r="R1399" s="4">
        <v>0.1174</v>
      </c>
      <c r="S1399" s="4">
        <v>0.1135</v>
      </c>
      <c r="T1399" s="4">
        <v>0.14330000000000001</v>
      </c>
      <c r="U1399" s="4">
        <v>0.1459</v>
      </c>
      <c r="V1399" s="4">
        <v>0.1052</v>
      </c>
      <c r="W1399" s="4">
        <v>0.1278</v>
      </c>
      <c r="X1399" s="4">
        <v>0.1046</v>
      </c>
      <c r="Y1399" s="4">
        <v>0.1205</v>
      </c>
      <c r="Z1399" s="4">
        <v>0.1087</v>
      </c>
      <c r="AA1399" s="4">
        <v>0.2034</v>
      </c>
      <c r="AB1399" s="4">
        <v>0.15690000000000001</v>
      </c>
      <c r="AC1399" s="4">
        <v>0.1207</v>
      </c>
      <c r="AD1399" s="4">
        <v>0.13150000000000001</v>
      </c>
      <c r="AE1399" s="4">
        <v>0.1318</v>
      </c>
      <c r="AF1399" s="4">
        <v>0.15709999999999999</v>
      </c>
      <c r="AG1399" s="4">
        <v>0.19839999999999999</v>
      </c>
      <c r="AH1399" s="4">
        <v>0.1429</v>
      </c>
      <c r="AI1399" s="4">
        <v>8.3199999999999996E-2</v>
      </c>
      <c r="AJ1399" s="4">
        <v>0.13619999999999999</v>
      </c>
      <c r="AK1399" s="4">
        <v>0.1701</v>
      </c>
      <c r="AL1399" s="4">
        <v>0.1074</v>
      </c>
      <c r="AM1399" s="4">
        <v>0.11310000000000001</v>
      </c>
      <c r="AN1399" s="4">
        <v>0.15720000000000001</v>
      </c>
      <c r="AO1399" s="4">
        <v>0.1915</v>
      </c>
      <c r="AP1399" s="4">
        <v>0.15390000000000001</v>
      </c>
      <c r="AQ1399" s="4">
        <v>8.7999999999999995E-2</v>
      </c>
      <c r="AR1399" s="4">
        <v>0.1565</v>
      </c>
      <c r="AS1399" s="4">
        <v>0.21060000000000001</v>
      </c>
      <c r="AT1399" s="4">
        <v>0.11840000000000001</v>
      </c>
      <c r="AU1399" s="4">
        <v>0.16669999999999999</v>
      </c>
      <c r="AV1399" s="4">
        <v>0.156</v>
      </c>
      <c r="AW1399" s="4">
        <v>0.20250000000000001</v>
      </c>
      <c r="AX1399" s="4">
        <v>0.1598</v>
      </c>
      <c r="AY1399" s="4">
        <v>0.13730000000000001</v>
      </c>
      <c r="AZ1399" s="4">
        <v>0.25990000000000002</v>
      </c>
      <c r="BA1399" s="4">
        <v>0.29120000000000001</v>
      </c>
      <c r="BB1399" s="4">
        <v>0.2059</v>
      </c>
      <c r="BC1399" s="4">
        <v>0.1767</v>
      </c>
      <c r="BD1399" s="4">
        <v>0.1426</v>
      </c>
      <c r="BE1399" s="5">
        <v>0.17</v>
      </c>
      <c r="BF1399" s="4">
        <v>0.126</v>
      </c>
      <c r="BG1399" s="4">
        <v>0.12909999999999999</v>
      </c>
    </row>
    <row r="1400" spans="1:81" x14ac:dyDescent="0.2">
      <c r="A1400" t="s">
        <v>210</v>
      </c>
      <c r="B1400" s="3">
        <v>65</v>
      </c>
      <c r="C1400" s="3">
        <v>28</v>
      </c>
      <c r="D1400" s="3">
        <v>36</v>
      </c>
      <c r="E1400" s="3">
        <v>12</v>
      </c>
      <c r="F1400" s="3">
        <v>15</v>
      </c>
      <c r="G1400" s="3">
        <v>10</v>
      </c>
      <c r="H1400" s="3">
        <v>11</v>
      </c>
      <c r="I1400" s="3">
        <v>8</v>
      </c>
      <c r="J1400" s="3">
        <v>8</v>
      </c>
      <c r="K1400" s="3">
        <v>10</v>
      </c>
      <c r="L1400" s="3">
        <v>5</v>
      </c>
      <c r="M1400" s="3">
        <v>13</v>
      </c>
      <c r="N1400" s="3">
        <v>3</v>
      </c>
      <c r="O1400" s="3">
        <v>2</v>
      </c>
      <c r="P1400" s="3">
        <v>11</v>
      </c>
      <c r="Q1400" s="3">
        <v>7</v>
      </c>
      <c r="R1400" s="3">
        <v>2</v>
      </c>
      <c r="S1400" s="3">
        <v>7</v>
      </c>
      <c r="T1400" s="3">
        <v>59</v>
      </c>
      <c r="U1400" s="3">
        <v>3</v>
      </c>
      <c r="V1400" s="3">
        <v>3</v>
      </c>
      <c r="W1400" s="3">
        <v>0</v>
      </c>
      <c r="X1400" s="3">
        <v>25</v>
      </c>
      <c r="Y1400" s="3">
        <v>15</v>
      </c>
      <c r="Z1400" s="3">
        <v>10</v>
      </c>
      <c r="AA1400" s="3">
        <v>15</v>
      </c>
      <c r="AB1400" s="3">
        <v>28</v>
      </c>
      <c r="AC1400" s="3">
        <v>37</v>
      </c>
      <c r="AD1400" s="3">
        <v>19</v>
      </c>
      <c r="AE1400" s="3">
        <v>23</v>
      </c>
      <c r="AF1400" s="3">
        <v>22</v>
      </c>
      <c r="AG1400" s="3">
        <v>11</v>
      </c>
      <c r="AH1400" s="3">
        <v>5</v>
      </c>
      <c r="AI1400" s="3">
        <v>13</v>
      </c>
      <c r="AJ1400" s="3">
        <v>1</v>
      </c>
      <c r="AK1400" s="3">
        <v>1</v>
      </c>
      <c r="AL1400" s="3">
        <v>0</v>
      </c>
      <c r="AM1400" s="3">
        <v>24</v>
      </c>
      <c r="AN1400" s="3">
        <v>8</v>
      </c>
      <c r="AO1400" s="3">
        <v>11</v>
      </c>
      <c r="AP1400" s="3">
        <v>10</v>
      </c>
      <c r="AQ1400" s="3">
        <v>18</v>
      </c>
      <c r="AR1400" s="3">
        <v>2</v>
      </c>
      <c r="AS1400" s="3">
        <v>3</v>
      </c>
      <c r="AT1400" s="3">
        <v>2</v>
      </c>
      <c r="AU1400" s="3">
        <v>29</v>
      </c>
      <c r="AV1400" s="3">
        <v>3</v>
      </c>
      <c r="AW1400" s="3">
        <v>4</v>
      </c>
      <c r="AX1400" s="3">
        <v>18</v>
      </c>
      <c r="AY1400" s="3">
        <v>1</v>
      </c>
      <c r="AZ1400" s="3">
        <v>3</v>
      </c>
      <c r="BA1400" s="3">
        <v>0</v>
      </c>
      <c r="BB1400" s="3">
        <v>7</v>
      </c>
      <c r="BC1400" s="3">
        <v>0</v>
      </c>
      <c r="BD1400" s="3">
        <v>21</v>
      </c>
      <c r="BE1400" s="3">
        <v>11</v>
      </c>
      <c r="BF1400" s="3">
        <v>33</v>
      </c>
      <c r="BG1400" s="3">
        <v>10</v>
      </c>
    </row>
    <row r="1401" spans="1:81" x14ac:dyDescent="0.2">
      <c r="A1401" t="s">
        <v>271</v>
      </c>
      <c r="B1401" s="4">
        <v>3.1399999999999997E-2</v>
      </c>
      <c r="C1401" s="4">
        <v>2.6499999999999999E-2</v>
      </c>
      <c r="D1401" s="4">
        <v>3.6499999999999998E-2</v>
      </c>
      <c r="E1401" s="4">
        <v>5.5E-2</v>
      </c>
      <c r="F1401" s="4">
        <v>4.3499999999999997E-2</v>
      </c>
      <c r="G1401" s="4">
        <v>2.9600000000000001E-2</v>
      </c>
      <c r="H1401" s="4">
        <v>3.32E-2</v>
      </c>
      <c r="I1401" s="4">
        <v>2.4899999999999999E-2</v>
      </c>
      <c r="J1401" s="4">
        <v>1.6400000000000001E-2</v>
      </c>
      <c r="K1401" s="4">
        <v>6.5699999999999995E-2</v>
      </c>
      <c r="L1401" s="4">
        <v>2.35E-2</v>
      </c>
      <c r="M1401" s="4">
        <v>4.8599999999999997E-2</v>
      </c>
      <c r="N1401" s="4">
        <v>3.0499999999999999E-2</v>
      </c>
      <c r="O1401" s="4">
        <v>8.3999999999999995E-3</v>
      </c>
      <c r="P1401" s="4">
        <v>3.7600000000000001E-2</v>
      </c>
      <c r="Q1401" s="4">
        <v>4.0899999999999999E-2</v>
      </c>
      <c r="R1401" s="4">
        <v>1.0200000000000001E-2</v>
      </c>
      <c r="S1401" s="4">
        <v>4.0300000000000002E-2</v>
      </c>
      <c r="T1401" s="4">
        <v>3.3799999999999997E-2</v>
      </c>
      <c r="U1401" s="4">
        <v>1.8100000000000002E-2</v>
      </c>
      <c r="V1401" s="4">
        <v>3.0200000000000001E-2</v>
      </c>
      <c r="W1401" s="3" t="s">
        <v>61</v>
      </c>
      <c r="X1401" s="4">
        <v>4.1099999999999998E-2</v>
      </c>
      <c r="Y1401" s="4">
        <v>3.4799999999999998E-2</v>
      </c>
      <c r="Z1401" s="4">
        <v>2.86E-2</v>
      </c>
      <c r="AA1401" s="4">
        <v>2.1899999999999999E-2</v>
      </c>
      <c r="AB1401" s="4">
        <v>2.3599999999999999E-2</v>
      </c>
      <c r="AC1401" s="4">
        <v>4.1599999999999998E-2</v>
      </c>
      <c r="AD1401" s="4">
        <v>4.3900000000000002E-2</v>
      </c>
      <c r="AE1401" s="4">
        <v>2.7799999999999998E-2</v>
      </c>
      <c r="AF1401" s="4">
        <v>2.8299999999999999E-2</v>
      </c>
      <c r="AG1401" s="4">
        <v>2.2499999999999999E-2</v>
      </c>
      <c r="AH1401" s="4">
        <v>1.5100000000000001E-2</v>
      </c>
      <c r="AI1401" s="4">
        <v>6.0499999999999998E-2</v>
      </c>
      <c r="AJ1401" s="4">
        <v>5.8999999999999999E-3</v>
      </c>
      <c r="AK1401" s="4">
        <v>1.17E-2</v>
      </c>
      <c r="AL1401" s="4">
        <v>1.6999999999999999E-3</v>
      </c>
      <c r="AM1401" s="4">
        <v>3.5799999999999998E-2</v>
      </c>
      <c r="AN1401" s="4">
        <v>1.24E-2</v>
      </c>
      <c r="AO1401" s="4">
        <v>2.9600000000000001E-2</v>
      </c>
      <c r="AP1401" s="4">
        <v>3.1600000000000003E-2</v>
      </c>
      <c r="AQ1401" s="4">
        <v>4.3299999999999998E-2</v>
      </c>
      <c r="AR1401" s="4">
        <v>9.2999999999999992E-3</v>
      </c>
      <c r="AS1401" s="4">
        <v>1.5699999999999999E-2</v>
      </c>
      <c r="AT1401" s="4">
        <v>8.8999999999999999E-3</v>
      </c>
      <c r="AU1401" s="4">
        <v>2.7900000000000001E-2</v>
      </c>
      <c r="AV1401" s="4">
        <v>8.8000000000000005E-3</v>
      </c>
      <c r="AW1401" s="4">
        <v>2.7199999999999998E-2</v>
      </c>
      <c r="AX1401" s="4">
        <v>6.6900000000000001E-2</v>
      </c>
      <c r="AY1401" s="4">
        <v>2.8E-3</v>
      </c>
      <c r="AZ1401" s="4">
        <v>4.7600000000000003E-2</v>
      </c>
      <c r="BA1401" s="3" t="s">
        <v>61</v>
      </c>
      <c r="BB1401" s="4">
        <v>2.5399999999999999E-2</v>
      </c>
      <c r="BC1401" s="3" t="s">
        <v>61</v>
      </c>
      <c r="BD1401" s="4">
        <v>1.9900000000000001E-2</v>
      </c>
      <c r="BE1401" s="4">
        <v>3.5000000000000003E-2</v>
      </c>
      <c r="BF1401" s="4">
        <v>4.6800000000000001E-2</v>
      </c>
      <c r="BG1401" s="4">
        <v>2.07E-2</v>
      </c>
    </row>
    <row r="1402" spans="1:81" x14ac:dyDescent="0.2">
      <c r="A1402" t="s">
        <v>89</v>
      </c>
      <c r="B1402" s="3">
        <v>134</v>
      </c>
      <c r="C1402" s="3">
        <v>74</v>
      </c>
      <c r="D1402" s="3">
        <v>60</v>
      </c>
      <c r="E1402" s="3">
        <v>29</v>
      </c>
      <c r="F1402" s="3">
        <v>33</v>
      </c>
      <c r="G1402" s="3">
        <v>19</v>
      </c>
      <c r="H1402" s="3">
        <v>24</v>
      </c>
      <c r="I1402" s="3">
        <v>12</v>
      </c>
      <c r="J1402" s="3">
        <v>17</v>
      </c>
      <c r="K1402" s="3">
        <v>6</v>
      </c>
      <c r="L1402" s="3">
        <v>15</v>
      </c>
      <c r="M1402" s="3">
        <v>20</v>
      </c>
      <c r="N1402" s="3">
        <v>7</v>
      </c>
      <c r="O1402" s="3">
        <v>15</v>
      </c>
      <c r="P1402" s="3">
        <v>20</v>
      </c>
      <c r="Q1402" s="3">
        <v>10</v>
      </c>
      <c r="R1402" s="3">
        <v>10</v>
      </c>
      <c r="S1402" s="3">
        <v>11</v>
      </c>
      <c r="T1402" s="3">
        <v>114</v>
      </c>
      <c r="U1402" s="3">
        <v>10</v>
      </c>
      <c r="V1402" s="3">
        <v>8</v>
      </c>
      <c r="W1402" s="3">
        <v>2</v>
      </c>
      <c r="X1402" s="3">
        <v>51</v>
      </c>
      <c r="Y1402" s="3">
        <v>25</v>
      </c>
      <c r="Z1402" s="3">
        <v>29</v>
      </c>
      <c r="AA1402" s="3">
        <v>29</v>
      </c>
      <c r="AB1402" s="3">
        <v>65</v>
      </c>
      <c r="AC1402" s="3">
        <v>69</v>
      </c>
      <c r="AD1402" s="3">
        <v>49</v>
      </c>
      <c r="AE1402" s="3">
        <v>50</v>
      </c>
      <c r="AF1402" s="3">
        <v>35</v>
      </c>
      <c r="AG1402" s="3">
        <v>21</v>
      </c>
      <c r="AH1402" s="3">
        <v>16</v>
      </c>
      <c r="AI1402" s="3">
        <v>5</v>
      </c>
      <c r="AJ1402" s="3">
        <v>5</v>
      </c>
      <c r="AK1402" s="3">
        <v>5</v>
      </c>
      <c r="AL1402" s="3">
        <v>5</v>
      </c>
      <c r="AM1402" s="3">
        <v>26</v>
      </c>
      <c r="AN1402" s="3">
        <v>26</v>
      </c>
      <c r="AO1402" s="3">
        <v>20</v>
      </c>
      <c r="AP1402" s="3">
        <v>14</v>
      </c>
      <c r="AQ1402" s="3">
        <v>15</v>
      </c>
      <c r="AR1402" s="3">
        <v>3</v>
      </c>
      <c r="AS1402" s="3">
        <v>9</v>
      </c>
      <c r="AT1402" s="3">
        <v>9</v>
      </c>
      <c r="AU1402" s="3">
        <v>46</v>
      </c>
      <c r="AV1402" s="3">
        <v>18</v>
      </c>
      <c r="AW1402" s="3">
        <v>2</v>
      </c>
      <c r="AX1402" s="3">
        <v>16</v>
      </c>
      <c r="AY1402" s="3">
        <v>8</v>
      </c>
      <c r="AZ1402" s="3">
        <v>2</v>
      </c>
      <c r="BA1402" s="3">
        <v>2</v>
      </c>
      <c r="BB1402" s="3">
        <v>10</v>
      </c>
      <c r="BC1402" s="3">
        <v>1</v>
      </c>
      <c r="BD1402" s="3">
        <v>85</v>
      </c>
      <c r="BE1402" s="3">
        <v>21</v>
      </c>
      <c r="BF1402" s="3">
        <v>27</v>
      </c>
      <c r="BG1402" s="3">
        <v>34</v>
      </c>
    </row>
    <row r="1403" spans="1:81" x14ac:dyDescent="0.2">
      <c r="A1403" t="s">
        <v>271</v>
      </c>
      <c r="B1403" s="4">
        <v>6.5000000000000002E-2</v>
      </c>
      <c r="C1403" s="4">
        <v>6.9599999999999995E-2</v>
      </c>
      <c r="D1403" s="4">
        <v>6.0100000000000001E-2</v>
      </c>
      <c r="E1403" s="4">
        <v>0.1358</v>
      </c>
      <c r="F1403" s="4">
        <v>9.3299999999999994E-2</v>
      </c>
      <c r="G1403" s="4">
        <v>5.7599999999999998E-2</v>
      </c>
      <c r="H1403" s="4">
        <v>7.0400000000000004E-2</v>
      </c>
      <c r="I1403" s="4">
        <v>3.5200000000000002E-2</v>
      </c>
      <c r="J1403" s="4">
        <v>3.4700000000000002E-2</v>
      </c>
      <c r="K1403" s="4">
        <v>4.0399999999999998E-2</v>
      </c>
      <c r="L1403" s="4">
        <v>7.9100000000000004E-2</v>
      </c>
      <c r="M1403" s="4">
        <v>7.4099999999999999E-2</v>
      </c>
      <c r="N1403" s="4">
        <v>8.7499999999999994E-2</v>
      </c>
      <c r="O1403" s="4">
        <v>6.7500000000000004E-2</v>
      </c>
      <c r="P1403" s="4">
        <v>6.9800000000000001E-2</v>
      </c>
      <c r="Q1403" s="4">
        <v>5.3999999999999999E-2</v>
      </c>
      <c r="R1403" s="4">
        <v>5.4100000000000002E-2</v>
      </c>
      <c r="S1403" s="4">
        <v>6.6500000000000004E-2</v>
      </c>
      <c r="T1403" s="4">
        <v>6.59E-2</v>
      </c>
      <c r="U1403" s="4">
        <v>5.5300000000000002E-2</v>
      </c>
      <c r="V1403" s="4">
        <v>8.1900000000000001E-2</v>
      </c>
      <c r="W1403" s="4">
        <v>3.7999999999999999E-2</v>
      </c>
      <c r="X1403" s="4">
        <v>8.43E-2</v>
      </c>
      <c r="Y1403" s="4">
        <v>5.8200000000000002E-2</v>
      </c>
      <c r="Z1403" s="4">
        <v>8.5400000000000004E-2</v>
      </c>
      <c r="AA1403" s="4">
        <v>4.19E-2</v>
      </c>
      <c r="AB1403" s="4">
        <v>5.5500000000000001E-2</v>
      </c>
      <c r="AC1403" s="4">
        <v>7.7499999999999999E-2</v>
      </c>
      <c r="AD1403" s="4">
        <v>0.11360000000000001</v>
      </c>
      <c r="AE1403" s="4">
        <v>5.9299999999999999E-2</v>
      </c>
      <c r="AF1403" s="4">
        <v>4.4299999999999999E-2</v>
      </c>
      <c r="AG1403" s="4">
        <v>4.2700000000000002E-2</v>
      </c>
      <c r="AH1403" s="4">
        <v>4.4400000000000002E-2</v>
      </c>
      <c r="AI1403" s="4">
        <v>2.5899999999999999E-2</v>
      </c>
      <c r="AJ1403" s="4">
        <v>2.6200000000000001E-2</v>
      </c>
      <c r="AK1403" s="4">
        <v>5.4800000000000001E-2</v>
      </c>
      <c r="AL1403" s="4">
        <v>3.9E-2</v>
      </c>
      <c r="AM1403" s="4">
        <v>3.9399999999999998E-2</v>
      </c>
      <c r="AN1403" s="4">
        <v>4.19E-2</v>
      </c>
      <c r="AO1403" s="4">
        <v>5.04E-2</v>
      </c>
      <c r="AP1403" s="4">
        <v>4.3700000000000003E-2</v>
      </c>
      <c r="AQ1403" s="4">
        <v>3.4799999999999998E-2</v>
      </c>
      <c r="AR1403" s="4">
        <v>1.6E-2</v>
      </c>
      <c r="AS1403" s="4">
        <v>5.3100000000000001E-2</v>
      </c>
      <c r="AT1403" s="4">
        <v>4.8000000000000001E-2</v>
      </c>
      <c r="AU1403" s="4">
        <v>4.5400000000000003E-2</v>
      </c>
      <c r="AV1403" s="4">
        <v>5.3400000000000003E-2</v>
      </c>
      <c r="AW1403" s="4">
        <v>1.2699999999999999E-2</v>
      </c>
      <c r="AX1403" s="4">
        <v>5.9900000000000002E-2</v>
      </c>
      <c r="AY1403" s="4">
        <v>3.9899999999999998E-2</v>
      </c>
      <c r="AZ1403" s="4">
        <v>3.4299999999999997E-2</v>
      </c>
      <c r="BA1403" s="4">
        <v>5.1200000000000002E-2</v>
      </c>
      <c r="BB1403" s="4">
        <v>3.5999999999999997E-2</v>
      </c>
      <c r="BC1403" s="4">
        <v>1.47E-2</v>
      </c>
      <c r="BD1403" s="4">
        <v>8.1900000000000001E-2</v>
      </c>
      <c r="BE1403" s="4">
        <v>6.6100000000000006E-2</v>
      </c>
      <c r="BF1403" s="4">
        <v>3.9300000000000002E-2</v>
      </c>
      <c r="BG1403" s="4">
        <v>6.7199999999999996E-2</v>
      </c>
    </row>
    <row r="1404" spans="1:81" x14ac:dyDescent="0.2">
      <c r="A1404" t="s">
        <v>271</v>
      </c>
    </row>
    <row r="1405" spans="1:81" x14ac:dyDescent="0.2">
      <c r="A1405" s="7" t="str">
        <f>HYPERLINK("#Contents!A1", "Contents")</f>
        <v>Contents</v>
      </c>
    </row>
    <row r="1406" spans="1:81" x14ac:dyDescent="0.2">
      <c r="A1406" s="8" t="s">
        <v>211</v>
      </c>
      <c r="CC1406" s="16" t="str">
        <f>LEFT(A1406, FIND(" ", A1406) - 2)</f>
        <v>Table_Q17</v>
      </c>
    </row>
    <row r="1407" spans="1:81" x14ac:dyDescent="0.2">
      <c r="A1407" t="s">
        <v>0</v>
      </c>
    </row>
    <row r="1408" spans="1:81" ht="17" thickBot="1" x14ac:dyDescent="0.25">
      <c r="A1408" t="s">
        <v>271</v>
      </c>
    </row>
    <row r="1409" spans="1:59" ht="36" customHeight="1" x14ac:dyDescent="0.2">
      <c r="A1409" t="s">
        <v>271</v>
      </c>
      <c r="B1409" s="50" t="s">
        <v>16</v>
      </c>
      <c r="C1409" s="46" t="s">
        <v>1</v>
      </c>
      <c r="D1409" s="52"/>
      <c r="E1409" s="46" t="s">
        <v>2</v>
      </c>
      <c r="F1409" s="47"/>
      <c r="G1409" s="47"/>
      <c r="H1409" s="47"/>
      <c r="I1409" s="47"/>
      <c r="J1409" s="47"/>
      <c r="K1409" s="46" t="s">
        <v>3</v>
      </c>
      <c r="L1409" s="47"/>
      <c r="M1409" s="47"/>
      <c r="N1409" s="47"/>
      <c r="O1409" s="47"/>
      <c r="P1409" s="47"/>
      <c r="Q1409" s="47"/>
      <c r="R1409" s="47"/>
      <c r="S1409" s="47"/>
      <c r="T1409" s="47"/>
      <c r="U1409" s="47"/>
      <c r="V1409" s="47"/>
      <c r="W1409" s="47"/>
      <c r="X1409" s="46" t="s">
        <v>4</v>
      </c>
      <c r="Y1409" s="47"/>
      <c r="Z1409" s="47"/>
      <c r="AA1409" s="47"/>
      <c r="AB1409" s="46" t="s">
        <v>5</v>
      </c>
      <c r="AC1409" s="47"/>
      <c r="AD1409" s="46" t="s">
        <v>6</v>
      </c>
      <c r="AE1409" s="47"/>
      <c r="AF1409" s="47"/>
      <c r="AG1409" s="46" t="s">
        <v>7</v>
      </c>
      <c r="AH1409" s="47"/>
      <c r="AI1409" s="47"/>
      <c r="AJ1409" s="47"/>
      <c r="AK1409" s="47"/>
      <c r="AL1409" s="47"/>
      <c r="AM1409" s="46" t="s">
        <v>8</v>
      </c>
      <c r="AN1409" s="47"/>
      <c r="AO1409" s="46" t="s">
        <v>9</v>
      </c>
      <c r="AP1409" s="47"/>
      <c r="AQ1409" s="47"/>
      <c r="AR1409" s="47"/>
      <c r="AS1409" s="47"/>
      <c r="AT1409" s="47"/>
      <c r="AU1409" s="46" t="s">
        <v>10</v>
      </c>
      <c r="AV1409" s="47"/>
      <c r="AW1409" s="47"/>
      <c r="AX1409" s="47"/>
      <c r="AY1409" s="47"/>
      <c r="AZ1409" s="47"/>
      <c r="BA1409" s="46" t="s">
        <v>282</v>
      </c>
      <c r="BB1409" s="47" t="s">
        <v>12</v>
      </c>
      <c r="BC1409" s="47" t="s">
        <v>13</v>
      </c>
      <c r="BD1409" s="46" t="s">
        <v>14</v>
      </c>
      <c r="BE1409" s="47"/>
      <c r="BF1409" s="47"/>
      <c r="BG1409" s="48" t="s">
        <v>15</v>
      </c>
    </row>
    <row r="1410" spans="1:59" ht="43" thickBot="1" x14ac:dyDescent="0.25">
      <c r="A1410" t="s">
        <v>271</v>
      </c>
      <c r="B1410" s="51" t="s">
        <v>16</v>
      </c>
      <c r="C1410" s="1" t="s">
        <v>17</v>
      </c>
      <c r="D1410" s="1" t="s">
        <v>18</v>
      </c>
      <c r="E1410" s="1" t="s">
        <v>19</v>
      </c>
      <c r="F1410" s="1" t="s">
        <v>20</v>
      </c>
      <c r="G1410" s="1" t="s">
        <v>21</v>
      </c>
      <c r="H1410" s="1" t="s">
        <v>22</v>
      </c>
      <c r="I1410" s="1" t="s">
        <v>23</v>
      </c>
      <c r="J1410" s="1" t="s">
        <v>24</v>
      </c>
      <c r="K1410" s="1" t="s">
        <v>25</v>
      </c>
      <c r="L1410" s="1" t="s">
        <v>26</v>
      </c>
      <c r="M1410" s="1" t="s">
        <v>27</v>
      </c>
      <c r="N1410" s="1" t="s">
        <v>28</v>
      </c>
      <c r="O1410" s="1" t="s">
        <v>29</v>
      </c>
      <c r="P1410" s="1" t="s">
        <v>30</v>
      </c>
      <c r="Q1410" s="1" t="s">
        <v>31</v>
      </c>
      <c r="R1410" s="1" t="s">
        <v>32</v>
      </c>
      <c r="S1410" s="1" t="s">
        <v>33</v>
      </c>
      <c r="T1410" s="1" t="s">
        <v>34</v>
      </c>
      <c r="U1410" s="1" t="s">
        <v>35</v>
      </c>
      <c r="V1410" s="1" t="s">
        <v>36</v>
      </c>
      <c r="W1410" s="1" t="s">
        <v>37</v>
      </c>
      <c r="X1410" s="1" t="s">
        <v>38</v>
      </c>
      <c r="Y1410" s="1" t="s">
        <v>39</v>
      </c>
      <c r="Z1410" s="1" t="s">
        <v>40</v>
      </c>
      <c r="AA1410" s="1" t="s">
        <v>41</v>
      </c>
      <c r="AB1410" s="1" t="s">
        <v>42</v>
      </c>
      <c r="AC1410" s="1" t="s">
        <v>43</v>
      </c>
      <c r="AD1410" s="1" t="s">
        <v>277</v>
      </c>
      <c r="AE1410" s="1" t="s">
        <v>278</v>
      </c>
      <c r="AF1410" s="1" t="s">
        <v>279</v>
      </c>
      <c r="AG1410" s="1" t="s">
        <v>44</v>
      </c>
      <c r="AH1410" s="1" t="s">
        <v>45</v>
      </c>
      <c r="AI1410" s="1" t="s">
        <v>46</v>
      </c>
      <c r="AJ1410" s="1" t="s">
        <v>47</v>
      </c>
      <c r="AK1410" s="1" t="s">
        <v>48</v>
      </c>
      <c r="AL1410" s="1" t="s">
        <v>49</v>
      </c>
      <c r="AM1410" s="1" t="s">
        <v>50</v>
      </c>
      <c r="AN1410" s="1" t="s">
        <v>51</v>
      </c>
      <c r="AO1410" s="1" t="s">
        <v>44</v>
      </c>
      <c r="AP1410" s="1" t="s">
        <v>45</v>
      </c>
      <c r="AQ1410" s="1" t="s">
        <v>46</v>
      </c>
      <c r="AR1410" s="1" t="s">
        <v>47</v>
      </c>
      <c r="AS1410" s="1" t="s">
        <v>48</v>
      </c>
      <c r="AT1410" s="1" t="s">
        <v>49</v>
      </c>
      <c r="AU1410" s="1" t="s">
        <v>52</v>
      </c>
      <c r="AV1410" s="1" t="s">
        <v>53</v>
      </c>
      <c r="AW1410" s="1" t="s">
        <v>54</v>
      </c>
      <c r="AX1410" s="1" t="s">
        <v>55</v>
      </c>
      <c r="AY1410" s="1" t="s">
        <v>56</v>
      </c>
      <c r="AZ1410" s="1" t="s">
        <v>57</v>
      </c>
      <c r="BA1410" s="1" t="s">
        <v>11</v>
      </c>
      <c r="BB1410" s="1" t="s">
        <v>12</v>
      </c>
      <c r="BC1410" s="1" t="s">
        <v>13</v>
      </c>
      <c r="BD1410" s="2" t="s">
        <v>58</v>
      </c>
      <c r="BE1410" s="2" t="s">
        <v>283</v>
      </c>
      <c r="BF1410" s="2" t="s">
        <v>284</v>
      </c>
      <c r="BG1410" s="49"/>
    </row>
    <row r="1411" spans="1:59" x14ac:dyDescent="0.2">
      <c r="A1411" t="s">
        <v>59</v>
      </c>
      <c r="B1411" s="3">
        <v>2058</v>
      </c>
      <c r="C1411" s="3">
        <v>1100</v>
      </c>
      <c r="D1411" s="3">
        <v>958</v>
      </c>
      <c r="E1411" s="3">
        <v>197</v>
      </c>
      <c r="F1411" s="3">
        <v>389</v>
      </c>
      <c r="G1411" s="3">
        <v>352</v>
      </c>
      <c r="H1411" s="3">
        <v>408</v>
      </c>
      <c r="I1411" s="3">
        <v>340</v>
      </c>
      <c r="J1411" s="3">
        <v>372</v>
      </c>
      <c r="K1411" s="3">
        <v>152</v>
      </c>
      <c r="L1411" s="3">
        <v>179</v>
      </c>
      <c r="M1411" s="3">
        <v>261</v>
      </c>
      <c r="N1411" s="3">
        <v>91</v>
      </c>
      <c r="O1411" s="3">
        <v>247</v>
      </c>
      <c r="P1411" s="3">
        <v>263</v>
      </c>
      <c r="Q1411" s="3">
        <v>156</v>
      </c>
      <c r="R1411" s="3">
        <v>196</v>
      </c>
      <c r="S1411" s="3">
        <v>183</v>
      </c>
      <c r="T1411" s="3">
        <v>1728</v>
      </c>
      <c r="U1411" s="3">
        <v>183</v>
      </c>
      <c r="V1411" s="3">
        <v>109</v>
      </c>
      <c r="W1411" s="3">
        <v>38</v>
      </c>
      <c r="X1411" s="3">
        <v>422</v>
      </c>
      <c r="Y1411" s="3">
        <v>541</v>
      </c>
      <c r="Z1411" s="3">
        <v>205</v>
      </c>
      <c r="AA1411" s="3">
        <v>890</v>
      </c>
      <c r="AB1411" s="3">
        <v>1075</v>
      </c>
      <c r="AC1411" s="3">
        <v>983</v>
      </c>
      <c r="AD1411" s="3">
        <v>626</v>
      </c>
      <c r="AE1411" s="3">
        <v>707</v>
      </c>
      <c r="AF1411" s="3">
        <v>725</v>
      </c>
      <c r="AG1411" s="3">
        <v>600</v>
      </c>
      <c r="AH1411" s="3">
        <v>310</v>
      </c>
      <c r="AI1411" s="3">
        <v>236</v>
      </c>
      <c r="AJ1411" s="3">
        <v>137</v>
      </c>
      <c r="AK1411" s="3">
        <v>103</v>
      </c>
      <c r="AL1411" s="3">
        <v>99</v>
      </c>
      <c r="AM1411" s="3">
        <v>598</v>
      </c>
      <c r="AN1411" s="3">
        <v>698</v>
      </c>
      <c r="AO1411" s="3">
        <v>457</v>
      </c>
      <c r="AP1411" s="3">
        <v>298</v>
      </c>
      <c r="AQ1411" s="3">
        <v>403</v>
      </c>
      <c r="AR1411" s="3">
        <v>148</v>
      </c>
      <c r="AS1411" s="3">
        <v>184</v>
      </c>
      <c r="AT1411" s="3">
        <v>157</v>
      </c>
      <c r="AU1411" s="3">
        <v>1066</v>
      </c>
      <c r="AV1411" s="3">
        <v>378</v>
      </c>
      <c r="AW1411" s="3">
        <v>142</v>
      </c>
      <c r="AX1411" s="3">
        <v>274</v>
      </c>
      <c r="AY1411" s="3">
        <v>194</v>
      </c>
      <c r="AZ1411" s="3">
        <v>78</v>
      </c>
      <c r="BA1411" s="3">
        <v>45</v>
      </c>
      <c r="BB1411" s="3">
        <v>352</v>
      </c>
      <c r="BC1411" s="3">
        <v>67</v>
      </c>
      <c r="BD1411" s="3">
        <v>1052</v>
      </c>
      <c r="BE1411" s="3">
        <v>322</v>
      </c>
      <c r="BF1411" s="3">
        <v>684</v>
      </c>
      <c r="BG1411" s="3">
        <v>475</v>
      </c>
    </row>
    <row r="1412" spans="1:59" x14ac:dyDescent="0.2">
      <c r="A1412" t="s">
        <v>60</v>
      </c>
      <c r="B1412" s="3">
        <v>2058</v>
      </c>
      <c r="C1412" s="3">
        <v>1063</v>
      </c>
      <c r="D1412" s="3">
        <v>995</v>
      </c>
      <c r="E1412" s="3">
        <v>216</v>
      </c>
      <c r="F1412" s="3">
        <v>348</v>
      </c>
      <c r="G1412" s="3">
        <v>336</v>
      </c>
      <c r="H1412" s="3">
        <v>344</v>
      </c>
      <c r="I1412" s="3">
        <v>330</v>
      </c>
      <c r="J1412" s="3">
        <v>484</v>
      </c>
      <c r="K1412" s="3">
        <v>151</v>
      </c>
      <c r="L1412" s="3">
        <v>194</v>
      </c>
      <c r="M1412" s="3">
        <v>268</v>
      </c>
      <c r="N1412" s="3">
        <v>82</v>
      </c>
      <c r="O1412" s="3">
        <v>227</v>
      </c>
      <c r="P1412" s="3">
        <v>285</v>
      </c>
      <c r="Q1412" s="3">
        <v>179</v>
      </c>
      <c r="R1412" s="3">
        <v>181</v>
      </c>
      <c r="S1412" s="3">
        <v>168</v>
      </c>
      <c r="T1412" s="3">
        <v>1733</v>
      </c>
      <c r="U1412" s="3">
        <v>172</v>
      </c>
      <c r="V1412" s="3">
        <v>97</v>
      </c>
      <c r="W1412" s="3">
        <v>56</v>
      </c>
      <c r="X1412" s="3">
        <v>610</v>
      </c>
      <c r="Y1412" s="3">
        <v>430</v>
      </c>
      <c r="Z1412" s="3">
        <v>336</v>
      </c>
      <c r="AA1412" s="3">
        <v>682</v>
      </c>
      <c r="AB1412" s="3">
        <v>1173</v>
      </c>
      <c r="AC1412" s="3">
        <v>885</v>
      </c>
      <c r="AD1412" s="3">
        <v>432</v>
      </c>
      <c r="AE1412" s="3">
        <v>844</v>
      </c>
      <c r="AF1412" s="3">
        <v>782</v>
      </c>
      <c r="AG1412" s="3">
        <v>500</v>
      </c>
      <c r="AH1412" s="3">
        <v>352</v>
      </c>
      <c r="AI1412" s="3">
        <v>212</v>
      </c>
      <c r="AJ1412" s="3">
        <v>181</v>
      </c>
      <c r="AK1412" s="3">
        <v>100</v>
      </c>
      <c r="AL1412" s="3">
        <v>139</v>
      </c>
      <c r="AM1412" s="3">
        <v>672</v>
      </c>
      <c r="AN1412" s="3">
        <v>624</v>
      </c>
      <c r="AO1412" s="3">
        <v>388</v>
      </c>
      <c r="AP1412" s="3">
        <v>322</v>
      </c>
      <c r="AQ1412" s="3">
        <v>422</v>
      </c>
      <c r="AR1412" s="3">
        <v>168</v>
      </c>
      <c r="AS1412" s="3">
        <v>172</v>
      </c>
      <c r="AT1412" s="3">
        <v>179</v>
      </c>
      <c r="AU1412" s="3">
        <v>1021</v>
      </c>
      <c r="AV1412" s="3">
        <v>337</v>
      </c>
      <c r="AW1412" s="3">
        <v>142</v>
      </c>
      <c r="AX1412" s="3">
        <v>267</v>
      </c>
      <c r="AY1412" s="3">
        <v>206</v>
      </c>
      <c r="AZ1412" s="3">
        <v>69</v>
      </c>
      <c r="BA1412" s="3">
        <v>39</v>
      </c>
      <c r="BB1412" s="3">
        <v>281</v>
      </c>
      <c r="BC1412" s="3">
        <v>60</v>
      </c>
      <c r="BD1412" s="3">
        <v>1039</v>
      </c>
      <c r="BE1412" s="3">
        <v>324</v>
      </c>
      <c r="BF1412" s="3">
        <v>695</v>
      </c>
      <c r="BG1412" s="3">
        <v>501</v>
      </c>
    </row>
    <row r="1413" spans="1:59" x14ac:dyDescent="0.2">
      <c r="A1413" t="s">
        <v>212</v>
      </c>
      <c r="B1413" s="3">
        <v>190</v>
      </c>
      <c r="C1413" s="3">
        <v>102</v>
      </c>
      <c r="D1413" s="3">
        <v>88</v>
      </c>
      <c r="E1413" s="3">
        <v>18</v>
      </c>
      <c r="F1413" s="3">
        <v>50</v>
      </c>
      <c r="G1413" s="3">
        <v>36</v>
      </c>
      <c r="H1413" s="3">
        <v>20</v>
      </c>
      <c r="I1413" s="3">
        <v>27</v>
      </c>
      <c r="J1413" s="3">
        <v>39</v>
      </c>
      <c r="K1413" s="3">
        <v>16</v>
      </c>
      <c r="L1413" s="3">
        <v>27</v>
      </c>
      <c r="M1413" s="3">
        <v>27</v>
      </c>
      <c r="N1413" s="3">
        <v>6</v>
      </c>
      <c r="O1413" s="3">
        <v>17</v>
      </c>
      <c r="P1413" s="3">
        <v>23</v>
      </c>
      <c r="Q1413" s="3">
        <v>11</v>
      </c>
      <c r="R1413" s="3">
        <v>25</v>
      </c>
      <c r="S1413" s="3">
        <v>13</v>
      </c>
      <c r="T1413" s="3">
        <v>165</v>
      </c>
      <c r="U1413" s="3">
        <v>16</v>
      </c>
      <c r="V1413" s="3">
        <v>5</v>
      </c>
      <c r="W1413" s="3">
        <v>5</v>
      </c>
      <c r="X1413" s="3">
        <v>58</v>
      </c>
      <c r="Y1413" s="3">
        <v>35</v>
      </c>
      <c r="Z1413" s="3">
        <v>26</v>
      </c>
      <c r="AA1413" s="3">
        <v>71</v>
      </c>
      <c r="AB1413" s="3">
        <v>115</v>
      </c>
      <c r="AC1413" s="3">
        <v>75</v>
      </c>
      <c r="AD1413" s="3">
        <v>39</v>
      </c>
      <c r="AE1413" s="3">
        <v>75</v>
      </c>
      <c r="AF1413" s="3">
        <v>76</v>
      </c>
      <c r="AG1413" s="3">
        <v>50</v>
      </c>
      <c r="AH1413" s="3">
        <v>51</v>
      </c>
      <c r="AI1413" s="3">
        <v>24</v>
      </c>
      <c r="AJ1413" s="3">
        <v>8</v>
      </c>
      <c r="AK1413" s="3">
        <v>11</v>
      </c>
      <c r="AL1413" s="3">
        <v>9</v>
      </c>
      <c r="AM1413" s="3">
        <v>56</v>
      </c>
      <c r="AN1413" s="3">
        <v>65</v>
      </c>
      <c r="AO1413" s="3">
        <v>43</v>
      </c>
      <c r="AP1413" s="3">
        <v>51</v>
      </c>
      <c r="AQ1413" s="3">
        <v>44</v>
      </c>
      <c r="AR1413" s="3">
        <v>9</v>
      </c>
      <c r="AS1413" s="3">
        <v>16</v>
      </c>
      <c r="AT1413" s="3">
        <v>10</v>
      </c>
      <c r="AU1413" s="3">
        <v>106</v>
      </c>
      <c r="AV1413" s="3">
        <v>22</v>
      </c>
      <c r="AW1413" s="3">
        <v>40</v>
      </c>
      <c r="AX1413" s="3">
        <v>21</v>
      </c>
      <c r="AY1413" s="3">
        <v>12</v>
      </c>
      <c r="AZ1413" s="3">
        <v>11</v>
      </c>
      <c r="BA1413" s="3">
        <v>2</v>
      </c>
      <c r="BB1413" s="3">
        <v>36</v>
      </c>
      <c r="BC1413" s="3">
        <v>5</v>
      </c>
      <c r="BD1413" s="3">
        <v>64</v>
      </c>
      <c r="BE1413" s="3">
        <v>33</v>
      </c>
      <c r="BF1413" s="3">
        <v>94</v>
      </c>
      <c r="BG1413" s="3">
        <v>52</v>
      </c>
    </row>
    <row r="1414" spans="1:59" x14ac:dyDescent="0.2">
      <c r="A1414" t="s">
        <v>271</v>
      </c>
      <c r="B1414" s="4">
        <v>9.2499999999999999E-2</v>
      </c>
      <c r="C1414" s="4">
        <v>9.6000000000000002E-2</v>
      </c>
      <c r="D1414" s="4">
        <v>8.8800000000000004E-2</v>
      </c>
      <c r="E1414" s="4">
        <v>8.5000000000000006E-2</v>
      </c>
      <c r="F1414" s="4">
        <v>0.1434</v>
      </c>
      <c r="G1414" s="4">
        <v>0.1061</v>
      </c>
      <c r="H1414" s="4">
        <v>5.8700000000000002E-2</v>
      </c>
      <c r="I1414" s="4">
        <v>8.1600000000000006E-2</v>
      </c>
      <c r="J1414" s="4">
        <v>8.14E-2</v>
      </c>
      <c r="K1414" s="4">
        <v>0.1065</v>
      </c>
      <c r="L1414" s="4">
        <v>0.1389</v>
      </c>
      <c r="M1414" s="4">
        <v>0.1024</v>
      </c>
      <c r="N1414" s="4">
        <v>7.6999999999999999E-2</v>
      </c>
      <c r="O1414" s="4">
        <v>7.5499999999999998E-2</v>
      </c>
      <c r="P1414" s="4">
        <v>8.0199999999999994E-2</v>
      </c>
      <c r="Q1414" s="4">
        <v>5.8900000000000001E-2</v>
      </c>
      <c r="R1414" s="4">
        <v>0.14030000000000001</v>
      </c>
      <c r="S1414" s="4">
        <v>7.4499999999999997E-2</v>
      </c>
      <c r="T1414" s="4">
        <v>9.5200000000000007E-2</v>
      </c>
      <c r="U1414" s="4">
        <v>9.3200000000000005E-2</v>
      </c>
      <c r="V1414" s="4">
        <v>4.6899999999999997E-2</v>
      </c>
      <c r="W1414" s="4">
        <v>8.5599999999999996E-2</v>
      </c>
      <c r="X1414" s="4">
        <v>9.5600000000000004E-2</v>
      </c>
      <c r="Y1414" s="4">
        <v>8.0699999999999994E-2</v>
      </c>
      <c r="Z1414" s="4">
        <v>7.7299999999999994E-2</v>
      </c>
      <c r="AA1414" s="4">
        <v>0.1048</v>
      </c>
      <c r="AB1414" s="4">
        <v>9.8100000000000007E-2</v>
      </c>
      <c r="AC1414" s="4">
        <v>8.5199999999999998E-2</v>
      </c>
      <c r="AD1414" s="4">
        <v>9.06E-2</v>
      </c>
      <c r="AE1414" s="4">
        <v>8.9399999999999993E-2</v>
      </c>
      <c r="AF1414" s="4">
        <v>9.7000000000000003E-2</v>
      </c>
      <c r="AG1414" s="4">
        <v>9.9099999999999994E-2</v>
      </c>
      <c r="AH1414" s="4">
        <v>0.14499999999999999</v>
      </c>
      <c r="AI1414" s="4">
        <v>0.1118</v>
      </c>
      <c r="AJ1414" s="4">
        <v>4.4600000000000001E-2</v>
      </c>
      <c r="AK1414" s="4">
        <v>0.1109</v>
      </c>
      <c r="AL1414" s="4">
        <v>6.7100000000000007E-2</v>
      </c>
      <c r="AM1414" s="4">
        <v>8.2600000000000007E-2</v>
      </c>
      <c r="AN1414" s="4">
        <v>0.1042</v>
      </c>
      <c r="AO1414" s="4">
        <v>0.1103</v>
      </c>
      <c r="AP1414" s="4">
        <v>0.15920000000000001</v>
      </c>
      <c r="AQ1414" s="4">
        <v>0.1046</v>
      </c>
      <c r="AR1414" s="4">
        <v>5.5500000000000001E-2</v>
      </c>
      <c r="AS1414" s="4">
        <v>9.5299999999999996E-2</v>
      </c>
      <c r="AT1414" s="4">
        <v>5.79E-2</v>
      </c>
      <c r="AU1414" s="4">
        <v>0.1036</v>
      </c>
      <c r="AV1414" s="4">
        <v>6.6400000000000001E-2</v>
      </c>
      <c r="AW1414" s="4">
        <v>0.27779999999999999</v>
      </c>
      <c r="AX1414" s="4">
        <v>7.8899999999999998E-2</v>
      </c>
      <c r="AY1414" s="4">
        <v>5.8500000000000003E-2</v>
      </c>
      <c r="AZ1414" s="4">
        <v>0.15629999999999999</v>
      </c>
      <c r="BA1414" s="4">
        <v>4.3299999999999998E-2</v>
      </c>
      <c r="BB1414" s="4">
        <v>0.12659999999999999</v>
      </c>
      <c r="BC1414" s="4">
        <v>8.9800000000000005E-2</v>
      </c>
      <c r="BD1414" s="4">
        <v>6.1499999999999999E-2</v>
      </c>
      <c r="BE1414" s="4">
        <v>0.1016</v>
      </c>
      <c r="BF1414" s="4">
        <v>0.1348</v>
      </c>
      <c r="BG1414" s="4">
        <v>0.1046</v>
      </c>
    </row>
    <row r="1415" spans="1:59" x14ac:dyDescent="0.2">
      <c r="A1415" t="s">
        <v>213</v>
      </c>
      <c r="B1415" s="3">
        <v>440</v>
      </c>
      <c r="C1415" s="3">
        <v>217</v>
      </c>
      <c r="D1415" s="3">
        <v>223</v>
      </c>
      <c r="E1415" s="3">
        <v>51</v>
      </c>
      <c r="F1415" s="3">
        <v>91</v>
      </c>
      <c r="G1415" s="3">
        <v>64</v>
      </c>
      <c r="H1415" s="3">
        <v>73</v>
      </c>
      <c r="I1415" s="3">
        <v>65</v>
      </c>
      <c r="J1415" s="3">
        <v>97</v>
      </c>
      <c r="K1415" s="3">
        <v>31</v>
      </c>
      <c r="L1415" s="3">
        <v>40</v>
      </c>
      <c r="M1415" s="3">
        <v>63</v>
      </c>
      <c r="N1415" s="3">
        <v>20</v>
      </c>
      <c r="O1415" s="3">
        <v>56</v>
      </c>
      <c r="P1415" s="3">
        <v>51</v>
      </c>
      <c r="Q1415" s="3">
        <v>22</v>
      </c>
      <c r="R1415" s="3">
        <v>48</v>
      </c>
      <c r="S1415" s="3">
        <v>32</v>
      </c>
      <c r="T1415" s="3">
        <v>363</v>
      </c>
      <c r="U1415" s="3">
        <v>49</v>
      </c>
      <c r="V1415" s="3">
        <v>17</v>
      </c>
      <c r="W1415" s="3">
        <v>11</v>
      </c>
      <c r="X1415" s="3">
        <v>133</v>
      </c>
      <c r="Y1415" s="3">
        <v>81</v>
      </c>
      <c r="Z1415" s="3">
        <v>63</v>
      </c>
      <c r="AA1415" s="3">
        <v>162</v>
      </c>
      <c r="AB1415" s="3">
        <v>250</v>
      </c>
      <c r="AC1415" s="3">
        <v>189</v>
      </c>
      <c r="AD1415" s="3">
        <v>88</v>
      </c>
      <c r="AE1415" s="3">
        <v>191</v>
      </c>
      <c r="AF1415" s="3">
        <v>161</v>
      </c>
      <c r="AG1415" s="3">
        <v>136</v>
      </c>
      <c r="AH1415" s="3">
        <v>69</v>
      </c>
      <c r="AI1415" s="3">
        <v>42</v>
      </c>
      <c r="AJ1415" s="3">
        <v>35</v>
      </c>
      <c r="AK1415" s="3">
        <v>20</v>
      </c>
      <c r="AL1415" s="3">
        <v>26</v>
      </c>
      <c r="AM1415" s="3">
        <v>125</v>
      </c>
      <c r="AN1415" s="3">
        <v>141</v>
      </c>
      <c r="AO1415" s="3">
        <v>106</v>
      </c>
      <c r="AP1415" s="3">
        <v>67</v>
      </c>
      <c r="AQ1415" s="3">
        <v>84</v>
      </c>
      <c r="AR1415" s="3">
        <v>36</v>
      </c>
      <c r="AS1415" s="3">
        <v>43</v>
      </c>
      <c r="AT1415" s="3">
        <v>32</v>
      </c>
      <c r="AU1415" s="3">
        <v>263</v>
      </c>
      <c r="AV1415" s="3">
        <v>96</v>
      </c>
      <c r="AW1415" s="3">
        <v>34</v>
      </c>
      <c r="AX1415" s="3">
        <v>68</v>
      </c>
      <c r="AY1415" s="3">
        <v>44</v>
      </c>
      <c r="AZ1415" s="3">
        <v>20</v>
      </c>
      <c r="BA1415" s="3">
        <v>12</v>
      </c>
      <c r="BB1415" s="3">
        <v>78</v>
      </c>
      <c r="BC1415" s="3">
        <v>12</v>
      </c>
      <c r="BD1415" s="3">
        <v>208</v>
      </c>
      <c r="BE1415" s="3">
        <v>76</v>
      </c>
      <c r="BF1415" s="3">
        <v>155</v>
      </c>
      <c r="BG1415" s="3">
        <v>99</v>
      </c>
    </row>
    <row r="1416" spans="1:59" x14ac:dyDescent="0.2">
      <c r="A1416" t="s">
        <v>271</v>
      </c>
      <c r="B1416" s="4">
        <v>0.2137</v>
      </c>
      <c r="C1416" s="4">
        <v>0.20430000000000001</v>
      </c>
      <c r="D1416" s="4">
        <v>0.22370000000000001</v>
      </c>
      <c r="E1416" s="4">
        <v>0.2369</v>
      </c>
      <c r="F1416" s="4">
        <v>0.26050000000000001</v>
      </c>
      <c r="G1416" s="4">
        <v>0.19020000000000001</v>
      </c>
      <c r="H1416" s="4">
        <v>0.21099999999999999</v>
      </c>
      <c r="I1416" s="4">
        <v>0.1956</v>
      </c>
      <c r="J1416" s="4">
        <v>0.20030000000000001</v>
      </c>
      <c r="K1416" s="4">
        <v>0.20469999999999999</v>
      </c>
      <c r="L1416" s="4">
        <v>0.2059</v>
      </c>
      <c r="M1416" s="4">
        <v>0.2361</v>
      </c>
      <c r="N1416" s="4">
        <v>0.24160000000000001</v>
      </c>
      <c r="O1416" s="4">
        <v>0.2455</v>
      </c>
      <c r="P1416" s="4">
        <v>0.17960000000000001</v>
      </c>
      <c r="Q1416" s="4">
        <v>0.12540000000000001</v>
      </c>
      <c r="R1416" s="4">
        <v>0.2636</v>
      </c>
      <c r="S1416" s="4">
        <v>0.19209999999999999</v>
      </c>
      <c r="T1416" s="4">
        <v>0.2094</v>
      </c>
      <c r="U1416" s="4">
        <v>0.28449999999999998</v>
      </c>
      <c r="V1416" s="4">
        <v>0.18029999999999999</v>
      </c>
      <c r="W1416" s="4">
        <v>0.18820000000000001</v>
      </c>
      <c r="X1416" s="4">
        <v>0.218</v>
      </c>
      <c r="Y1416" s="4">
        <v>0.189</v>
      </c>
      <c r="Z1416" s="4">
        <v>0.18779999999999999</v>
      </c>
      <c r="AA1416" s="4">
        <v>0.2382</v>
      </c>
      <c r="AB1416" s="4">
        <v>0.21340000000000001</v>
      </c>
      <c r="AC1416" s="4">
        <v>0.21410000000000001</v>
      </c>
      <c r="AD1416" s="4">
        <v>0.20430000000000001</v>
      </c>
      <c r="AE1416" s="4">
        <v>0.2261</v>
      </c>
      <c r="AF1416" s="4">
        <v>0.2056</v>
      </c>
      <c r="AG1416" s="4">
        <v>0.27239999999999998</v>
      </c>
      <c r="AH1416" s="4">
        <v>0.19600000000000001</v>
      </c>
      <c r="AI1416" s="4">
        <v>0.19589999999999999</v>
      </c>
      <c r="AJ1416" s="4">
        <v>0.19350000000000001</v>
      </c>
      <c r="AK1416" s="4">
        <v>0.20130000000000001</v>
      </c>
      <c r="AL1416" s="4">
        <v>0.1867</v>
      </c>
      <c r="AM1416" s="4">
        <v>0.1862</v>
      </c>
      <c r="AN1416" s="4">
        <v>0.22639999999999999</v>
      </c>
      <c r="AO1416" s="4">
        <v>0.27289999999999998</v>
      </c>
      <c r="AP1416" s="4">
        <v>0.20760000000000001</v>
      </c>
      <c r="AQ1416" s="4">
        <v>0.19789999999999999</v>
      </c>
      <c r="AR1416" s="4">
        <v>0.21310000000000001</v>
      </c>
      <c r="AS1416" s="4">
        <v>0.25190000000000001</v>
      </c>
      <c r="AT1416" s="4">
        <v>0.17649999999999999</v>
      </c>
      <c r="AU1416" s="4">
        <v>0.25740000000000002</v>
      </c>
      <c r="AV1416" s="4">
        <v>0.28589999999999999</v>
      </c>
      <c r="AW1416" s="4">
        <v>0.24149999999999999</v>
      </c>
      <c r="AX1416" s="4">
        <v>0.25540000000000002</v>
      </c>
      <c r="AY1416" s="4">
        <v>0.21249999999999999</v>
      </c>
      <c r="AZ1416" s="4">
        <v>0.2928</v>
      </c>
      <c r="BA1416" s="4">
        <v>0.31459999999999999</v>
      </c>
      <c r="BB1416" s="4">
        <v>0.27939999999999998</v>
      </c>
      <c r="BC1416" s="4">
        <v>0.19389999999999999</v>
      </c>
      <c r="BD1416" s="4">
        <v>0.20030000000000001</v>
      </c>
      <c r="BE1416" s="4">
        <v>0.23549999999999999</v>
      </c>
      <c r="BF1416" s="4">
        <v>0.22359999999999999</v>
      </c>
      <c r="BG1416" s="4">
        <v>0.19719999999999999</v>
      </c>
    </row>
    <row r="1417" spans="1:59" x14ac:dyDescent="0.2">
      <c r="A1417" t="s">
        <v>214</v>
      </c>
      <c r="B1417" s="3">
        <v>407</v>
      </c>
      <c r="C1417" s="3">
        <v>189</v>
      </c>
      <c r="D1417" s="3">
        <v>217</v>
      </c>
      <c r="E1417" s="3">
        <v>66</v>
      </c>
      <c r="F1417" s="3">
        <v>76</v>
      </c>
      <c r="G1417" s="3">
        <v>78</v>
      </c>
      <c r="H1417" s="3">
        <v>71</v>
      </c>
      <c r="I1417" s="3">
        <v>59</v>
      </c>
      <c r="J1417" s="3">
        <v>56</v>
      </c>
      <c r="K1417" s="3">
        <v>29</v>
      </c>
      <c r="L1417" s="3">
        <v>31</v>
      </c>
      <c r="M1417" s="3">
        <v>59</v>
      </c>
      <c r="N1417" s="3">
        <v>14</v>
      </c>
      <c r="O1417" s="3">
        <v>49</v>
      </c>
      <c r="P1417" s="3">
        <v>59</v>
      </c>
      <c r="Q1417" s="3">
        <v>40</v>
      </c>
      <c r="R1417" s="3">
        <v>39</v>
      </c>
      <c r="S1417" s="3">
        <v>31</v>
      </c>
      <c r="T1417" s="3">
        <v>352</v>
      </c>
      <c r="U1417" s="3">
        <v>33</v>
      </c>
      <c r="V1417" s="3">
        <v>8</v>
      </c>
      <c r="W1417" s="3">
        <v>14</v>
      </c>
      <c r="X1417" s="3">
        <v>137</v>
      </c>
      <c r="Y1417" s="3">
        <v>89</v>
      </c>
      <c r="Z1417" s="3">
        <v>73</v>
      </c>
      <c r="AA1417" s="3">
        <v>108</v>
      </c>
      <c r="AB1417" s="3">
        <v>247</v>
      </c>
      <c r="AC1417" s="3">
        <v>159</v>
      </c>
      <c r="AD1417" s="3">
        <v>95</v>
      </c>
      <c r="AE1417" s="3">
        <v>161</v>
      </c>
      <c r="AF1417" s="3">
        <v>151</v>
      </c>
      <c r="AG1417" s="3">
        <v>90</v>
      </c>
      <c r="AH1417" s="3">
        <v>60</v>
      </c>
      <c r="AI1417" s="3">
        <v>47</v>
      </c>
      <c r="AJ1417" s="3">
        <v>34</v>
      </c>
      <c r="AK1417" s="3">
        <v>24</v>
      </c>
      <c r="AL1417" s="3">
        <v>27</v>
      </c>
      <c r="AM1417" s="3">
        <v>127</v>
      </c>
      <c r="AN1417" s="3">
        <v>95</v>
      </c>
      <c r="AO1417" s="3">
        <v>77</v>
      </c>
      <c r="AP1417" s="3">
        <v>64</v>
      </c>
      <c r="AQ1417" s="3">
        <v>93</v>
      </c>
      <c r="AR1417" s="3">
        <v>32</v>
      </c>
      <c r="AS1417" s="3">
        <v>35</v>
      </c>
      <c r="AT1417" s="3">
        <v>37</v>
      </c>
      <c r="AU1417" s="3">
        <v>190</v>
      </c>
      <c r="AV1417" s="3">
        <v>47</v>
      </c>
      <c r="AW1417" s="3">
        <v>22</v>
      </c>
      <c r="AX1417" s="3">
        <v>76</v>
      </c>
      <c r="AY1417" s="3">
        <v>38</v>
      </c>
      <c r="AZ1417" s="3">
        <v>7</v>
      </c>
      <c r="BA1417" s="3">
        <v>4</v>
      </c>
      <c r="BB1417" s="3">
        <v>55</v>
      </c>
      <c r="BC1417" s="3">
        <v>14</v>
      </c>
      <c r="BD1417" s="3">
        <v>177</v>
      </c>
      <c r="BE1417" s="3">
        <v>83</v>
      </c>
      <c r="BF1417" s="3">
        <v>146</v>
      </c>
      <c r="BG1417" s="3">
        <v>89</v>
      </c>
    </row>
    <row r="1418" spans="1:59" x14ac:dyDescent="0.2">
      <c r="A1418" t="s">
        <v>271</v>
      </c>
      <c r="B1418" s="4">
        <v>0.19750000000000001</v>
      </c>
      <c r="C1418" s="4">
        <v>0.17810000000000001</v>
      </c>
      <c r="D1418" s="4">
        <v>0.21829999999999999</v>
      </c>
      <c r="E1418" s="4">
        <v>0.3085</v>
      </c>
      <c r="F1418" s="4">
        <v>0.21890000000000001</v>
      </c>
      <c r="G1418" s="4">
        <v>0.2316</v>
      </c>
      <c r="H1418" s="4">
        <v>0.20549999999999999</v>
      </c>
      <c r="I1418" s="4">
        <v>0.1797</v>
      </c>
      <c r="J1418" s="4">
        <v>0.11550000000000001</v>
      </c>
      <c r="K1418" s="4">
        <v>0.19289999999999999</v>
      </c>
      <c r="L1418" s="4">
        <v>0.15959999999999999</v>
      </c>
      <c r="M1418" s="4">
        <v>0.22040000000000001</v>
      </c>
      <c r="N1418" s="4">
        <v>0.17469999999999999</v>
      </c>
      <c r="O1418" s="4">
        <v>0.21690000000000001</v>
      </c>
      <c r="P1418" s="4">
        <v>0.20610000000000001</v>
      </c>
      <c r="Q1418" s="4">
        <v>0.22270000000000001</v>
      </c>
      <c r="R1418" s="4">
        <v>0.21809999999999999</v>
      </c>
      <c r="S1418" s="4">
        <v>0.18559999999999999</v>
      </c>
      <c r="T1418" s="4">
        <v>0.20280000000000001</v>
      </c>
      <c r="U1418" s="5">
        <v>0.19</v>
      </c>
      <c r="V1418" s="4">
        <v>8.3299999999999999E-2</v>
      </c>
      <c r="W1418" s="4">
        <v>0.25340000000000001</v>
      </c>
      <c r="X1418" s="4">
        <v>0.2238</v>
      </c>
      <c r="Y1418" s="4">
        <v>0.2077</v>
      </c>
      <c r="Z1418" s="4">
        <v>0.2177</v>
      </c>
      <c r="AA1418" s="4">
        <v>0.15770000000000001</v>
      </c>
      <c r="AB1418" s="4">
        <v>0.21079999999999999</v>
      </c>
      <c r="AC1418" s="4">
        <v>0.1799</v>
      </c>
      <c r="AD1418" s="4">
        <v>0.21890000000000001</v>
      </c>
      <c r="AE1418" s="4">
        <v>0.191</v>
      </c>
      <c r="AF1418" s="4">
        <v>0.19270000000000001</v>
      </c>
      <c r="AG1418" s="4">
        <v>0.1792</v>
      </c>
      <c r="AH1418" s="4">
        <v>0.17130000000000001</v>
      </c>
      <c r="AI1418" s="4">
        <v>0.2195</v>
      </c>
      <c r="AJ1418" s="4">
        <v>0.18479999999999999</v>
      </c>
      <c r="AK1418" s="4">
        <v>0.23949999999999999</v>
      </c>
      <c r="AL1418" s="4">
        <v>0.1913</v>
      </c>
      <c r="AM1418" s="4">
        <v>0.1893</v>
      </c>
      <c r="AN1418" s="4">
        <v>0.15279999999999999</v>
      </c>
      <c r="AO1418" s="4">
        <v>0.1996</v>
      </c>
      <c r="AP1418" s="4">
        <v>0.19819999999999999</v>
      </c>
      <c r="AQ1418" s="4">
        <v>0.22109999999999999</v>
      </c>
      <c r="AR1418" s="4">
        <v>0.19159999999999999</v>
      </c>
      <c r="AS1418" s="4">
        <v>0.2026</v>
      </c>
      <c r="AT1418" s="4">
        <v>0.20699999999999999</v>
      </c>
      <c r="AU1418" s="4">
        <v>0.186</v>
      </c>
      <c r="AV1418" s="4">
        <v>0.14080000000000001</v>
      </c>
      <c r="AW1418" s="4">
        <v>0.15140000000000001</v>
      </c>
      <c r="AX1418" s="4">
        <v>0.28570000000000001</v>
      </c>
      <c r="AY1418" s="4">
        <v>0.18490000000000001</v>
      </c>
      <c r="AZ1418" s="4">
        <v>9.4799999999999995E-2</v>
      </c>
      <c r="BA1418" s="4">
        <v>9.4100000000000003E-2</v>
      </c>
      <c r="BB1418" s="4">
        <v>0.19409999999999999</v>
      </c>
      <c r="BC1418" s="4">
        <v>0.2334</v>
      </c>
      <c r="BD1418" s="4">
        <v>0.17069999999999999</v>
      </c>
      <c r="BE1418" s="4">
        <v>0.25700000000000001</v>
      </c>
      <c r="BF1418" s="5">
        <v>0.21</v>
      </c>
      <c r="BG1418" s="4">
        <v>0.1774</v>
      </c>
    </row>
    <row r="1419" spans="1:59" x14ac:dyDescent="0.2">
      <c r="A1419" t="s">
        <v>215</v>
      </c>
      <c r="B1419" s="3">
        <v>400</v>
      </c>
      <c r="C1419" s="3">
        <v>225</v>
      </c>
      <c r="D1419" s="3">
        <v>174</v>
      </c>
      <c r="E1419" s="3">
        <v>32</v>
      </c>
      <c r="F1419" s="3">
        <v>59</v>
      </c>
      <c r="G1419" s="3">
        <v>71</v>
      </c>
      <c r="H1419" s="3">
        <v>79</v>
      </c>
      <c r="I1419" s="3">
        <v>51</v>
      </c>
      <c r="J1419" s="3">
        <v>109</v>
      </c>
      <c r="K1419" s="3">
        <v>25</v>
      </c>
      <c r="L1419" s="3">
        <v>34</v>
      </c>
      <c r="M1419" s="3">
        <v>58</v>
      </c>
      <c r="N1419" s="3">
        <v>14</v>
      </c>
      <c r="O1419" s="3">
        <v>33</v>
      </c>
      <c r="P1419" s="3">
        <v>61</v>
      </c>
      <c r="Q1419" s="3">
        <v>30</v>
      </c>
      <c r="R1419" s="3">
        <v>30</v>
      </c>
      <c r="S1419" s="3">
        <v>43</v>
      </c>
      <c r="T1419" s="3">
        <v>330</v>
      </c>
      <c r="U1419" s="3">
        <v>36</v>
      </c>
      <c r="V1419" s="3">
        <v>21</v>
      </c>
      <c r="W1419" s="3">
        <v>13</v>
      </c>
      <c r="X1419" s="3">
        <v>102</v>
      </c>
      <c r="Y1419" s="3">
        <v>86</v>
      </c>
      <c r="Z1419" s="3">
        <v>67</v>
      </c>
      <c r="AA1419" s="3">
        <v>145</v>
      </c>
      <c r="AB1419" s="3">
        <v>228</v>
      </c>
      <c r="AC1419" s="3">
        <v>171</v>
      </c>
      <c r="AD1419" s="3">
        <v>77</v>
      </c>
      <c r="AE1419" s="3">
        <v>185</v>
      </c>
      <c r="AF1419" s="3">
        <v>138</v>
      </c>
      <c r="AG1419" s="3">
        <v>89</v>
      </c>
      <c r="AH1419" s="3">
        <v>67</v>
      </c>
      <c r="AI1419" s="3">
        <v>46</v>
      </c>
      <c r="AJ1419" s="3">
        <v>41</v>
      </c>
      <c r="AK1419" s="3">
        <v>19</v>
      </c>
      <c r="AL1419" s="3">
        <v>38</v>
      </c>
      <c r="AM1419" s="3">
        <v>132</v>
      </c>
      <c r="AN1419" s="3">
        <v>145</v>
      </c>
      <c r="AO1419" s="3">
        <v>66</v>
      </c>
      <c r="AP1419" s="3">
        <v>59</v>
      </c>
      <c r="AQ1419" s="3">
        <v>85</v>
      </c>
      <c r="AR1419" s="3">
        <v>43</v>
      </c>
      <c r="AS1419" s="3">
        <v>35</v>
      </c>
      <c r="AT1419" s="3">
        <v>40</v>
      </c>
      <c r="AU1419" s="3">
        <v>206</v>
      </c>
      <c r="AV1419" s="3">
        <v>67</v>
      </c>
      <c r="AW1419" s="3">
        <v>20</v>
      </c>
      <c r="AX1419" s="3">
        <v>68</v>
      </c>
      <c r="AY1419" s="3">
        <v>40</v>
      </c>
      <c r="AZ1419" s="3">
        <v>10</v>
      </c>
      <c r="BA1419" s="3">
        <v>6</v>
      </c>
      <c r="BB1419" s="3">
        <v>48</v>
      </c>
      <c r="BC1419" s="3">
        <v>15</v>
      </c>
      <c r="BD1419" s="3">
        <v>210</v>
      </c>
      <c r="BE1419" s="3">
        <v>66</v>
      </c>
      <c r="BF1419" s="3">
        <v>123</v>
      </c>
      <c r="BG1419" s="3">
        <v>90</v>
      </c>
    </row>
    <row r="1420" spans="1:59" x14ac:dyDescent="0.2">
      <c r="A1420" t="s">
        <v>271</v>
      </c>
      <c r="B1420" s="4">
        <v>0.19409999999999999</v>
      </c>
      <c r="C1420" s="4">
        <v>0.2117</v>
      </c>
      <c r="D1420" s="4">
        <v>0.1754</v>
      </c>
      <c r="E1420" s="4">
        <v>0.14649999999999999</v>
      </c>
      <c r="F1420" s="4">
        <v>0.16980000000000001</v>
      </c>
      <c r="G1420" s="4">
        <v>0.2114</v>
      </c>
      <c r="H1420" s="4">
        <v>0.2283</v>
      </c>
      <c r="I1420" s="4">
        <v>0.1535</v>
      </c>
      <c r="J1420" s="4">
        <v>0.2243</v>
      </c>
      <c r="K1420" s="4">
        <v>0.16819999999999999</v>
      </c>
      <c r="L1420" s="4">
        <v>0.17630000000000001</v>
      </c>
      <c r="M1420" s="4">
        <v>0.2175</v>
      </c>
      <c r="N1420" s="4">
        <v>0.16919999999999999</v>
      </c>
      <c r="O1420" s="4">
        <v>0.1472</v>
      </c>
      <c r="P1420" s="4">
        <v>0.215</v>
      </c>
      <c r="Q1420" s="4">
        <v>0.16880000000000001</v>
      </c>
      <c r="R1420" s="4">
        <v>0.16789999999999999</v>
      </c>
      <c r="S1420" s="4">
        <v>0.2571</v>
      </c>
      <c r="T1420" s="4">
        <v>0.1903</v>
      </c>
      <c r="U1420" s="4">
        <v>0.2097</v>
      </c>
      <c r="V1420" s="4">
        <v>0.2147</v>
      </c>
      <c r="W1420" s="4">
        <v>0.22889999999999999</v>
      </c>
      <c r="X1420" s="4">
        <v>0.16719999999999999</v>
      </c>
      <c r="Y1420" s="4">
        <v>0.20019999999999999</v>
      </c>
      <c r="Z1420" s="4">
        <v>0.1981</v>
      </c>
      <c r="AA1420" s="4">
        <v>0.21249999999999999</v>
      </c>
      <c r="AB1420" s="4">
        <v>0.19450000000000001</v>
      </c>
      <c r="AC1420" s="4">
        <v>0.19370000000000001</v>
      </c>
      <c r="AD1420" s="4">
        <v>0.1772</v>
      </c>
      <c r="AE1420" s="4">
        <v>0.21870000000000001</v>
      </c>
      <c r="AF1420" s="4">
        <v>0.17699999999999999</v>
      </c>
      <c r="AG1420" s="4">
        <v>0.17860000000000001</v>
      </c>
      <c r="AH1420" s="4">
        <v>0.18940000000000001</v>
      </c>
      <c r="AI1420" s="4">
        <v>0.2177</v>
      </c>
      <c r="AJ1420" s="4">
        <v>0.22720000000000001</v>
      </c>
      <c r="AK1420" s="4">
        <v>0.18640000000000001</v>
      </c>
      <c r="AL1420" s="4">
        <v>0.27079999999999999</v>
      </c>
      <c r="AM1420" s="4">
        <v>0.1961</v>
      </c>
      <c r="AN1420" s="4">
        <v>0.2319</v>
      </c>
      <c r="AO1420" s="4">
        <v>0.17030000000000001</v>
      </c>
      <c r="AP1420" s="4">
        <v>0.18329999999999999</v>
      </c>
      <c r="AQ1420" s="4">
        <v>0.20019999999999999</v>
      </c>
      <c r="AR1420" s="4">
        <v>0.2535</v>
      </c>
      <c r="AS1420" s="4">
        <v>0.2051</v>
      </c>
      <c r="AT1420" s="4">
        <v>0.22170000000000001</v>
      </c>
      <c r="AU1420" s="4">
        <v>0.2014</v>
      </c>
      <c r="AV1420" s="4">
        <v>0.19950000000000001</v>
      </c>
      <c r="AW1420" s="4">
        <v>0.14360000000000001</v>
      </c>
      <c r="AX1420" s="4">
        <v>0.25340000000000001</v>
      </c>
      <c r="AY1420" s="4">
        <v>0.19400000000000001</v>
      </c>
      <c r="AZ1420" s="4">
        <v>0.15029999999999999</v>
      </c>
      <c r="BA1420" s="4">
        <v>0.153</v>
      </c>
      <c r="BB1420" s="4">
        <v>0.1719</v>
      </c>
      <c r="BC1420" s="4">
        <v>0.245</v>
      </c>
      <c r="BD1420" s="4">
        <v>0.2024</v>
      </c>
      <c r="BE1420" s="4">
        <v>0.2051</v>
      </c>
      <c r="BF1420" s="4">
        <v>0.1767</v>
      </c>
      <c r="BG1420" s="5">
        <v>0.18</v>
      </c>
    </row>
    <row r="1421" spans="1:59" x14ac:dyDescent="0.2">
      <c r="A1421" t="s">
        <v>216</v>
      </c>
      <c r="B1421" s="3">
        <v>432</v>
      </c>
      <c r="C1421" s="3">
        <v>223</v>
      </c>
      <c r="D1421" s="3">
        <v>209</v>
      </c>
      <c r="E1421" s="3">
        <v>30</v>
      </c>
      <c r="F1421" s="3">
        <v>34</v>
      </c>
      <c r="G1421" s="3">
        <v>59</v>
      </c>
      <c r="H1421" s="3">
        <v>69</v>
      </c>
      <c r="I1421" s="3">
        <v>104</v>
      </c>
      <c r="J1421" s="3">
        <v>136</v>
      </c>
      <c r="K1421" s="3">
        <v>35</v>
      </c>
      <c r="L1421" s="3">
        <v>36</v>
      </c>
      <c r="M1421" s="3">
        <v>38</v>
      </c>
      <c r="N1421" s="3">
        <v>22</v>
      </c>
      <c r="O1421" s="3">
        <v>55</v>
      </c>
      <c r="P1421" s="3">
        <v>54</v>
      </c>
      <c r="Q1421" s="3">
        <v>66</v>
      </c>
      <c r="R1421" s="3">
        <v>27</v>
      </c>
      <c r="S1421" s="3">
        <v>34</v>
      </c>
      <c r="T1421" s="3">
        <v>368</v>
      </c>
      <c r="U1421" s="3">
        <v>25</v>
      </c>
      <c r="V1421" s="3">
        <v>29</v>
      </c>
      <c r="W1421" s="3">
        <v>11</v>
      </c>
      <c r="X1421" s="3">
        <v>120</v>
      </c>
      <c r="Y1421" s="3">
        <v>96</v>
      </c>
      <c r="Z1421" s="3">
        <v>65</v>
      </c>
      <c r="AA1421" s="3">
        <v>151</v>
      </c>
      <c r="AB1421" s="3">
        <v>238</v>
      </c>
      <c r="AC1421" s="3">
        <v>194</v>
      </c>
      <c r="AD1421" s="3">
        <v>81</v>
      </c>
      <c r="AE1421" s="3">
        <v>155</v>
      </c>
      <c r="AF1421" s="3">
        <v>196</v>
      </c>
      <c r="AG1421" s="3">
        <v>111</v>
      </c>
      <c r="AH1421" s="3">
        <v>78</v>
      </c>
      <c r="AI1421" s="3">
        <v>48</v>
      </c>
      <c r="AJ1421" s="3">
        <v>47</v>
      </c>
      <c r="AK1421" s="3">
        <v>22</v>
      </c>
      <c r="AL1421" s="3">
        <v>22</v>
      </c>
      <c r="AM1421" s="3">
        <v>179</v>
      </c>
      <c r="AN1421" s="3">
        <v>131</v>
      </c>
      <c r="AO1421" s="3">
        <v>74</v>
      </c>
      <c r="AP1421" s="3">
        <v>56</v>
      </c>
      <c r="AQ1421" s="3">
        <v>99</v>
      </c>
      <c r="AR1421" s="3">
        <v>36</v>
      </c>
      <c r="AS1421" s="3">
        <v>35</v>
      </c>
      <c r="AT1421" s="3">
        <v>46</v>
      </c>
      <c r="AU1421" s="3">
        <v>198</v>
      </c>
      <c r="AV1421" s="3">
        <v>77</v>
      </c>
      <c r="AW1421" s="3">
        <v>25</v>
      </c>
      <c r="AX1421" s="3">
        <v>21</v>
      </c>
      <c r="AY1421" s="3">
        <v>55</v>
      </c>
      <c r="AZ1421" s="3">
        <v>21</v>
      </c>
      <c r="BA1421" s="3">
        <v>12</v>
      </c>
      <c r="BB1421" s="3">
        <v>51</v>
      </c>
      <c r="BC1421" s="3">
        <v>12</v>
      </c>
      <c r="BD1421" s="3">
        <v>257</v>
      </c>
      <c r="BE1421" s="3">
        <v>36</v>
      </c>
      <c r="BF1421" s="3">
        <v>140</v>
      </c>
      <c r="BG1421" s="3">
        <v>112</v>
      </c>
    </row>
    <row r="1422" spans="1:59" x14ac:dyDescent="0.2">
      <c r="A1422" t="s">
        <v>271</v>
      </c>
      <c r="B1422" s="5">
        <v>0.21</v>
      </c>
      <c r="C1422" s="4">
        <v>0.2097</v>
      </c>
      <c r="D1422" s="4">
        <v>0.2102</v>
      </c>
      <c r="E1422" s="4">
        <v>0.14050000000000001</v>
      </c>
      <c r="F1422" s="4">
        <v>9.8500000000000004E-2</v>
      </c>
      <c r="G1422" s="4">
        <v>0.17580000000000001</v>
      </c>
      <c r="H1422" s="4">
        <v>0.20019999999999999</v>
      </c>
      <c r="I1422" s="4">
        <v>0.3145</v>
      </c>
      <c r="J1422" s="4">
        <v>0.28060000000000002</v>
      </c>
      <c r="K1422" s="4">
        <v>0.2298</v>
      </c>
      <c r="L1422" s="4">
        <v>0.18459999999999999</v>
      </c>
      <c r="M1422" s="4">
        <v>0.1439</v>
      </c>
      <c r="N1422" s="4">
        <v>0.27339999999999998</v>
      </c>
      <c r="O1422" s="4">
        <v>0.24410000000000001</v>
      </c>
      <c r="P1422" s="4">
        <v>0.19089999999999999</v>
      </c>
      <c r="Q1422" s="4">
        <v>0.36859999999999998</v>
      </c>
      <c r="R1422" s="4">
        <v>0.15179999999999999</v>
      </c>
      <c r="S1422" s="5">
        <v>0.2</v>
      </c>
      <c r="T1422" s="4">
        <v>0.21229999999999999</v>
      </c>
      <c r="U1422" s="4">
        <v>0.1447</v>
      </c>
      <c r="V1422" s="4">
        <v>0.29549999999999998</v>
      </c>
      <c r="W1422" s="4">
        <v>0.1895</v>
      </c>
      <c r="X1422" s="4">
        <v>0.19750000000000001</v>
      </c>
      <c r="Y1422" s="4">
        <v>0.223</v>
      </c>
      <c r="Z1422" s="4">
        <v>0.193</v>
      </c>
      <c r="AA1422" s="4">
        <v>0.22120000000000001</v>
      </c>
      <c r="AB1422" s="4">
        <v>0.20269999999999999</v>
      </c>
      <c r="AC1422" s="4">
        <v>0.21959999999999999</v>
      </c>
      <c r="AD1422" s="4">
        <v>0.18770000000000001</v>
      </c>
      <c r="AE1422" s="4">
        <v>0.18379999999999999</v>
      </c>
      <c r="AF1422" s="4">
        <v>0.25040000000000001</v>
      </c>
      <c r="AG1422" s="4">
        <v>0.22109999999999999</v>
      </c>
      <c r="AH1422" s="4">
        <v>0.22189999999999999</v>
      </c>
      <c r="AI1422" s="4">
        <v>0.22450000000000001</v>
      </c>
      <c r="AJ1422" s="4">
        <v>0.26019999999999999</v>
      </c>
      <c r="AK1422" s="4">
        <v>0.22170000000000001</v>
      </c>
      <c r="AL1422" s="4">
        <v>0.1573</v>
      </c>
      <c r="AM1422" s="4">
        <v>0.2656</v>
      </c>
      <c r="AN1422" s="4">
        <v>0.21029999999999999</v>
      </c>
      <c r="AO1422" s="4">
        <v>0.19220000000000001</v>
      </c>
      <c r="AP1422" s="4">
        <v>0.17319999999999999</v>
      </c>
      <c r="AQ1422" s="4">
        <v>0.2346</v>
      </c>
      <c r="AR1422" s="4">
        <v>0.21240000000000001</v>
      </c>
      <c r="AS1422" s="4">
        <v>0.20580000000000001</v>
      </c>
      <c r="AT1422" s="4">
        <v>0.2545</v>
      </c>
      <c r="AU1422" s="4">
        <v>0.19409999999999999</v>
      </c>
      <c r="AV1422" s="4">
        <v>0.22850000000000001</v>
      </c>
      <c r="AW1422" s="4">
        <v>0.17649999999999999</v>
      </c>
      <c r="AX1422" s="4">
        <v>7.85E-2</v>
      </c>
      <c r="AY1422" s="4">
        <v>0.26479999999999998</v>
      </c>
      <c r="AZ1422" s="4">
        <v>0.2984</v>
      </c>
      <c r="BA1422" s="4">
        <v>0.31929999999999997</v>
      </c>
      <c r="BB1422" s="4">
        <v>0.18290000000000001</v>
      </c>
      <c r="BC1422" s="4">
        <v>0.20710000000000001</v>
      </c>
      <c r="BD1422" s="4">
        <v>0.247</v>
      </c>
      <c r="BE1422" s="4">
        <v>0.1103</v>
      </c>
      <c r="BF1422" s="4">
        <v>0.2011</v>
      </c>
      <c r="BG1422" s="4">
        <v>0.2243</v>
      </c>
    </row>
    <row r="1423" spans="1:59" x14ac:dyDescent="0.2">
      <c r="A1423" t="s">
        <v>89</v>
      </c>
      <c r="B1423" s="3">
        <v>190</v>
      </c>
      <c r="C1423" s="3">
        <v>107</v>
      </c>
      <c r="D1423" s="3">
        <v>83</v>
      </c>
      <c r="E1423" s="3">
        <v>18</v>
      </c>
      <c r="F1423" s="3">
        <v>38</v>
      </c>
      <c r="G1423" s="3">
        <v>29</v>
      </c>
      <c r="H1423" s="3">
        <v>33</v>
      </c>
      <c r="I1423" s="3">
        <v>25</v>
      </c>
      <c r="J1423" s="3">
        <v>47</v>
      </c>
      <c r="K1423" s="3">
        <v>15</v>
      </c>
      <c r="L1423" s="3">
        <v>26</v>
      </c>
      <c r="M1423" s="3">
        <v>21</v>
      </c>
      <c r="N1423" s="3">
        <v>5</v>
      </c>
      <c r="O1423" s="3">
        <v>16</v>
      </c>
      <c r="P1423" s="3">
        <v>36</v>
      </c>
      <c r="Q1423" s="3">
        <v>10</v>
      </c>
      <c r="R1423" s="3">
        <v>11</v>
      </c>
      <c r="S1423" s="3">
        <v>15</v>
      </c>
      <c r="T1423" s="3">
        <v>156</v>
      </c>
      <c r="U1423" s="3">
        <v>13</v>
      </c>
      <c r="V1423" s="3">
        <v>17</v>
      </c>
      <c r="W1423" s="3">
        <v>3</v>
      </c>
      <c r="X1423" s="3">
        <v>60</v>
      </c>
      <c r="Y1423" s="3">
        <v>43</v>
      </c>
      <c r="Z1423" s="3">
        <v>42</v>
      </c>
      <c r="AA1423" s="3">
        <v>45</v>
      </c>
      <c r="AB1423" s="3">
        <v>94</v>
      </c>
      <c r="AC1423" s="3">
        <v>95</v>
      </c>
      <c r="AD1423" s="3">
        <v>52</v>
      </c>
      <c r="AE1423" s="3">
        <v>77</v>
      </c>
      <c r="AF1423" s="3">
        <v>60</v>
      </c>
      <c r="AG1423" s="3">
        <v>25</v>
      </c>
      <c r="AH1423" s="3">
        <v>27</v>
      </c>
      <c r="AI1423" s="3">
        <v>6</v>
      </c>
      <c r="AJ1423" s="3">
        <v>16</v>
      </c>
      <c r="AK1423" s="3">
        <v>4</v>
      </c>
      <c r="AL1423" s="3">
        <v>18</v>
      </c>
      <c r="AM1423" s="3">
        <v>54</v>
      </c>
      <c r="AN1423" s="3">
        <v>46</v>
      </c>
      <c r="AO1423" s="3">
        <v>21</v>
      </c>
      <c r="AP1423" s="3">
        <v>25</v>
      </c>
      <c r="AQ1423" s="3">
        <v>18</v>
      </c>
      <c r="AR1423" s="3">
        <v>12</v>
      </c>
      <c r="AS1423" s="3">
        <v>7</v>
      </c>
      <c r="AT1423" s="3">
        <v>15</v>
      </c>
      <c r="AU1423" s="3">
        <v>59</v>
      </c>
      <c r="AV1423" s="3">
        <v>27</v>
      </c>
      <c r="AW1423" s="3">
        <v>1</v>
      </c>
      <c r="AX1423" s="3">
        <v>13</v>
      </c>
      <c r="AY1423" s="3">
        <v>18</v>
      </c>
      <c r="AZ1423" s="3">
        <v>1</v>
      </c>
      <c r="BA1423" s="3">
        <v>3</v>
      </c>
      <c r="BB1423" s="3">
        <v>13</v>
      </c>
      <c r="BC1423" s="3">
        <v>2</v>
      </c>
      <c r="BD1423" s="3">
        <v>123</v>
      </c>
      <c r="BE1423" s="3">
        <v>29</v>
      </c>
      <c r="BF1423" s="3">
        <v>37</v>
      </c>
      <c r="BG1423" s="3">
        <v>58</v>
      </c>
    </row>
    <row r="1424" spans="1:59" x14ac:dyDescent="0.2">
      <c r="A1424" t="s">
        <v>271</v>
      </c>
      <c r="B1424" s="4">
        <v>9.2100000000000001E-2</v>
      </c>
      <c r="C1424" s="4">
        <v>0.1002</v>
      </c>
      <c r="D1424" s="4">
        <v>8.3500000000000005E-2</v>
      </c>
      <c r="E1424" s="4">
        <v>8.2400000000000001E-2</v>
      </c>
      <c r="F1424" s="4">
        <v>0.1089</v>
      </c>
      <c r="G1424" s="4">
        <v>8.5000000000000006E-2</v>
      </c>
      <c r="H1424" s="4">
        <v>9.6299999999999997E-2</v>
      </c>
      <c r="I1424" s="4">
        <v>7.51E-2</v>
      </c>
      <c r="J1424" s="4">
        <v>9.7799999999999998E-2</v>
      </c>
      <c r="K1424" s="4">
        <v>9.7900000000000001E-2</v>
      </c>
      <c r="L1424" s="4">
        <v>0.13469999999999999</v>
      </c>
      <c r="M1424" s="4">
        <v>7.9699999999999993E-2</v>
      </c>
      <c r="N1424" s="4">
        <v>6.4299999999999996E-2</v>
      </c>
      <c r="O1424" s="4">
        <v>7.0900000000000005E-2</v>
      </c>
      <c r="P1424" s="4">
        <v>0.12820000000000001</v>
      </c>
      <c r="Q1424" s="4">
        <v>5.5599999999999997E-2</v>
      </c>
      <c r="R1424" s="4">
        <v>5.8400000000000001E-2</v>
      </c>
      <c r="S1424" s="4">
        <v>9.0700000000000003E-2</v>
      </c>
      <c r="T1424" s="4">
        <v>8.9899999999999994E-2</v>
      </c>
      <c r="U1424" s="4">
        <v>7.7799999999999994E-2</v>
      </c>
      <c r="V1424" s="4">
        <v>0.17929999999999999</v>
      </c>
      <c r="W1424" s="4">
        <v>5.4399999999999997E-2</v>
      </c>
      <c r="X1424" s="4">
        <v>9.7900000000000001E-2</v>
      </c>
      <c r="Y1424" s="4">
        <v>9.9400000000000002E-2</v>
      </c>
      <c r="Z1424" s="4">
        <v>0.12609999999999999</v>
      </c>
      <c r="AA1424" s="4">
        <v>6.5500000000000003E-2</v>
      </c>
      <c r="AB1424" s="4">
        <v>8.0500000000000002E-2</v>
      </c>
      <c r="AC1424" s="4">
        <v>0.1075</v>
      </c>
      <c r="AD1424" s="4">
        <v>0.12130000000000001</v>
      </c>
      <c r="AE1424" s="4">
        <v>9.0800000000000006E-2</v>
      </c>
      <c r="AF1424" s="4">
        <v>7.7299999999999994E-2</v>
      </c>
      <c r="AG1424" s="4">
        <v>4.9700000000000001E-2</v>
      </c>
      <c r="AH1424" s="4">
        <v>7.6399999999999996E-2</v>
      </c>
      <c r="AI1424" s="4">
        <v>3.0499999999999999E-2</v>
      </c>
      <c r="AJ1424" s="4">
        <v>8.9700000000000002E-2</v>
      </c>
      <c r="AK1424" s="4">
        <v>4.02E-2</v>
      </c>
      <c r="AL1424" s="4">
        <v>0.12690000000000001</v>
      </c>
      <c r="AM1424" s="4">
        <v>8.0100000000000005E-2</v>
      </c>
      <c r="AN1424" s="4">
        <v>7.4300000000000005E-2</v>
      </c>
      <c r="AO1424" s="4">
        <v>5.4899999999999997E-2</v>
      </c>
      <c r="AP1424" s="4">
        <v>7.8600000000000003E-2</v>
      </c>
      <c r="AQ1424" s="4">
        <v>4.1599999999999998E-2</v>
      </c>
      <c r="AR1424" s="4">
        <v>7.3899999999999993E-2</v>
      </c>
      <c r="AS1424" s="4">
        <v>3.9300000000000002E-2</v>
      </c>
      <c r="AT1424" s="4">
        <v>8.2400000000000001E-2</v>
      </c>
      <c r="AU1424" s="4">
        <v>5.7599999999999998E-2</v>
      </c>
      <c r="AV1424" s="4">
        <v>7.8799999999999995E-2</v>
      </c>
      <c r="AW1424" s="4">
        <v>9.2999999999999992E-3</v>
      </c>
      <c r="AX1424" s="4">
        <v>4.8099999999999997E-2</v>
      </c>
      <c r="AY1424" s="4">
        <v>8.5300000000000001E-2</v>
      </c>
      <c r="AZ1424" s="4">
        <v>7.3000000000000001E-3</v>
      </c>
      <c r="BA1424" s="4">
        <v>7.5600000000000001E-2</v>
      </c>
      <c r="BB1424" s="4">
        <v>4.5100000000000001E-2</v>
      </c>
      <c r="BC1424" s="4">
        <v>3.0800000000000001E-2</v>
      </c>
      <c r="BD1424" s="4">
        <v>0.1182</v>
      </c>
      <c r="BE1424" s="4">
        <v>9.0499999999999997E-2</v>
      </c>
      <c r="BF1424" s="4">
        <v>5.3800000000000001E-2</v>
      </c>
      <c r="BG1424" s="4">
        <v>0.11650000000000001</v>
      </c>
    </row>
    <row r="1425" spans="1:81" x14ac:dyDescent="0.2">
      <c r="A1425" t="s">
        <v>217</v>
      </c>
      <c r="B1425" s="3">
        <v>630</v>
      </c>
      <c r="C1425" s="3">
        <v>319</v>
      </c>
      <c r="D1425" s="3">
        <v>311</v>
      </c>
      <c r="E1425" s="3">
        <v>69</v>
      </c>
      <c r="F1425" s="3">
        <v>141</v>
      </c>
      <c r="G1425" s="3">
        <v>100</v>
      </c>
      <c r="H1425" s="3">
        <v>93</v>
      </c>
      <c r="I1425" s="3">
        <v>91</v>
      </c>
      <c r="J1425" s="3">
        <v>136</v>
      </c>
      <c r="K1425" s="3">
        <v>47</v>
      </c>
      <c r="L1425" s="3">
        <v>67</v>
      </c>
      <c r="M1425" s="3">
        <v>91</v>
      </c>
      <c r="N1425" s="3">
        <v>26</v>
      </c>
      <c r="O1425" s="3">
        <v>73</v>
      </c>
      <c r="P1425" s="3">
        <v>74</v>
      </c>
      <c r="Q1425" s="3">
        <v>33</v>
      </c>
      <c r="R1425" s="3">
        <v>73</v>
      </c>
      <c r="S1425" s="3">
        <v>45</v>
      </c>
      <c r="T1425" s="3">
        <v>528</v>
      </c>
      <c r="U1425" s="3">
        <v>65</v>
      </c>
      <c r="V1425" s="3">
        <v>22</v>
      </c>
      <c r="W1425" s="3">
        <v>15</v>
      </c>
      <c r="X1425" s="3">
        <v>191</v>
      </c>
      <c r="Y1425" s="3">
        <v>116</v>
      </c>
      <c r="Z1425" s="3">
        <v>89</v>
      </c>
      <c r="AA1425" s="3">
        <v>234</v>
      </c>
      <c r="AB1425" s="3">
        <v>365</v>
      </c>
      <c r="AC1425" s="3">
        <v>265</v>
      </c>
      <c r="AD1425" s="3">
        <v>127</v>
      </c>
      <c r="AE1425" s="3">
        <v>266</v>
      </c>
      <c r="AF1425" s="3">
        <v>237</v>
      </c>
      <c r="AG1425" s="3">
        <v>186</v>
      </c>
      <c r="AH1425" s="3">
        <v>120</v>
      </c>
      <c r="AI1425" s="3">
        <v>65</v>
      </c>
      <c r="AJ1425" s="3">
        <v>43</v>
      </c>
      <c r="AK1425" s="3">
        <v>31</v>
      </c>
      <c r="AL1425" s="3">
        <v>35</v>
      </c>
      <c r="AM1425" s="3">
        <v>181</v>
      </c>
      <c r="AN1425" s="3">
        <v>206</v>
      </c>
      <c r="AO1425" s="3">
        <v>148</v>
      </c>
      <c r="AP1425" s="3">
        <v>118</v>
      </c>
      <c r="AQ1425" s="3">
        <v>128</v>
      </c>
      <c r="AR1425" s="3">
        <v>45</v>
      </c>
      <c r="AS1425" s="3">
        <v>60</v>
      </c>
      <c r="AT1425" s="3">
        <v>42</v>
      </c>
      <c r="AU1425" s="3">
        <v>369</v>
      </c>
      <c r="AV1425" s="3">
        <v>119</v>
      </c>
      <c r="AW1425" s="3">
        <v>74</v>
      </c>
      <c r="AX1425" s="3">
        <v>89</v>
      </c>
      <c r="AY1425" s="3">
        <v>56</v>
      </c>
      <c r="AZ1425" s="3">
        <v>31</v>
      </c>
      <c r="BA1425" s="3">
        <v>14</v>
      </c>
      <c r="BB1425" s="3">
        <v>114</v>
      </c>
      <c r="BC1425" s="3">
        <v>17</v>
      </c>
      <c r="BD1425" s="3">
        <v>272</v>
      </c>
      <c r="BE1425" s="3">
        <v>109</v>
      </c>
      <c r="BF1425" s="3">
        <v>249</v>
      </c>
      <c r="BG1425" s="3">
        <v>151</v>
      </c>
    </row>
    <row r="1426" spans="1:81" x14ac:dyDescent="0.2">
      <c r="A1426" t="s">
        <v>271</v>
      </c>
      <c r="B1426" s="4">
        <v>0.30630000000000002</v>
      </c>
      <c r="C1426" s="4">
        <v>0.3004</v>
      </c>
      <c r="D1426" s="4">
        <v>0.31259999999999999</v>
      </c>
      <c r="E1426" s="4">
        <v>0.32200000000000001</v>
      </c>
      <c r="F1426" s="4">
        <v>0.40389999999999998</v>
      </c>
      <c r="G1426" s="4">
        <v>0.29630000000000001</v>
      </c>
      <c r="H1426" s="4">
        <v>0.2697</v>
      </c>
      <c r="I1426" s="4">
        <v>0.2772</v>
      </c>
      <c r="J1426" s="4">
        <v>0.28179999999999999</v>
      </c>
      <c r="K1426" s="4">
        <v>0.31119999999999998</v>
      </c>
      <c r="L1426" s="4">
        <v>0.3448</v>
      </c>
      <c r="M1426" s="4">
        <v>0.33850000000000002</v>
      </c>
      <c r="N1426" s="4">
        <v>0.31850000000000001</v>
      </c>
      <c r="O1426" s="4">
        <v>0.32090000000000002</v>
      </c>
      <c r="P1426" s="4">
        <v>0.25979999999999998</v>
      </c>
      <c r="Q1426" s="4">
        <v>0.18429999999999999</v>
      </c>
      <c r="R1426" s="4">
        <v>0.40389999999999998</v>
      </c>
      <c r="S1426" s="4">
        <v>0.2666</v>
      </c>
      <c r="T1426" s="4">
        <v>0.30459999999999998</v>
      </c>
      <c r="U1426" s="4">
        <v>0.37780000000000002</v>
      </c>
      <c r="V1426" s="4">
        <v>0.22720000000000001</v>
      </c>
      <c r="W1426" s="4">
        <v>0.27379999999999999</v>
      </c>
      <c r="X1426" s="4">
        <v>0.31359999999999999</v>
      </c>
      <c r="Y1426" s="4">
        <v>0.2697</v>
      </c>
      <c r="Z1426" s="4">
        <v>0.2651</v>
      </c>
      <c r="AA1426" s="4">
        <v>0.34310000000000002</v>
      </c>
      <c r="AB1426" s="4">
        <v>0.3115</v>
      </c>
      <c r="AC1426" s="4">
        <v>0.29930000000000001</v>
      </c>
      <c r="AD1426" s="4">
        <v>0.29480000000000001</v>
      </c>
      <c r="AE1426" s="4">
        <v>0.31559999999999999</v>
      </c>
      <c r="AF1426" s="4">
        <v>0.30249999999999999</v>
      </c>
      <c r="AG1426" s="4">
        <v>0.3715</v>
      </c>
      <c r="AH1426" s="4">
        <v>0.34100000000000003</v>
      </c>
      <c r="AI1426" s="4">
        <v>0.30780000000000002</v>
      </c>
      <c r="AJ1426" s="4">
        <v>0.23810000000000001</v>
      </c>
      <c r="AK1426" s="4">
        <v>0.31219999999999998</v>
      </c>
      <c r="AL1426" s="4">
        <v>0.25380000000000003</v>
      </c>
      <c r="AM1426" s="4">
        <v>0.26879999999999998</v>
      </c>
      <c r="AN1426" s="4">
        <v>0.33069999999999999</v>
      </c>
      <c r="AO1426" s="4">
        <v>0.3831</v>
      </c>
      <c r="AP1426" s="4">
        <v>0.36680000000000001</v>
      </c>
      <c r="AQ1426" s="4">
        <v>0.30249999999999999</v>
      </c>
      <c r="AR1426" s="4">
        <v>0.26860000000000001</v>
      </c>
      <c r="AS1426" s="4">
        <v>0.34720000000000001</v>
      </c>
      <c r="AT1426" s="4">
        <v>0.2344</v>
      </c>
      <c r="AU1426" s="4">
        <v>0.36099999999999999</v>
      </c>
      <c r="AV1426" s="4">
        <v>0.35239999999999999</v>
      </c>
      <c r="AW1426" s="4">
        <v>0.51929999999999998</v>
      </c>
      <c r="AX1426" s="4">
        <v>0.3342</v>
      </c>
      <c r="AY1426" s="4">
        <v>0.27100000000000002</v>
      </c>
      <c r="AZ1426" s="4">
        <v>0.44919999999999999</v>
      </c>
      <c r="BA1426" s="4">
        <v>0.3579</v>
      </c>
      <c r="BB1426" s="4">
        <v>0.40600000000000003</v>
      </c>
      <c r="BC1426" s="4">
        <v>0.28370000000000001</v>
      </c>
      <c r="BD1426" s="4">
        <v>0.26179999999999998</v>
      </c>
      <c r="BE1426" s="4">
        <v>0.33710000000000001</v>
      </c>
      <c r="BF1426" s="4">
        <v>0.3584</v>
      </c>
      <c r="BG1426" s="4">
        <v>0.3019</v>
      </c>
    </row>
    <row r="1427" spans="1:81" x14ac:dyDescent="0.2">
      <c r="A1427" t="s">
        <v>218</v>
      </c>
      <c r="B1427" s="3">
        <v>832</v>
      </c>
      <c r="C1427" s="3">
        <v>448</v>
      </c>
      <c r="D1427" s="3">
        <v>384</v>
      </c>
      <c r="E1427" s="3">
        <v>62</v>
      </c>
      <c r="F1427" s="3">
        <v>93</v>
      </c>
      <c r="G1427" s="3">
        <v>130</v>
      </c>
      <c r="H1427" s="3">
        <v>148</v>
      </c>
      <c r="I1427" s="3">
        <v>154</v>
      </c>
      <c r="J1427" s="3">
        <v>244</v>
      </c>
      <c r="K1427" s="3">
        <v>60</v>
      </c>
      <c r="L1427" s="3">
        <v>70</v>
      </c>
      <c r="M1427" s="3">
        <v>97</v>
      </c>
      <c r="N1427" s="3">
        <v>36</v>
      </c>
      <c r="O1427" s="3">
        <v>89</v>
      </c>
      <c r="P1427" s="3">
        <v>116</v>
      </c>
      <c r="Q1427" s="3">
        <v>96</v>
      </c>
      <c r="R1427" s="3">
        <v>58</v>
      </c>
      <c r="S1427" s="3">
        <v>77</v>
      </c>
      <c r="T1427" s="3">
        <v>698</v>
      </c>
      <c r="U1427" s="3">
        <v>61</v>
      </c>
      <c r="V1427" s="3">
        <v>49</v>
      </c>
      <c r="W1427" s="3">
        <v>23</v>
      </c>
      <c r="X1427" s="3">
        <v>222</v>
      </c>
      <c r="Y1427" s="3">
        <v>182</v>
      </c>
      <c r="Z1427" s="3">
        <v>131</v>
      </c>
      <c r="AA1427" s="3">
        <v>296</v>
      </c>
      <c r="AB1427" s="3">
        <v>466</v>
      </c>
      <c r="AC1427" s="3">
        <v>366</v>
      </c>
      <c r="AD1427" s="3">
        <v>158</v>
      </c>
      <c r="AE1427" s="3">
        <v>340</v>
      </c>
      <c r="AF1427" s="3">
        <v>334</v>
      </c>
      <c r="AG1427" s="3">
        <v>200</v>
      </c>
      <c r="AH1427" s="3">
        <v>145</v>
      </c>
      <c r="AI1427" s="3">
        <v>94</v>
      </c>
      <c r="AJ1427" s="3">
        <v>88</v>
      </c>
      <c r="AK1427" s="3">
        <v>41</v>
      </c>
      <c r="AL1427" s="3">
        <v>60</v>
      </c>
      <c r="AM1427" s="3">
        <v>311</v>
      </c>
      <c r="AN1427" s="3">
        <v>276</v>
      </c>
      <c r="AO1427" s="3">
        <v>140</v>
      </c>
      <c r="AP1427" s="3">
        <v>115</v>
      </c>
      <c r="AQ1427" s="3">
        <v>184</v>
      </c>
      <c r="AR1427" s="3">
        <v>78</v>
      </c>
      <c r="AS1427" s="3">
        <v>70</v>
      </c>
      <c r="AT1427" s="3">
        <v>85</v>
      </c>
      <c r="AU1427" s="3">
        <v>404</v>
      </c>
      <c r="AV1427" s="3">
        <v>144</v>
      </c>
      <c r="AW1427" s="3">
        <v>46</v>
      </c>
      <c r="AX1427" s="3">
        <v>89</v>
      </c>
      <c r="AY1427" s="3">
        <v>95</v>
      </c>
      <c r="AZ1427" s="3">
        <v>31</v>
      </c>
      <c r="BA1427" s="3">
        <v>18</v>
      </c>
      <c r="BB1427" s="3">
        <v>100</v>
      </c>
      <c r="BC1427" s="3">
        <v>27</v>
      </c>
      <c r="BD1427" s="3">
        <v>467</v>
      </c>
      <c r="BE1427" s="3">
        <v>102</v>
      </c>
      <c r="BF1427" s="3">
        <v>263</v>
      </c>
      <c r="BG1427" s="3">
        <v>203</v>
      </c>
    </row>
    <row r="1428" spans="1:81" x14ac:dyDescent="0.2">
      <c r="A1428" t="s">
        <v>271</v>
      </c>
      <c r="B1428" s="4">
        <v>0.40410000000000001</v>
      </c>
      <c r="C1428" s="4">
        <v>0.4214</v>
      </c>
      <c r="D1428" s="4">
        <v>0.3856</v>
      </c>
      <c r="E1428" s="4">
        <v>0.28699999999999998</v>
      </c>
      <c r="F1428" s="4">
        <v>0.26829999999999998</v>
      </c>
      <c r="G1428" s="4">
        <v>0.38719999999999999</v>
      </c>
      <c r="H1428" s="4">
        <v>0.42859999999999998</v>
      </c>
      <c r="I1428" s="4">
        <v>0.46800000000000003</v>
      </c>
      <c r="J1428" s="4">
        <v>0.50490000000000002</v>
      </c>
      <c r="K1428" s="4">
        <v>0.39800000000000002</v>
      </c>
      <c r="L1428" s="4">
        <v>0.3609</v>
      </c>
      <c r="M1428" s="4">
        <v>0.3614</v>
      </c>
      <c r="N1428" s="4">
        <v>0.4425</v>
      </c>
      <c r="O1428" s="4">
        <v>0.39129999999999998</v>
      </c>
      <c r="P1428" s="4">
        <v>0.40589999999999998</v>
      </c>
      <c r="Q1428" s="4">
        <v>0.53739999999999999</v>
      </c>
      <c r="R1428" s="4">
        <v>0.31969999999999998</v>
      </c>
      <c r="S1428" s="4">
        <v>0.45700000000000002</v>
      </c>
      <c r="T1428" s="4">
        <v>0.4027</v>
      </c>
      <c r="U1428" s="4">
        <v>0.35439999999999999</v>
      </c>
      <c r="V1428" s="4">
        <v>0.51019999999999999</v>
      </c>
      <c r="W1428" s="4">
        <v>0.41839999999999999</v>
      </c>
      <c r="X1428" s="4">
        <v>0.36470000000000002</v>
      </c>
      <c r="Y1428" s="4">
        <v>0.42320000000000002</v>
      </c>
      <c r="Z1428" s="4">
        <v>0.3911</v>
      </c>
      <c r="AA1428" s="4">
        <v>0.43369999999999997</v>
      </c>
      <c r="AB1428" s="4">
        <v>0.3972</v>
      </c>
      <c r="AC1428" s="4">
        <v>0.4133</v>
      </c>
      <c r="AD1428" s="4">
        <v>0.36499999999999999</v>
      </c>
      <c r="AE1428" s="4">
        <v>0.40260000000000001</v>
      </c>
      <c r="AF1428" s="4">
        <v>0.4274</v>
      </c>
      <c r="AG1428" s="4">
        <v>0.39960000000000001</v>
      </c>
      <c r="AH1428" s="4">
        <v>0.41139999999999999</v>
      </c>
      <c r="AI1428" s="4">
        <v>0.44219999999999998</v>
      </c>
      <c r="AJ1428" s="4">
        <v>0.4874</v>
      </c>
      <c r="AK1428" s="4">
        <v>0.40810000000000002</v>
      </c>
      <c r="AL1428" s="4">
        <v>0.42809999999999998</v>
      </c>
      <c r="AM1428" s="4">
        <v>0.4617</v>
      </c>
      <c r="AN1428" s="4">
        <v>0.44219999999999998</v>
      </c>
      <c r="AO1428" s="4">
        <v>0.3624</v>
      </c>
      <c r="AP1428" s="4">
        <v>0.35639999999999999</v>
      </c>
      <c r="AQ1428" s="4">
        <v>0.43480000000000002</v>
      </c>
      <c r="AR1428" s="4">
        <v>0.46589999999999998</v>
      </c>
      <c r="AS1428" s="4">
        <v>0.41089999999999999</v>
      </c>
      <c r="AT1428" s="4">
        <v>0.47620000000000001</v>
      </c>
      <c r="AU1428" s="4">
        <v>0.39550000000000002</v>
      </c>
      <c r="AV1428" s="4">
        <v>0.42799999999999999</v>
      </c>
      <c r="AW1428" s="5">
        <v>0.32</v>
      </c>
      <c r="AX1428" s="4">
        <v>0.33189999999999997</v>
      </c>
      <c r="AY1428" s="4">
        <v>0.45879999999999999</v>
      </c>
      <c r="AZ1428" s="4">
        <v>0.44869999999999999</v>
      </c>
      <c r="BA1428" s="4">
        <v>0.47239999999999999</v>
      </c>
      <c r="BB1428" s="4">
        <v>0.3548</v>
      </c>
      <c r="BC1428" s="4">
        <v>0.4521</v>
      </c>
      <c r="BD1428" s="4">
        <v>0.44940000000000002</v>
      </c>
      <c r="BE1428" s="4">
        <v>0.31540000000000001</v>
      </c>
      <c r="BF1428" s="4">
        <v>0.37780000000000002</v>
      </c>
      <c r="BG1428" s="4">
        <v>0.40429999999999999</v>
      </c>
    </row>
    <row r="1429" spans="1:81" x14ac:dyDescent="0.2">
      <c r="A1429" t="s">
        <v>271</v>
      </c>
    </row>
    <row r="1430" spans="1:81" x14ac:dyDescent="0.2">
      <c r="A1430" t="s">
        <v>92</v>
      </c>
      <c r="B1430" s="4">
        <v>-9.7799999999999998E-2</v>
      </c>
      <c r="C1430" s="4">
        <v>-0.121</v>
      </c>
      <c r="D1430" s="4">
        <v>-7.2999999999999995E-2</v>
      </c>
      <c r="E1430" s="4">
        <v>3.5000000000000003E-2</v>
      </c>
      <c r="F1430" s="4">
        <v>0.1356</v>
      </c>
      <c r="G1430" s="4">
        <v>-9.0899999999999995E-2</v>
      </c>
      <c r="H1430" s="4">
        <v>-0.15890000000000001</v>
      </c>
      <c r="I1430" s="4">
        <v>-0.1908</v>
      </c>
      <c r="J1430" s="4">
        <v>-0.22309999999999999</v>
      </c>
      <c r="K1430" s="4">
        <v>-8.6800000000000002E-2</v>
      </c>
      <c r="L1430" s="4">
        <v>-1.61E-2</v>
      </c>
      <c r="M1430" s="4">
        <v>-2.29E-2</v>
      </c>
      <c r="N1430" s="4">
        <v>-0.124</v>
      </c>
      <c r="O1430" s="4">
        <v>-7.0400000000000004E-2</v>
      </c>
      <c r="P1430" s="4">
        <v>-0.14610000000000001</v>
      </c>
      <c r="Q1430" s="4">
        <v>-0.35310000000000002</v>
      </c>
      <c r="R1430" s="4">
        <v>8.4199999999999997E-2</v>
      </c>
      <c r="S1430" s="4">
        <v>-0.19040000000000001</v>
      </c>
      <c r="T1430" s="4">
        <v>-9.8100000000000007E-2</v>
      </c>
      <c r="U1430" s="4">
        <v>2.3400000000000001E-2</v>
      </c>
      <c r="V1430" s="4">
        <v>-0.28299999999999997</v>
      </c>
      <c r="W1430" s="4">
        <v>-0.14460000000000001</v>
      </c>
      <c r="X1430" s="4">
        <v>-5.11E-2</v>
      </c>
      <c r="Y1430" s="4">
        <v>-0.1535</v>
      </c>
      <c r="Z1430" s="4">
        <v>-0.126</v>
      </c>
      <c r="AA1430" s="4">
        <v>-9.06E-2</v>
      </c>
      <c r="AB1430" s="4">
        <v>-8.5699999999999998E-2</v>
      </c>
      <c r="AC1430" s="4">
        <v>-0.114</v>
      </c>
      <c r="AD1430" s="4">
        <v>-7.0199999999999999E-2</v>
      </c>
      <c r="AE1430" s="4">
        <v>-8.6999999999999994E-2</v>
      </c>
      <c r="AF1430" s="4">
        <v>-0.1249</v>
      </c>
      <c r="AG1430" s="4">
        <v>-2.81E-2</v>
      </c>
      <c r="AH1430" s="4">
        <v>-7.0400000000000004E-2</v>
      </c>
      <c r="AI1430" s="4">
        <v>-0.13439999999999999</v>
      </c>
      <c r="AJ1430" s="4">
        <v>-0.24929999999999999</v>
      </c>
      <c r="AK1430" s="4">
        <v>-9.5899999999999999E-2</v>
      </c>
      <c r="AL1430" s="4">
        <v>-0.17430000000000001</v>
      </c>
      <c r="AM1430" s="4">
        <v>-0.19289999999999999</v>
      </c>
      <c r="AN1430" s="4">
        <v>-0.1115</v>
      </c>
      <c r="AO1430" s="4">
        <v>2.07E-2</v>
      </c>
      <c r="AP1430" s="4">
        <v>1.04E-2</v>
      </c>
      <c r="AQ1430" s="4">
        <v>-0.1323</v>
      </c>
      <c r="AR1430" s="4">
        <v>-0.1973</v>
      </c>
      <c r="AS1430" s="4">
        <v>-6.3700000000000007E-2</v>
      </c>
      <c r="AT1430" s="4">
        <v>-0.24179999999999999</v>
      </c>
      <c r="AU1430" s="4">
        <v>-3.4500000000000003E-2</v>
      </c>
      <c r="AV1430" s="4">
        <v>-7.5600000000000001E-2</v>
      </c>
      <c r="AW1430" s="4">
        <v>0.1993</v>
      </c>
      <c r="AX1430" s="4">
        <v>2.3E-3</v>
      </c>
      <c r="AY1430" s="4">
        <v>-0.18779999999999999</v>
      </c>
      <c r="AZ1430" s="4">
        <v>5.0000000000000001E-4</v>
      </c>
      <c r="BA1430" s="4">
        <v>-0.1145</v>
      </c>
      <c r="BB1430" s="4">
        <v>5.1200000000000002E-2</v>
      </c>
      <c r="BC1430" s="4">
        <v>-0.16839999999999999</v>
      </c>
      <c r="BD1430" s="4">
        <v>-0.18759999999999999</v>
      </c>
      <c r="BE1430" s="4">
        <v>2.1700000000000001E-2</v>
      </c>
      <c r="BF1430" s="4">
        <v>-1.9400000000000001E-2</v>
      </c>
      <c r="BG1430" s="4">
        <v>-0.1024</v>
      </c>
    </row>
    <row r="1431" spans="1:81" x14ac:dyDescent="0.2">
      <c r="A1431" t="s">
        <v>271</v>
      </c>
    </row>
    <row r="1432" spans="1:81" x14ac:dyDescent="0.2">
      <c r="A1432" s="7" t="str">
        <f>HYPERLINK("#Contents!A1", "Contents")</f>
        <v>Contents</v>
      </c>
    </row>
    <row r="1433" spans="1:81" x14ac:dyDescent="0.2">
      <c r="A1433" s="8" t="s">
        <v>219</v>
      </c>
      <c r="CC1433" s="16" t="str">
        <f>LEFT(A1433, FIND(" ", A1433) - 2)</f>
        <v>Table_Q18a</v>
      </c>
    </row>
    <row r="1434" spans="1:81" x14ac:dyDescent="0.2">
      <c r="A1434" t="s">
        <v>0</v>
      </c>
    </row>
    <row r="1435" spans="1:81" ht="17" thickBot="1" x14ac:dyDescent="0.25">
      <c r="A1435" t="s">
        <v>271</v>
      </c>
    </row>
    <row r="1436" spans="1:81" ht="36" customHeight="1" x14ac:dyDescent="0.2">
      <c r="A1436" t="s">
        <v>271</v>
      </c>
      <c r="B1436" s="50" t="s">
        <v>16</v>
      </c>
      <c r="C1436" s="46" t="s">
        <v>1</v>
      </c>
      <c r="D1436" s="52"/>
      <c r="E1436" s="46" t="s">
        <v>2</v>
      </c>
      <c r="F1436" s="47"/>
      <c r="G1436" s="47"/>
      <c r="H1436" s="47"/>
      <c r="I1436" s="47"/>
      <c r="J1436" s="47"/>
      <c r="K1436" s="46" t="s">
        <v>3</v>
      </c>
      <c r="L1436" s="47"/>
      <c r="M1436" s="47"/>
      <c r="N1436" s="47"/>
      <c r="O1436" s="47"/>
      <c r="P1436" s="47"/>
      <c r="Q1436" s="47"/>
      <c r="R1436" s="47"/>
      <c r="S1436" s="47"/>
      <c r="T1436" s="47"/>
      <c r="U1436" s="47"/>
      <c r="V1436" s="47"/>
      <c r="W1436" s="47"/>
      <c r="X1436" s="46" t="s">
        <v>4</v>
      </c>
      <c r="Y1436" s="47"/>
      <c r="Z1436" s="47"/>
      <c r="AA1436" s="47"/>
      <c r="AB1436" s="46" t="s">
        <v>5</v>
      </c>
      <c r="AC1436" s="47"/>
      <c r="AD1436" s="46" t="s">
        <v>6</v>
      </c>
      <c r="AE1436" s="47"/>
      <c r="AF1436" s="47"/>
      <c r="AG1436" s="46" t="s">
        <v>7</v>
      </c>
      <c r="AH1436" s="47"/>
      <c r="AI1436" s="47"/>
      <c r="AJ1436" s="47"/>
      <c r="AK1436" s="47"/>
      <c r="AL1436" s="47"/>
      <c r="AM1436" s="46" t="s">
        <v>8</v>
      </c>
      <c r="AN1436" s="47"/>
      <c r="AO1436" s="46" t="s">
        <v>9</v>
      </c>
      <c r="AP1436" s="47"/>
      <c r="AQ1436" s="47"/>
      <c r="AR1436" s="47"/>
      <c r="AS1436" s="47"/>
      <c r="AT1436" s="47"/>
      <c r="AU1436" s="46" t="s">
        <v>10</v>
      </c>
      <c r="AV1436" s="47"/>
      <c r="AW1436" s="47"/>
      <c r="AX1436" s="47"/>
      <c r="AY1436" s="47"/>
      <c r="AZ1436" s="47"/>
      <c r="BA1436" s="46" t="s">
        <v>282</v>
      </c>
      <c r="BB1436" s="47" t="s">
        <v>12</v>
      </c>
      <c r="BC1436" s="47" t="s">
        <v>13</v>
      </c>
      <c r="BD1436" s="46" t="s">
        <v>14</v>
      </c>
      <c r="BE1436" s="47"/>
      <c r="BF1436" s="47"/>
      <c r="BG1436" s="48" t="s">
        <v>15</v>
      </c>
    </row>
    <row r="1437" spans="1:81" ht="43" thickBot="1" x14ac:dyDescent="0.25">
      <c r="A1437" t="s">
        <v>271</v>
      </c>
      <c r="B1437" s="51" t="s">
        <v>16</v>
      </c>
      <c r="C1437" s="1" t="s">
        <v>17</v>
      </c>
      <c r="D1437" s="1" t="s">
        <v>18</v>
      </c>
      <c r="E1437" s="1" t="s">
        <v>19</v>
      </c>
      <c r="F1437" s="1" t="s">
        <v>20</v>
      </c>
      <c r="G1437" s="1" t="s">
        <v>21</v>
      </c>
      <c r="H1437" s="1" t="s">
        <v>22</v>
      </c>
      <c r="I1437" s="1" t="s">
        <v>23</v>
      </c>
      <c r="J1437" s="1" t="s">
        <v>24</v>
      </c>
      <c r="K1437" s="1" t="s">
        <v>25</v>
      </c>
      <c r="L1437" s="1" t="s">
        <v>26</v>
      </c>
      <c r="M1437" s="1" t="s">
        <v>27</v>
      </c>
      <c r="N1437" s="1" t="s">
        <v>28</v>
      </c>
      <c r="O1437" s="1" t="s">
        <v>29</v>
      </c>
      <c r="P1437" s="1" t="s">
        <v>30</v>
      </c>
      <c r="Q1437" s="1" t="s">
        <v>31</v>
      </c>
      <c r="R1437" s="1" t="s">
        <v>32</v>
      </c>
      <c r="S1437" s="1" t="s">
        <v>33</v>
      </c>
      <c r="T1437" s="1" t="s">
        <v>34</v>
      </c>
      <c r="U1437" s="1" t="s">
        <v>35</v>
      </c>
      <c r="V1437" s="1" t="s">
        <v>36</v>
      </c>
      <c r="W1437" s="1" t="s">
        <v>37</v>
      </c>
      <c r="X1437" s="1" t="s">
        <v>38</v>
      </c>
      <c r="Y1437" s="1" t="s">
        <v>39</v>
      </c>
      <c r="Z1437" s="1" t="s">
        <v>40</v>
      </c>
      <c r="AA1437" s="1" t="s">
        <v>41</v>
      </c>
      <c r="AB1437" s="1" t="s">
        <v>42</v>
      </c>
      <c r="AC1437" s="1" t="s">
        <v>43</v>
      </c>
      <c r="AD1437" s="1" t="s">
        <v>277</v>
      </c>
      <c r="AE1437" s="1" t="s">
        <v>278</v>
      </c>
      <c r="AF1437" s="1" t="s">
        <v>279</v>
      </c>
      <c r="AG1437" s="1" t="s">
        <v>44</v>
      </c>
      <c r="AH1437" s="1" t="s">
        <v>45</v>
      </c>
      <c r="AI1437" s="1" t="s">
        <v>46</v>
      </c>
      <c r="AJ1437" s="1" t="s">
        <v>47</v>
      </c>
      <c r="AK1437" s="1" t="s">
        <v>48</v>
      </c>
      <c r="AL1437" s="1" t="s">
        <v>49</v>
      </c>
      <c r="AM1437" s="1" t="s">
        <v>50</v>
      </c>
      <c r="AN1437" s="1" t="s">
        <v>51</v>
      </c>
      <c r="AO1437" s="1" t="s">
        <v>44</v>
      </c>
      <c r="AP1437" s="1" t="s">
        <v>45</v>
      </c>
      <c r="AQ1437" s="1" t="s">
        <v>46</v>
      </c>
      <c r="AR1437" s="1" t="s">
        <v>47</v>
      </c>
      <c r="AS1437" s="1" t="s">
        <v>48</v>
      </c>
      <c r="AT1437" s="1" t="s">
        <v>49</v>
      </c>
      <c r="AU1437" s="1" t="s">
        <v>52</v>
      </c>
      <c r="AV1437" s="1" t="s">
        <v>53</v>
      </c>
      <c r="AW1437" s="1" t="s">
        <v>54</v>
      </c>
      <c r="AX1437" s="1" t="s">
        <v>55</v>
      </c>
      <c r="AY1437" s="1" t="s">
        <v>56</v>
      </c>
      <c r="AZ1437" s="1" t="s">
        <v>57</v>
      </c>
      <c r="BA1437" s="1" t="s">
        <v>11</v>
      </c>
      <c r="BB1437" s="1" t="s">
        <v>12</v>
      </c>
      <c r="BC1437" s="1" t="s">
        <v>13</v>
      </c>
      <c r="BD1437" s="2" t="s">
        <v>58</v>
      </c>
      <c r="BE1437" s="2" t="s">
        <v>283</v>
      </c>
      <c r="BF1437" s="2" t="s">
        <v>284</v>
      </c>
      <c r="BG1437" s="49"/>
    </row>
    <row r="1438" spans="1:81" x14ac:dyDescent="0.2">
      <c r="A1438" t="s">
        <v>59</v>
      </c>
      <c r="B1438" s="3">
        <v>2058</v>
      </c>
      <c r="C1438" s="3">
        <v>1100</v>
      </c>
      <c r="D1438" s="3">
        <v>958</v>
      </c>
      <c r="E1438" s="3">
        <v>197</v>
      </c>
      <c r="F1438" s="3">
        <v>389</v>
      </c>
      <c r="G1438" s="3">
        <v>352</v>
      </c>
      <c r="H1438" s="3">
        <v>408</v>
      </c>
      <c r="I1438" s="3">
        <v>340</v>
      </c>
      <c r="J1438" s="3">
        <v>372</v>
      </c>
      <c r="K1438" s="3">
        <v>152</v>
      </c>
      <c r="L1438" s="3">
        <v>179</v>
      </c>
      <c r="M1438" s="3">
        <v>261</v>
      </c>
      <c r="N1438" s="3">
        <v>91</v>
      </c>
      <c r="O1438" s="3">
        <v>247</v>
      </c>
      <c r="P1438" s="3">
        <v>263</v>
      </c>
      <c r="Q1438" s="3">
        <v>156</v>
      </c>
      <c r="R1438" s="3">
        <v>196</v>
      </c>
      <c r="S1438" s="3">
        <v>183</v>
      </c>
      <c r="T1438" s="3">
        <v>1728</v>
      </c>
      <c r="U1438" s="3">
        <v>183</v>
      </c>
      <c r="V1438" s="3">
        <v>109</v>
      </c>
      <c r="W1438" s="3">
        <v>38</v>
      </c>
      <c r="X1438" s="3">
        <v>422</v>
      </c>
      <c r="Y1438" s="3">
        <v>541</v>
      </c>
      <c r="Z1438" s="3">
        <v>205</v>
      </c>
      <c r="AA1438" s="3">
        <v>890</v>
      </c>
      <c r="AB1438" s="3">
        <v>1075</v>
      </c>
      <c r="AC1438" s="3">
        <v>983</v>
      </c>
      <c r="AD1438" s="3">
        <v>626</v>
      </c>
      <c r="AE1438" s="3">
        <v>707</v>
      </c>
      <c r="AF1438" s="3">
        <v>725</v>
      </c>
      <c r="AG1438" s="3">
        <v>600</v>
      </c>
      <c r="AH1438" s="3">
        <v>310</v>
      </c>
      <c r="AI1438" s="3">
        <v>236</v>
      </c>
      <c r="AJ1438" s="3">
        <v>137</v>
      </c>
      <c r="AK1438" s="3">
        <v>103</v>
      </c>
      <c r="AL1438" s="3">
        <v>99</v>
      </c>
      <c r="AM1438" s="3">
        <v>598</v>
      </c>
      <c r="AN1438" s="3">
        <v>698</v>
      </c>
      <c r="AO1438" s="3">
        <v>457</v>
      </c>
      <c r="AP1438" s="3">
        <v>298</v>
      </c>
      <c r="AQ1438" s="3">
        <v>403</v>
      </c>
      <c r="AR1438" s="3">
        <v>148</v>
      </c>
      <c r="AS1438" s="3">
        <v>184</v>
      </c>
      <c r="AT1438" s="3">
        <v>157</v>
      </c>
      <c r="AU1438" s="3">
        <v>1066</v>
      </c>
      <c r="AV1438" s="3">
        <v>378</v>
      </c>
      <c r="AW1438" s="3">
        <v>142</v>
      </c>
      <c r="AX1438" s="3">
        <v>274</v>
      </c>
      <c r="AY1438" s="3">
        <v>194</v>
      </c>
      <c r="AZ1438" s="3">
        <v>78</v>
      </c>
      <c r="BA1438" s="3">
        <v>45</v>
      </c>
      <c r="BB1438" s="3">
        <v>352</v>
      </c>
      <c r="BC1438" s="3">
        <v>67</v>
      </c>
      <c r="BD1438" s="3">
        <v>1052</v>
      </c>
      <c r="BE1438" s="3">
        <v>322</v>
      </c>
      <c r="BF1438" s="3">
        <v>684</v>
      </c>
      <c r="BG1438" s="3">
        <v>475</v>
      </c>
    </row>
    <row r="1439" spans="1:81" x14ac:dyDescent="0.2">
      <c r="A1439" t="s">
        <v>60</v>
      </c>
      <c r="B1439" s="3">
        <v>2058</v>
      </c>
      <c r="C1439" s="3">
        <v>1063</v>
      </c>
      <c r="D1439" s="3">
        <v>995</v>
      </c>
      <c r="E1439" s="3">
        <v>216</v>
      </c>
      <c r="F1439" s="3">
        <v>348</v>
      </c>
      <c r="G1439" s="3">
        <v>336</v>
      </c>
      <c r="H1439" s="3">
        <v>344</v>
      </c>
      <c r="I1439" s="3">
        <v>330</v>
      </c>
      <c r="J1439" s="3">
        <v>484</v>
      </c>
      <c r="K1439" s="3">
        <v>151</v>
      </c>
      <c r="L1439" s="3">
        <v>194</v>
      </c>
      <c r="M1439" s="3">
        <v>268</v>
      </c>
      <c r="N1439" s="3">
        <v>82</v>
      </c>
      <c r="O1439" s="3">
        <v>227</v>
      </c>
      <c r="P1439" s="3">
        <v>285</v>
      </c>
      <c r="Q1439" s="3">
        <v>179</v>
      </c>
      <c r="R1439" s="3">
        <v>181</v>
      </c>
      <c r="S1439" s="3">
        <v>168</v>
      </c>
      <c r="T1439" s="3">
        <v>1733</v>
      </c>
      <c r="U1439" s="3">
        <v>172</v>
      </c>
      <c r="V1439" s="3">
        <v>97</v>
      </c>
      <c r="W1439" s="3">
        <v>56</v>
      </c>
      <c r="X1439" s="3">
        <v>610</v>
      </c>
      <c r="Y1439" s="3">
        <v>430</v>
      </c>
      <c r="Z1439" s="3">
        <v>336</v>
      </c>
      <c r="AA1439" s="3">
        <v>682</v>
      </c>
      <c r="AB1439" s="3">
        <v>1173</v>
      </c>
      <c r="AC1439" s="3">
        <v>885</v>
      </c>
      <c r="AD1439" s="3">
        <v>432</v>
      </c>
      <c r="AE1439" s="3">
        <v>844</v>
      </c>
      <c r="AF1439" s="3">
        <v>782</v>
      </c>
      <c r="AG1439" s="3">
        <v>500</v>
      </c>
      <c r="AH1439" s="3">
        <v>352</v>
      </c>
      <c r="AI1439" s="3">
        <v>212</v>
      </c>
      <c r="AJ1439" s="3">
        <v>181</v>
      </c>
      <c r="AK1439" s="3">
        <v>100</v>
      </c>
      <c r="AL1439" s="3">
        <v>139</v>
      </c>
      <c r="AM1439" s="3">
        <v>672</v>
      </c>
      <c r="AN1439" s="3">
        <v>624</v>
      </c>
      <c r="AO1439" s="3">
        <v>388</v>
      </c>
      <c r="AP1439" s="3">
        <v>322</v>
      </c>
      <c r="AQ1439" s="3">
        <v>422</v>
      </c>
      <c r="AR1439" s="3">
        <v>168</v>
      </c>
      <c r="AS1439" s="3">
        <v>172</v>
      </c>
      <c r="AT1439" s="3">
        <v>179</v>
      </c>
      <c r="AU1439" s="3">
        <v>1021</v>
      </c>
      <c r="AV1439" s="3">
        <v>337</v>
      </c>
      <c r="AW1439" s="3">
        <v>142</v>
      </c>
      <c r="AX1439" s="3">
        <v>267</v>
      </c>
      <c r="AY1439" s="3">
        <v>206</v>
      </c>
      <c r="AZ1439" s="3">
        <v>69</v>
      </c>
      <c r="BA1439" s="3">
        <v>39</v>
      </c>
      <c r="BB1439" s="3">
        <v>281</v>
      </c>
      <c r="BC1439" s="3">
        <v>60</v>
      </c>
      <c r="BD1439" s="3">
        <v>1039</v>
      </c>
      <c r="BE1439" s="3">
        <v>324</v>
      </c>
      <c r="BF1439" s="3">
        <v>695</v>
      </c>
      <c r="BG1439" s="3">
        <v>501</v>
      </c>
    </row>
    <row r="1440" spans="1:81" x14ac:dyDescent="0.2">
      <c r="A1440" t="s">
        <v>163</v>
      </c>
      <c r="B1440" s="3">
        <v>662</v>
      </c>
      <c r="C1440" s="3">
        <v>326</v>
      </c>
      <c r="D1440" s="3">
        <v>336</v>
      </c>
      <c r="E1440" s="3">
        <v>37</v>
      </c>
      <c r="F1440" s="3">
        <v>92</v>
      </c>
      <c r="G1440" s="3">
        <v>105</v>
      </c>
      <c r="H1440" s="3">
        <v>103</v>
      </c>
      <c r="I1440" s="3">
        <v>134</v>
      </c>
      <c r="J1440" s="3">
        <v>192</v>
      </c>
      <c r="K1440" s="3">
        <v>49</v>
      </c>
      <c r="L1440" s="3">
        <v>63</v>
      </c>
      <c r="M1440" s="3">
        <v>83</v>
      </c>
      <c r="N1440" s="3">
        <v>30</v>
      </c>
      <c r="O1440" s="3">
        <v>61</v>
      </c>
      <c r="P1440" s="3">
        <v>90</v>
      </c>
      <c r="Q1440" s="3">
        <v>61</v>
      </c>
      <c r="R1440" s="3">
        <v>47</v>
      </c>
      <c r="S1440" s="3">
        <v>46</v>
      </c>
      <c r="T1440" s="3">
        <v>531</v>
      </c>
      <c r="U1440" s="3">
        <v>68</v>
      </c>
      <c r="V1440" s="3">
        <v>43</v>
      </c>
      <c r="W1440" s="3">
        <v>20</v>
      </c>
      <c r="X1440" s="3">
        <v>155</v>
      </c>
      <c r="Y1440" s="3">
        <v>129</v>
      </c>
      <c r="Z1440" s="3">
        <v>101</v>
      </c>
      <c r="AA1440" s="3">
        <v>277</v>
      </c>
      <c r="AB1440" s="3">
        <v>414</v>
      </c>
      <c r="AC1440" s="3">
        <v>248</v>
      </c>
      <c r="AD1440" s="3">
        <v>112</v>
      </c>
      <c r="AE1440" s="3">
        <v>257</v>
      </c>
      <c r="AF1440" s="3">
        <v>293</v>
      </c>
      <c r="AG1440" s="3">
        <v>214</v>
      </c>
      <c r="AH1440" s="3">
        <v>89</v>
      </c>
      <c r="AI1440" s="3">
        <v>56</v>
      </c>
      <c r="AJ1440" s="3">
        <v>73</v>
      </c>
      <c r="AK1440" s="3">
        <v>38</v>
      </c>
      <c r="AL1440" s="3">
        <v>63</v>
      </c>
      <c r="AM1440" s="3">
        <v>213</v>
      </c>
      <c r="AN1440" s="3">
        <v>284</v>
      </c>
      <c r="AO1440" s="3">
        <v>143</v>
      </c>
      <c r="AP1440" s="3">
        <v>78</v>
      </c>
      <c r="AQ1440" s="3">
        <v>104</v>
      </c>
      <c r="AR1440" s="3">
        <v>77</v>
      </c>
      <c r="AS1440" s="3">
        <v>73</v>
      </c>
      <c r="AT1440" s="3">
        <v>83</v>
      </c>
      <c r="AU1440" s="3">
        <v>414</v>
      </c>
      <c r="AV1440" s="3">
        <v>185</v>
      </c>
      <c r="AW1440" s="3">
        <v>57</v>
      </c>
      <c r="AX1440" s="3">
        <v>62</v>
      </c>
      <c r="AY1440" s="3">
        <v>75</v>
      </c>
      <c r="AZ1440" s="3">
        <v>35</v>
      </c>
      <c r="BA1440" s="3">
        <v>23</v>
      </c>
      <c r="BB1440" s="3">
        <v>119</v>
      </c>
      <c r="BC1440" s="3">
        <v>22</v>
      </c>
      <c r="BD1440" s="3">
        <v>417</v>
      </c>
      <c r="BE1440" s="3">
        <v>72</v>
      </c>
      <c r="BF1440" s="3">
        <v>173</v>
      </c>
      <c r="BG1440" s="3">
        <v>152</v>
      </c>
    </row>
    <row r="1441" spans="1:59" x14ac:dyDescent="0.2">
      <c r="A1441" t="s">
        <v>271</v>
      </c>
      <c r="B1441" s="4">
        <v>0.32169999999999999</v>
      </c>
      <c r="C1441" s="4">
        <v>0.30649999999999999</v>
      </c>
      <c r="D1441" s="4">
        <v>0.33800000000000002</v>
      </c>
      <c r="E1441" s="4">
        <v>0.17150000000000001</v>
      </c>
      <c r="F1441" s="4">
        <v>0.26390000000000002</v>
      </c>
      <c r="G1441" s="4">
        <v>0.3115</v>
      </c>
      <c r="H1441" s="4">
        <v>0.29799999999999999</v>
      </c>
      <c r="I1441" s="4">
        <v>0.40610000000000002</v>
      </c>
      <c r="J1441" s="4">
        <v>0.39679999999999999</v>
      </c>
      <c r="K1441" s="4">
        <v>0.32429999999999998</v>
      </c>
      <c r="L1441" s="4">
        <v>0.32669999999999999</v>
      </c>
      <c r="M1441" s="4">
        <v>0.30909999999999999</v>
      </c>
      <c r="N1441" s="4">
        <v>0.36780000000000002</v>
      </c>
      <c r="O1441" s="4">
        <v>0.2702</v>
      </c>
      <c r="P1441" s="4">
        <v>0.31790000000000002</v>
      </c>
      <c r="Q1441" s="4">
        <v>0.34089999999999998</v>
      </c>
      <c r="R1441" s="4">
        <v>0.25969999999999999</v>
      </c>
      <c r="S1441" s="4">
        <v>0.27200000000000002</v>
      </c>
      <c r="T1441" s="4">
        <v>0.30609999999999998</v>
      </c>
      <c r="U1441" s="4">
        <v>0.39660000000000001</v>
      </c>
      <c r="V1441" s="4">
        <v>0.44569999999999999</v>
      </c>
      <c r="W1441" s="4">
        <v>0.36220000000000002</v>
      </c>
      <c r="X1441" s="4">
        <v>0.25480000000000003</v>
      </c>
      <c r="Y1441" s="4">
        <v>0.2999</v>
      </c>
      <c r="Z1441" s="4">
        <v>0.30080000000000001</v>
      </c>
      <c r="AA1441" s="4">
        <v>0.40570000000000001</v>
      </c>
      <c r="AB1441" s="4">
        <v>0.35299999999999998</v>
      </c>
      <c r="AC1441" s="4">
        <v>0.28039999999999998</v>
      </c>
      <c r="AD1441" s="4">
        <v>0.25969999999999999</v>
      </c>
      <c r="AE1441" s="4">
        <v>0.3049</v>
      </c>
      <c r="AF1441" s="4">
        <v>0.37419999999999998</v>
      </c>
      <c r="AG1441" s="4">
        <v>0.42820000000000003</v>
      </c>
      <c r="AH1441" s="4">
        <v>0.25330000000000003</v>
      </c>
      <c r="AI1441" s="4">
        <v>0.26350000000000001</v>
      </c>
      <c r="AJ1441" s="4">
        <v>0.40010000000000001</v>
      </c>
      <c r="AK1441" s="4">
        <v>0.38190000000000002</v>
      </c>
      <c r="AL1441" s="4">
        <v>0.45500000000000002</v>
      </c>
      <c r="AM1441" s="4">
        <v>0.3165</v>
      </c>
      <c r="AN1441" s="4">
        <v>0.4556</v>
      </c>
      <c r="AO1441" s="4">
        <v>0.36859999999999998</v>
      </c>
      <c r="AP1441" s="4">
        <v>0.2419</v>
      </c>
      <c r="AQ1441" s="4">
        <v>0.2467</v>
      </c>
      <c r="AR1441" s="4">
        <v>0.45629999999999998</v>
      </c>
      <c r="AS1441" s="4">
        <v>0.42630000000000001</v>
      </c>
      <c r="AT1441" s="4">
        <v>0.46339999999999998</v>
      </c>
      <c r="AU1441" s="4">
        <v>0.40500000000000003</v>
      </c>
      <c r="AV1441" s="4">
        <v>0.54759999999999998</v>
      </c>
      <c r="AW1441" s="4">
        <v>0.4027</v>
      </c>
      <c r="AX1441" s="4">
        <v>0.23130000000000001</v>
      </c>
      <c r="AY1441" s="4">
        <v>0.3654</v>
      </c>
      <c r="AZ1441" s="4">
        <v>0.504</v>
      </c>
      <c r="BA1441" s="4">
        <v>0.5907</v>
      </c>
      <c r="BB1441" s="4">
        <v>0.42420000000000002</v>
      </c>
      <c r="BC1441" s="4">
        <v>0.372</v>
      </c>
      <c r="BD1441" s="4">
        <v>0.40160000000000001</v>
      </c>
      <c r="BE1441" s="4">
        <v>0.2218</v>
      </c>
      <c r="BF1441" s="4">
        <v>0.249</v>
      </c>
      <c r="BG1441" s="4">
        <v>0.3024</v>
      </c>
    </row>
    <row r="1442" spans="1:59" x14ac:dyDescent="0.2">
      <c r="A1442" t="s">
        <v>164</v>
      </c>
      <c r="B1442" s="3">
        <v>472</v>
      </c>
      <c r="C1442" s="3">
        <v>248</v>
      </c>
      <c r="D1442" s="3">
        <v>224</v>
      </c>
      <c r="E1442" s="3">
        <v>40</v>
      </c>
      <c r="F1442" s="3">
        <v>92</v>
      </c>
      <c r="G1442" s="3">
        <v>65</v>
      </c>
      <c r="H1442" s="3">
        <v>80</v>
      </c>
      <c r="I1442" s="3">
        <v>81</v>
      </c>
      <c r="J1442" s="3">
        <v>115</v>
      </c>
      <c r="K1442" s="3">
        <v>32</v>
      </c>
      <c r="L1442" s="3">
        <v>47</v>
      </c>
      <c r="M1442" s="3">
        <v>41</v>
      </c>
      <c r="N1442" s="3">
        <v>25</v>
      </c>
      <c r="O1442" s="3">
        <v>58</v>
      </c>
      <c r="P1442" s="3">
        <v>77</v>
      </c>
      <c r="Q1442" s="3">
        <v>39</v>
      </c>
      <c r="R1442" s="3">
        <v>40</v>
      </c>
      <c r="S1442" s="3">
        <v>41</v>
      </c>
      <c r="T1442" s="3">
        <v>399</v>
      </c>
      <c r="U1442" s="3">
        <v>39</v>
      </c>
      <c r="V1442" s="3">
        <v>12</v>
      </c>
      <c r="W1442" s="3">
        <v>22</v>
      </c>
      <c r="X1442" s="3">
        <v>133</v>
      </c>
      <c r="Y1442" s="3">
        <v>104</v>
      </c>
      <c r="Z1442" s="3">
        <v>74</v>
      </c>
      <c r="AA1442" s="3">
        <v>161</v>
      </c>
      <c r="AB1442" s="3">
        <v>279</v>
      </c>
      <c r="AC1442" s="3">
        <v>193</v>
      </c>
      <c r="AD1442" s="3">
        <v>82</v>
      </c>
      <c r="AE1442" s="3">
        <v>214</v>
      </c>
      <c r="AF1442" s="3">
        <v>175</v>
      </c>
      <c r="AG1442" s="3">
        <v>116</v>
      </c>
      <c r="AH1442" s="3">
        <v>72</v>
      </c>
      <c r="AI1442" s="3">
        <v>58</v>
      </c>
      <c r="AJ1442" s="3">
        <v>43</v>
      </c>
      <c r="AK1442" s="3">
        <v>17</v>
      </c>
      <c r="AL1442" s="3">
        <v>31</v>
      </c>
      <c r="AM1442" s="3">
        <v>169</v>
      </c>
      <c r="AN1442" s="3">
        <v>134</v>
      </c>
      <c r="AO1442" s="3">
        <v>99</v>
      </c>
      <c r="AP1442" s="3">
        <v>87</v>
      </c>
      <c r="AQ1442" s="3">
        <v>98</v>
      </c>
      <c r="AR1442" s="3">
        <v>42</v>
      </c>
      <c r="AS1442" s="3">
        <v>31</v>
      </c>
      <c r="AT1442" s="3">
        <v>41</v>
      </c>
      <c r="AU1442" s="3">
        <v>248</v>
      </c>
      <c r="AV1442" s="3">
        <v>81</v>
      </c>
      <c r="AW1442" s="3">
        <v>34</v>
      </c>
      <c r="AX1442" s="3">
        <v>70</v>
      </c>
      <c r="AY1442" s="3">
        <v>52</v>
      </c>
      <c r="AZ1442" s="3">
        <v>11</v>
      </c>
      <c r="BA1442" s="3">
        <v>5</v>
      </c>
      <c r="BB1442" s="3">
        <v>68</v>
      </c>
      <c r="BC1442" s="3">
        <v>11</v>
      </c>
      <c r="BD1442" s="3">
        <v>222</v>
      </c>
      <c r="BE1442" s="3">
        <v>85</v>
      </c>
      <c r="BF1442" s="3">
        <v>165</v>
      </c>
      <c r="BG1442" s="3">
        <v>130</v>
      </c>
    </row>
    <row r="1443" spans="1:59" x14ac:dyDescent="0.2">
      <c r="A1443" t="s">
        <v>271</v>
      </c>
      <c r="B1443" s="4">
        <v>0.22939999999999999</v>
      </c>
      <c r="C1443" s="4">
        <v>0.23319999999999999</v>
      </c>
      <c r="D1443" s="4">
        <v>0.22539999999999999</v>
      </c>
      <c r="E1443" s="4">
        <v>0.18509999999999999</v>
      </c>
      <c r="F1443" s="4">
        <v>0.26279999999999998</v>
      </c>
      <c r="G1443" s="4">
        <v>0.19320000000000001</v>
      </c>
      <c r="H1443" s="4">
        <v>0.23119999999999999</v>
      </c>
      <c r="I1443" s="4">
        <v>0.24690000000000001</v>
      </c>
      <c r="J1443" s="4">
        <v>0.23710000000000001</v>
      </c>
      <c r="K1443" s="4">
        <v>0.2127</v>
      </c>
      <c r="L1443" s="4">
        <v>0.24349999999999999</v>
      </c>
      <c r="M1443" s="4">
        <v>0.15340000000000001</v>
      </c>
      <c r="N1443" s="4">
        <v>0.30909999999999999</v>
      </c>
      <c r="O1443" s="4">
        <v>0.25490000000000002</v>
      </c>
      <c r="P1443" s="4">
        <v>0.26939999999999997</v>
      </c>
      <c r="Q1443" s="4">
        <v>0.21560000000000001</v>
      </c>
      <c r="R1443" s="4">
        <v>0.21879999999999999</v>
      </c>
      <c r="S1443" s="4">
        <v>0.24279999999999999</v>
      </c>
      <c r="T1443" s="4">
        <v>0.23019999999999999</v>
      </c>
      <c r="U1443" s="4">
        <v>0.2266</v>
      </c>
      <c r="V1443" s="4">
        <v>0.12770000000000001</v>
      </c>
      <c r="W1443" s="4">
        <v>0.38729999999999998</v>
      </c>
      <c r="X1443" s="4">
        <v>0.21759999999999999</v>
      </c>
      <c r="Y1443" s="4">
        <v>0.24210000000000001</v>
      </c>
      <c r="Z1443" s="4">
        <v>0.2208</v>
      </c>
      <c r="AA1443" s="4">
        <v>0.23619999999999999</v>
      </c>
      <c r="AB1443" s="4">
        <v>0.2379</v>
      </c>
      <c r="AC1443" s="4">
        <v>0.21809999999999999</v>
      </c>
      <c r="AD1443" s="4">
        <v>0.1908</v>
      </c>
      <c r="AE1443" s="4">
        <v>0.25419999999999998</v>
      </c>
      <c r="AF1443" s="4">
        <v>0.224</v>
      </c>
      <c r="AG1443" s="4">
        <v>0.23150000000000001</v>
      </c>
      <c r="AH1443" s="4">
        <v>0.20480000000000001</v>
      </c>
      <c r="AI1443" s="4">
        <v>0.27150000000000002</v>
      </c>
      <c r="AJ1443" s="4">
        <v>0.2392</v>
      </c>
      <c r="AK1443" s="4">
        <v>0.1714</v>
      </c>
      <c r="AL1443" s="4">
        <v>0.22259999999999999</v>
      </c>
      <c r="AM1443" s="4">
        <v>0.251</v>
      </c>
      <c r="AN1443" s="4">
        <v>0.2155</v>
      </c>
      <c r="AO1443" s="4">
        <v>0.25509999999999999</v>
      </c>
      <c r="AP1443" s="4">
        <v>0.26889999999999997</v>
      </c>
      <c r="AQ1443" s="4">
        <v>0.23300000000000001</v>
      </c>
      <c r="AR1443" s="4">
        <v>0.24959999999999999</v>
      </c>
      <c r="AS1443" s="4">
        <v>0.18129999999999999</v>
      </c>
      <c r="AT1443" s="4">
        <v>0.22800000000000001</v>
      </c>
      <c r="AU1443" s="4">
        <v>0.24279999999999999</v>
      </c>
      <c r="AV1443" s="4">
        <v>0.23910000000000001</v>
      </c>
      <c r="AW1443" s="4">
        <v>0.23810000000000001</v>
      </c>
      <c r="AX1443" s="4">
        <v>0.26390000000000002</v>
      </c>
      <c r="AY1443" s="4">
        <v>0.25109999999999999</v>
      </c>
      <c r="AZ1443" s="4">
        <v>0.1638</v>
      </c>
      <c r="BA1443" s="4">
        <v>0.13969999999999999</v>
      </c>
      <c r="BB1443" s="4">
        <v>0.2404</v>
      </c>
      <c r="BC1443" s="4">
        <v>0.17910000000000001</v>
      </c>
      <c r="BD1443" s="4">
        <v>0.2137</v>
      </c>
      <c r="BE1443" s="4">
        <v>0.26240000000000002</v>
      </c>
      <c r="BF1443" s="4">
        <v>0.23749999999999999</v>
      </c>
      <c r="BG1443" s="4">
        <v>0.25940000000000002</v>
      </c>
    </row>
    <row r="1444" spans="1:59" x14ac:dyDescent="0.2">
      <c r="A1444" t="s">
        <v>165</v>
      </c>
      <c r="B1444" s="3">
        <v>437</v>
      </c>
      <c r="C1444" s="3">
        <v>220</v>
      </c>
      <c r="D1444" s="3">
        <v>217</v>
      </c>
      <c r="E1444" s="3">
        <v>80</v>
      </c>
      <c r="F1444" s="3">
        <v>63</v>
      </c>
      <c r="G1444" s="3">
        <v>98</v>
      </c>
      <c r="H1444" s="3">
        <v>73</v>
      </c>
      <c r="I1444" s="3">
        <v>49</v>
      </c>
      <c r="J1444" s="3">
        <v>76</v>
      </c>
      <c r="K1444" s="3">
        <v>30</v>
      </c>
      <c r="L1444" s="3">
        <v>39</v>
      </c>
      <c r="M1444" s="3">
        <v>67</v>
      </c>
      <c r="N1444" s="3">
        <v>14</v>
      </c>
      <c r="O1444" s="3">
        <v>63</v>
      </c>
      <c r="P1444" s="3">
        <v>55</v>
      </c>
      <c r="Q1444" s="3">
        <v>32</v>
      </c>
      <c r="R1444" s="3">
        <v>49</v>
      </c>
      <c r="S1444" s="3">
        <v>33</v>
      </c>
      <c r="T1444" s="3">
        <v>382</v>
      </c>
      <c r="U1444" s="3">
        <v>29</v>
      </c>
      <c r="V1444" s="3">
        <v>19</v>
      </c>
      <c r="W1444" s="3">
        <v>7</v>
      </c>
      <c r="X1444" s="3">
        <v>168</v>
      </c>
      <c r="Y1444" s="3">
        <v>92</v>
      </c>
      <c r="Z1444" s="3">
        <v>75</v>
      </c>
      <c r="AA1444" s="3">
        <v>101</v>
      </c>
      <c r="AB1444" s="3">
        <v>212</v>
      </c>
      <c r="AC1444" s="3">
        <v>226</v>
      </c>
      <c r="AD1444" s="3">
        <v>119</v>
      </c>
      <c r="AE1444" s="3">
        <v>180</v>
      </c>
      <c r="AF1444" s="3">
        <v>139</v>
      </c>
      <c r="AG1444" s="3">
        <v>83</v>
      </c>
      <c r="AH1444" s="3">
        <v>76</v>
      </c>
      <c r="AI1444" s="3">
        <v>49</v>
      </c>
      <c r="AJ1444" s="3">
        <v>28</v>
      </c>
      <c r="AK1444" s="3">
        <v>25</v>
      </c>
      <c r="AL1444" s="3">
        <v>25</v>
      </c>
      <c r="AM1444" s="3">
        <v>135</v>
      </c>
      <c r="AN1444" s="3">
        <v>93</v>
      </c>
      <c r="AO1444" s="3">
        <v>71</v>
      </c>
      <c r="AP1444" s="3">
        <v>72</v>
      </c>
      <c r="AQ1444" s="3">
        <v>113</v>
      </c>
      <c r="AR1444" s="3">
        <v>27</v>
      </c>
      <c r="AS1444" s="3">
        <v>27</v>
      </c>
      <c r="AT1444" s="3">
        <v>36</v>
      </c>
      <c r="AU1444" s="3">
        <v>172</v>
      </c>
      <c r="AV1444" s="3">
        <v>37</v>
      </c>
      <c r="AW1444" s="3">
        <v>21</v>
      </c>
      <c r="AX1444" s="3">
        <v>65</v>
      </c>
      <c r="AY1444" s="3">
        <v>37</v>
      </c>
      <c r="AZ1444" s="3">
        <v>13</v>
      </c>
      <c r="BA1444" s="3">
        <v>3</v>
      </c>
      <c r="BB1444" s="3">
        <v>48</v>
      </c>
      <c r="BC1444" s="3">
        <v>16</v>
      </c>
      <c r="BD1444" s="3">
        <v>181</v>
      </c>
      <c r="BE1444" s="3">
        <v>84</v>
      </c>
      <c r="BF1444" s="3">
        <v>173</v>
      </c>
      <c r="BG1444" s="3">
        <v>106</v>
      </c>
    </row>
    <row r="1445" spans="1:59" x14ac:dyDescent="0.2">
      <c r="A1445" t="s">
        <v>271</v>
      </c>
      <c r="B1445" s="4">
        <v>0.21249999999999999</v>
      </c>
      <c r="C1445" s="4">
        <v>0.2074</v>
      </c>
      <c r="D1445" s="4">
        <v>0.21809999999999999</v>
      </c>
      <c r="E1445" s="4">
        <v>0.37019999999999997</v>
      </c>
      <c r="F1445" s="4">
        <v>0.1797</v>
      </c>
      <c r="G1445" s="4">
        <v>0.29139999999999999</v>
      </c>
      <c r="H1445" s="4">
        <v>0.21110000000000001</v>
      </c>
      <c r="I1445" s="4">
        <v>0.1482</v>
      </c>
      <c r="J1445" s="4">
        <v>0.15609999999999999</v>
      </c>
      <c r="K1445" s="4">
        <v>0.19980000000000001</v>
      </c>
      <c r="L1445" s="4">
        <v>0.20050000000000001</v>
      </c>
      <c r="M1445" s="4">
        <v>0.25169999999999998</v>
      </c>
      <c r="N1445" s="4">
        <v>0.17549999999999999</v>
      </c>
      <c r="O1445" s="4">
        <v>0.27700000000000002</v>
      </c>
      <c r="P1445" s="4">
        <v>0.193</v>
      </c>
      <c r="Q1445" s="4">
        <v>0.17680000000000001</v>
      </c>
      <c r="R1445" s="4">
        <v>0.27079999999999999</v>
      </c>
      <c r="S1445" s="4">
        <v>0.1968</v>
      </c>
      <c r="T1445" s="4">
        <v>0.22040000000000001</v>
      </c>
      <c r="U1445" s="4">
        <v>0.17100000000000001</v>
      </c>
      <c r="V1445" s="4">
        <v>0.19220000000000001</v>
      </c>
      <c r="W1445" s="4">
        <v>0.13070000000000001</v>
      </c>
      <c r="X1445" s="4">
        <v>0.2757</v>
      </c>
      <c r="Y1445" s="4">
        <v>0.21479999999999999</v>
      </c>
      <c r="Z1445" s="4">
        <v>0.22409999999999999</v>
      </c>
      <c r="AA1445" s="4">
        <v>0.14879999999999999</v>
      </c>
      <c r="AB1445" s="4">
        <v>0.1804</v>
      </c>
      <c r="AC1445" s="4">
        <v>0.25519999999999998</v>
      </c>
      <c r="AD1445" s="4">
        <v>0.2742</v>
      </c>
      <c r="AE1445" s="4">
        <v>0.21299999999999999</v>
      </c>
      <c r="AF1445" s="4">
        <v>0.1779</v>
      </c>
      <c r="AG1445" s="4">
        <v>0.16569999999999999</v>
      </c>
      <c r="AH1445" s="4">
        <v>0.21709999999999999</v>
      </c>
      <c r="AI1445" s="4">
        <v>0.23200000000000001</v>
      </c>
      <c r="AJ1445" s="4">
        <v>0.15579999999999999</v>
      </c>
      <c r="AK1445" s="4">
        <v>0.2482</v>
      </c>
      <c r="AL1445" s="4">
        <v>0.1799</v>
      </c>
      <c r="AM1445" s="4">
        <v>0.20019999999999999</v>
      </c>
      <c r="AN1445" s="4">
        <v>0.14860000000000001</v>
      </c>
      <c r="AO1445" s="4">
        <v>0.18210000000000001</v>
      </c>
      <c r="AP1445" s="4">
        <v>0.2225</v>
      </c>
      <c r="AQ1445" s="4">
        <v>0.2666</v>
      </c>
      <c r="AR1445" s="5">
        <v>0.16</v>
      </c>
      <c r="AS1445" s="4">
        <v>0.1598</v>
      </c>
      <c r="AT1445" s="4">
        <v>0.20349999999999999</v>
      </c>
      <c r="AU1445" s="4">
        <v>0.16819999999999999</v>
      </c>
      <c r="AV1445" s="4">
        <v>0.1087</v>
      </c>
      <c r="AW1445" s="4">
        <v>0.1452</v>
      </c>
      <c r="AX1445" s="4">
        <v>0.24229999999999999</v>
      </c>
      <c r="AY1445" s="5">
        <v>0.18</v>
      </c>
      <c r="AZ1445" s="4">
        <v>0.1837</v>
      </c>
      <c r="BA1445" s="4">
        <v>8.2000000000000003E-2</v>
      </c>
      <c r="BB1445" s="4">
        <v>0.17169999999999999</v>
      </c>
      <c r="BC1445" s="4">
        <v>0.2752</v>
      </c>
      <c r="BD1445" s="4">
        <v>0.17399999999999999</v>
      </c>
      <c r="BE1445" s="4">
        <v>0.25869999999999999</v>
      </c>
      <c r="BF1445" s="4">
        <v>0.24859999999999999</v>
      </c>
      <c r="BG1445" s="4">
        <v>0.21099999999999999</v>
      </c>
    </row>
    <row r="1446" spans="1:59" x14ac:dyDescent="0.2">
      <c r="A1446" t="s">
        <v>166</v>
      </c>
      <c r="B1446" s="3">
        <v>175</v>
      </c>
      <c r="C1446" s="3">
        <v>78</v>
      </c>
      <c r="D1446" s="3">
        <v>97</v>
      </c>
      <c r="E1446" s="3">
        <v>25</v>
      </c>
      <c r="F1446" s="3">
        <v>30</v>
      </c>
      <c r="G1446" s="3">
        <v>31</v>
      </c>
      <c r="H1446" s="3">
        <v>31</v>
      </c>
      <c r="I1446" s="3">
        <v>25</v>
      </c>
      <c r="J1446" s="3">
        <v>32</v>
      </c>
      <c r="K1446" s="3">
        <v>15</v>
      </c>
      <c r="L1446" s="3">
        <v>14</v>
      </c>
      <c r="M1446" s="3">
        <v>30</v>
      </c>
      <c r="N1446" s="3">
        <v>3</v>
      </c>
      <c r="O1446" s="3">
        <v>21</v>
      </c>
      <c r="P1446" s="3">
        <v>14</v>
      </c>
      <c r="Q1446" s="3">
        <v>14</v>
      </c>
      <c r="R1446" s="3">
        <v>13</v>
      </c>
      <c r="S1446" s="3">
        <v>18</v>
      </c>
      <c r="T1446" s="3">
        <v>142</v>
      </c>
      <c r="U1446" s="3">
        <v>16</v>
      </c>
      <c r="V1446" s="3">
        <v>13</v>
      </c>
      <c r="W1446" s="3">
        <v>4</v>
      </c>
      <c r="X1446" s="3">
        <v>50</v>
      </c>
      <c r="Y1446" s="3">
        <v>47</v>
      </c>
      <c r="Z1446" s="3">
        <v>20</v>
      </c>
      <c r="AA1446" s="3">
        <v>58</v>
      </c>
      <c r="AB1446" s="3">
        <v>111</v>
      </c>
      <c r="AC1446" s="3">
        <v>64</v>
      </c>
      <c r="AD1446" s="3">
        <v>39</v>
      </c>
      <c r="AE1446" s="3">
        <v>69</v>
      </c>
      <c r="AF1446" s="3">
        <v>67</v>
      </c>
      <c r="AG1446" s="3">
        <v>40</v>
      </c>
      <c r="AH1446" s="3">
        <v>37</v>
      </c>
      <c r="AI1446" s="3">
        <v>23</v>
      </c>
      <c r="AJ1446" s="3">
        <v>21</v>
      </c>
      <c r="AK1446" s="3">
        <v>13</v>
      </c>
      <c r="AL1446" s="3">
        <v>11</v>
      </c>
      <c r="AM1446" s="3">
        <v>61</v>
      </c>
      <c r="AN1446" s="3">
        <v>50</v>
      </c>
      <c r="AO1446" s="3">
        <v>32</v>
      </c>
      <c r="AP1446" s="3">
        <v>28</v>
      </c>
      <c r="AQ1446" s="3">
        <v>48</v>
      </c>
      <c r="AR1446" s="3">
        <v>6</v>
      </c>
      <c r="AS1446" s="3">
        <v>23</v>
      </c>
      <c r="AT1446" s="3">
        <v>9</v>
      </c>
      <c r="AU1446" s="3">
        <v>89</v>
      </c>
      <c r="AV1446" s="3">
        <v>13</v>
      </c>
      <c r="AW1446" s="3">
        <v>16</v>
      </c>
      <c r="AX1446" s="3">
        <v>42</v>
      </c>
      <c r="AY1446" s="3">
        <v>16</v>
      </c>
      <c r="AZ1446" s="3">
        <v>3</v>
      </c>
      <c r="BA1446" s="3">
        <v>4</v>
      </c>
      <c r="BB1446" s="3">
        <v>22</v>
      </c>
      <c r="BC1446" s="3">
        <v>7</v>
      </c>
      <c r="BD1446" s="3">
        <v>58</v>
      </c>
      <c r="BE1446" s="3">
        <v>43</v>
      </c>
      <c r="BF1446" s="3">
        <v>74</v>
      </c>
      <c r="BG1446" s="3">
        <v>45</v>
      </c>
    </row>
    <row r="1447" spans="1:59" x14ac:dyDescent="0.2">
      <c r="A1447" t="s">
        <v>271</v>
      </c>
      <c r="B1447" s="4">
        <v>8.5000000000000006E-2</v>
      </c>
      <c r="C1447" s="4">
        <v>7.2900000000000006E-2</v>
      </c>
      <c r="D1447" s="4">
        <v>9.7900000000000001E-2</v>
      </c>
      <c r="E1447" s="4">
        <v>0.1166</v>
      </c>
      <c r="F1447" s="4">
        <v>8.6699999999999999E-2</v>
      </c>
      <c r="G1447" s="4">
        <v>9.2999999999999999E-2</v>
      </c>
      <c r="H1447" s="4">
        <v>9.0200000000000002E-2</v>
      </c>
      <c r="I1447" s="4">
        <v>7.51E-2</v>
      </c>
      <c r="J1447" s="4">
        <v>6.7100000000000007E-2</v>
      </c>
      <c r="K1447" s="4">
        <v>0.10050000000000001</v>
      </c>
      <c r="L1447" s="4">
        <v>7.0599999999999996E-2</v>
      </c>
      <c r="M1447" s="4">
        <v>0.1133</v>
      </c>
      <c r="N1447" s="4">
        <v>3.9600000000000003E-2</v>
      </c>
      <c r="O1447" s="4">
        <v>9.0999999999999998E-2</v>
      </c>
      <c r="P1447" s="4">
        <v>4.7600000000000003E-2</v>
      </c>
      <c r="Q1447" s="4">
        <v>7.9399999999999998E-2</v>
      </c>
      <c r="R1447" s="4">
        <v>7.2599999999999998E-2</v>
      </c>
      <c r="S1447" s="4">
        <v>0.1086</v>
      </c>
      <c r="T1447" s="4">
        <v>8.2000000000000003E-2</v>
      </c>
      <c r="U1447" s="4">
        <v>9.3299999999999994E-2</v>
      </c>
      <c r="V1447" s="4">
        <v>0.13370000000000001</v>
      </c>
      <c r="W1447" s="4">
        <v>6.7500000000000004E-2</v>
      </c>
      <c r="X1447" s="4">
        <v>8.2400000000000001E-2</v>
      </c>
      <c r="Y1447" s="4">
        <v>0.1091</v>
      </c>
      <c r="Z1447" s="5">
        <v>0.06</v>
      </c>
      <c r="AA1447" s="4">
        <v>8.4400000000000003E-2</v>
      </c>
      <c r="AB1447" s="4">
        <v>9.4500000000000001E-2</v>
      </c>
      <c r="AC1447" s="4">
        <v>7.2400000000000006E-2</v>
      </c>
      <c r="AD1447" s="4">
        <v>8.9399999999999993E-2</v>
      </c>
      <c r="AE1447" s="4">
        <v>8.2199999999999995E-2</v>
      </c>
      <c r="AF1447" s="4">
        <v>8.5599999999999996E-2</v>
      </c>
      <c r="AG1447" s="4">
        <v>8.0699999999999994E-2</v>
      </c>
      <c r="AH1447" s="4">
        <v>0.1046</v>
      </c>
      <c r="AI1447" s="4">
        <v>0.1074</v>
      </c>
      <c r="AJ1447" s="4">
        <v>0.1183</v>
      </c>
      <c r="AK1447" s="4">
        <v>0.13439999999999999</v>
      </c>
      <c r="AL1447" s="4">
        <v>7.6300000000000007E-2</v>
      </c>
      <c r="AM1447" s="5">
        <v>0.09</v>
      </c>
      <c r="AN1447" s="4">
        <v>8.0299999999999996E-2</v>
      </c>
      <c r="AO1447" s="4">
        <v>8.3099999999999993E-2</v>
      </c>
      <c r="AP1447" s="4">
        <v>8.6999999999999994E-2</v>
      </c>
      <c r="AQ1447" s="4">
        <v>0.1138</v>
      </c>
      <c r="AR1447" s="4">
        <v>3.4599999999999999E-2</v>
      </c>
      <c r="AS1447" s="4">
        <v>0.13370000000000001</v>
      </c>
      <c r="AT1447" s="4">
        <v>5.16E-2</v>
      </c>
      <c r="AU1447" s="4">
        <v>8.7300000000000003E-2</v>
      </c>
      <c r="AV1447" s="4">
        <v>3.7100000000000001E-2</v>
      </c>
      <c r="AW1447" s="4">
        <v>0.11219999999999999</v>
      </c>
      <c r="AX1447" s="4">
        <v>0.1575</v>
      </c>
      <c r="AY1447" s="4">
        <v>7.7299999999999994E-2</v>
      </c>
      <c r="AZ1447" s="4">
        <v>3.8899999999999997E-2</v>
      </c>
      <c r="BA1447" s="4">
        <v>9.98E-2</v>
      </c>
      <c r="BB1447" s="4">
        <v>7.8299999999999995E-2</v>
      </c>
      <c r="BC1447" s="4">
        <v>0.1125</v>
      </c>
      <c r="BD1447" s="4">
        <v>5.57E-2</v>
      </c>
      <c r="BE1447" s="4">
        <v>0.13289999999999999</v>
      </c>
      <c r="BF1447" s="4">
        <v>0.10639999999999999</v>
      </c>
      <c r="BG1447" s="4">
        <v>8.9399999999999993E-2</v>
      </c>
    </row>
    <row r="1448" spans="1:59" x14ac:dyDescent="0.2">
      <c r="A1448" t="s">
        <v>167</v>
      </c>
      <c r="B1448" s="3">
        <v>123</v>
      </c>
      <c r="C1448" s="3">
        <v>53</v>
      </c>
      <c r="D1448" s="3">
        <v>71</v>
      </c>
      <c r="E1448" s="3">
        <v>8</v>
      </c>
      <c r="F1448" s="3">
        <v>27</v>
      </c>
      <c r="G1448" s="3">
        <v>13</v>
      </c>
      <c r="H1448" s="3">
        <v>20</v>
      </c>
      <c r="I1448" s="3">
        <v>19</v>
      </c>
      <c r="J1448" s="3">
        <v>36</v>
      </c>
      <c r="K1448" s="3">
        <v>7</v>
      </c>
      <c r="L1448" s="3">
        <v>13</v>
      </c>
      <c r="M1448" s="3">
        <v>19</v>
      </c>
      <c r="N1448" s="3">
        <v>4</v>
      </c>
      <c r="O1448" s="3">
        <v>9</v>
      </c>
      <c r="P1448" s="3">
        <v>9</v>
      </c>
      <c r="Q1448" s="3">
        <v>13</v>
      </c>
      <c r="R1448" s="3">
        <v>18</v>
      </c>
      <c r="S1448" s="3">
        <v>15</v>
      </c>
      <c r="T1448" s="3">
        <v>108</v>
      </c>
      <c r="U1448" s="3">
        <v>11</v>
      </c>
      <c r="V1448" s="3">
        <v>3</v>
      </c>
      <c r="W1448" s="3">
        <v>2</v>
      </c>
      <c r="X1448" s="3">
        <v>31</v>
      </c>
      <c r="Y1448" s="3">
        <v>22</v>
      </c>
      <c r="Z1448" s="3">
        <v>24</v>
      </c>
      <c r="AA1448" s="3">
        <v>46</v>
      </c>
      <c r="AB1448" s="3">
        <v>69</v>
      </c>
      <c r="AC1448" s="3">
        <v>54</v>
      </c>
      <c r="AD1448" s="3">
        <v>21</v>
      </c>
      <c r="AE1448" s="3">
        <v>50</v>
      </c>
      <c r="AF1448" s="3">
        <v>52</v>
      </c>
      <c r="AG1448" s="3">
        <v>22</v>
      </c>
      <c r="AH1448" s="3">
        <v>45</v>
      </c>
      <c r="AI1448" s="3">
        <v>18</v>
      </c>
      <c r="AJ1448" s="3">
        <v>5</v>
      </c>
      <c r="AK1448" s="3">
        <v>5</v>
      </c>
      <c r="AL1448" s="3">
        <v>2</v>
      </c>
      <c r="AM1448" s="3">
        <v>54</v>
      </c>
      <c r="AN1448" s="3">
        <v>24</v>
      </c>
      <c r="AO1448" s="3">
        <v>18</v>
      </c>
      <c r="AP1448" s="3">
        <v>32</v>
      </c>
      <c r="AQ1448" s="3">
        <v>36</v>
      </c>
      <c r="AR1448" s="3">
        <v>5</v>
      </c>
      <c r="AS1448" s="3">
        <v>8</v>
      </c>
      <c r="AT1448" s="3">
        <v>5</v>
      </c>
      <c r="AU1448" s="3">
        <v>41</v>
      </c>
      <c r="AV1448" s="3">
        <v>6</v>
      </c>
      <c r="AW1448" s="3">
        <v>10</v>
      </c>
      <c r="AX1448" s="3">
        <v>9</v>
      </c>
      <c r="AY1448" s="3">
        <v>13</v>
      </c>
      <c r="AZ1448" s="3">
        <v>3</v>
      </c>
      <c r="BA1448" s="3">
        <v>2</v>
      </c>
      <c r="BB1448" s="3">
        <v>10</v>
      </c>
      <c r="BC1448" s="3">
        <v>2</v>
      </c>
      <c r="BD1448" s="3">
        <v>46</v>
      </c>
      <c r="BE1448" s="3">
        <v>15</v>
      </c>
      <c r="BF1448" s="3">
        <v>62</v>
      </c>
      <c r="BG1448" s="3">
        <v>30</v>
      </c>
    </row>
    <row r="1449" spans="1:59" x14ac:dyDescent="0.2">
      <c r="A1449" t="s">
        <v>271</v>
      </c>
      <c r="B1449" s="4">
        <v>5.9900000000000002E-2</v>
      </c>
      <c r="C1449" s="4">
        <v>4.9599999999999998E-2</v>
      </c>
      <c r="D1449" s="4">
        <v>7.0900000000000005E-2</v>
      </c>
      <c r="E1449" s="4">
        <v>3.9100000000000003E-2</v>
      </c>
      <c r="F1449" s="4">
        <v>7.7799999999999994E-2</v>
      </c>
      <c r="G1449" s="4">
        <v>3.8899999999999997E-2</v>
      </c>
      <c r="H1449" s="4">
        <v>5.8599999999999999E-2</v>
      </c>
      <c r="I1449" s="4">
        <v>5.7000000000000002E-2</v>
      </c>
      <c r="J1449" s="4">
        <v>7.3599999999999999E-2</v>
      </c>
      <c r="K1449" s="4">
        <v>4.48E-2</v>
      </c>
      <c r="L1449" s="4">
        <v>6.8400000000000002E-2</v>
      </c>
      <c r="M1449" s="4">
        <v>7.2400000000000006E-2</v>
      </c>
      <c r="N1449" s="4">
        <v>5.0999999999999997E-2</v>
      </c>
      <c r="O1449" s="4">
        <v>4.1700000000000001E-2</v>
      </c>
      <c r="P1449" s="4">
        <v>3.2399999999999998E-2</v>
      </c>
      <c r="Q1449" s="5">
        <v>7.0000000000000007E-2</v>
      </c>
      <c r="R1449" s="4">
        <v>9.8900000000000002E-2</v>
      </c>
      <c r="S1449" s="4">
        <v>8.8599999999999998E-2</v>
      </c>
      <c r="T1449" s="4">
        <v>6.2E-2</v>
      </c>
      <c r="U1449" s="4">
        <v>6.3600000000000004E-2</v>
      </c>
      <c r="V1449" s="4">
        <v>2.9000000000000001E-2</v>
      </c>
      <c r="W1449" s="4">
        <v>3.5400000000000001E-2</v>
      </c>
      <c r="X1449" s="4">
        <v>5.0900000000000001E-2</v>
      </c>
      <c r="Y1449" s="4">
        <v>5.21E-2</v>
      </c>
      <c r="Z1449" s="4">
        <v>7.0999999999999994E-2</v>
      </c>
      <c r="AA1449" s="4">
        <v>6.7400000000000002E-2</v>
      </c>
      <c r="AB1449" s="4">
        <v>5.9200000000000003E-2</v>
      </c>
      <c r="AC1449" s="4">
        <v>6.08E-2</v>
      </c>
      <c r="AD1449" s="4">
        <v>4.9099999999999998E-2</v>
      </c>
      <c r="AE1449" s="4">
        <v>5.9700000000000003E-2</v>
      </c>
      <c r="AF1449" s="4">
        <v>6.6100000000000006E-2</v>
      </c>
      <c r="AG1449" s="4">
        <v>4.36E-2</v>
      </c>
      <c r="AH1449" s="4">
        <v>0.12790000000000001</v>
      </c>
      <c r="AI1449" s="4">
        <v>8.3799999999999999E-2</v>
      </c>
      <c r="AJ1449" s="4">
        <v>2.8899999999999999E-2</v>
      </c>
      <c r="AK1449" s="4">
        <v>5.3600000000000002E-2</v>
      </c>
      <c r="AL1449" s="4">
        <v>1.4200000000000001E-2</v>
      </c>
      <c r="AM1449" s="4">
        <v>8.0799999999999997E-2</v>
      </c>
      <c r="AN1449" s="4">
        <v>3.78E-2</v>
      </c>
      <c r="AO1449" s="4">
        <v>4.65E-2</v>
      </c>
      <c r="AP1449" s="5">
        <v>0.1</v>
      </c>
      <c r="AQ1449" s="4">
        <v>8.4199999999999997E-2</v>
      </c>
      <c r="AR1449" s="4">
        <v>2.9399999999999999E-2</v>
      </c>
      <c r="AS1449" s="4">
        <v>4.6300000000000001E-2</v>
      </c>
      <c r="AT1449" s="4">
        <v>3.0099999999999998E-2</v>
      </c>
      <c r="AU1449" s="4">
        <v>4.02E-2</v>
      </c>
      <c r="AV1449" s="4">
        <v>1.7000000000000001E-2</v>
      </c>
      <c r="AW1449" s="4">
        <v>6.9099999999999995E-2</v>
      </c>
      <c r="AX1449" s="4">
        <v>3.5200000000000002E-2</v>
      </c>
      <c r="AY1449" s="4">
        <v>6.5100000000000005E-2</v>
      </c>
      <c r="AZ1449" s="4">
        <v>3.8899999999999997E-2</v>
      </c>
      <c r="BA1449" s="4">
        <v>6.1400000000000003E-2</v>
      </c>
      <c r="BB1449" s="4">
        <v>3.6700000000000003E-2</v>
      </c>
      <c r="BC1449" s="4">
        <v>2.8199999999999999E-2</v>
      </c>
      <c r="BD1449" s="4">
        <v>4.4400000000000002E-2</v>
      </c>
      <c r="BE1449" s="4">
        <v>4.6300000000000001E-2</v>
      </c>
      <c r="BF1449" s="4">
        <v>8.9399999999999993E-2</v>
      </c>
      <c r="BG1449" s="4">
        <v>5.9200000000000003E-2</v>
      </c>
    </row>
    <row r="1450" spans="1:59" x14ac:dyDescent="0.2">
      <c r="A1450" t="s">
        <v>89</v>
      </c>
      <c r="B1450" s="3">
        <v>188</v>
      </c>
      <c r="C1450" s="3">
        <v>139</v>
      </c>
      <c r="D1450" s="3">
        <v>50</v>
      </c>
      <c r="E1450" s="3">
        <v>25</v>
      </c>
      <c r="F1450" s="3">
        <v>45</v>
      </c>
      <c r="G1450" s="3">
        <v>24</v>
      </c>
      <c r="H1450" s="3">
        <v>38</v>
      </c>
      <c r="I1450" s="3">
        <v>22</v>
      </c>
      <c r="J1450" s="3">
        <v>34</v>
      </c>
      <c r="K1450" s="3">
        <v>18</v>
      </c>
      <c r="L1450" s="3">
        <v>18</v>
      </c>
      <c r="M1450" s="3">
        <v>27</v>
      </c>
      <c r="N1450" s="3">
        <v>5</v>
      </c>
      <c r="O1450" s="3">
        <v>15</v>
      </c>
      <c r="P1450" s="3">
        <v>40</v>
      </c>
      <c r="Q1450" s="3">
        <v>21</v>
      </c>
      <c r="R1450" s="3">
        <v>14</v>
      </c>
      <c r="S1450" s="3">
        <v>15</v>
      </c>
      <c r="T1450" s="3">
        <v>172</v>
      </c>
      <c r="U1450" s="3">
        <v>8</v>
      </c>
      <c r="V1450" s="3">
        <v>7</v>
      </c>
      <c r="W1450" s="3">
        <v>1</v>
      </c>
      <c r="X1450" s="3">
        <v>72</v>
      </c>
      <c r="Y1450" s="3">
        <v>35</v>
      </c>
      <c r="Z1450" s="3">
        <v>41</v>
      </c>
      <c r="AA1450" s="3">
        <v>39</v>
      </c>
      <c r="AB1450" s="3">
        <v>88</v>
      </c>
      <c r="AC1450" s="3">
        <v>100</v>
      </c>
      <c r="AD1450" s="3">
        <v>59</v>
      </c>
      <c r="AE1450" s="3">
        <v>73</v>
      </c>
      <c r="AF1450" s="3">
        <v>57</v>
      </c>
      <c r="AG1450" s="3">
        <v>25</v>
      </c>
      <c r="AH1450" s="3">
        <v>33</v>
      </c>
      <c r="AI1450" s="3">
        <v>9</v>
      </c>
      <c r="AJ1450" s="3">
        <v>10</v>
      </c>
      <c r="AK1450" s="3">
        <v>1</v>
      </c>
      <c r="AL1450" s="3">
        <v>7</v>
      </c>
      <c r="AM1450" s="3">
        <v>41</v>
      </c>
      <c r="AN1450" s="3">
        <v>39</v>
      </c>
      <c r="AO1450" s="3">
        <v>25</v>
      </c>
      <c r="AP1450" s="3">
        <v>26</v>
      </c>
      <c r="AQ1450" s="3">
        <v>24</v>
      </c>
      <c r="AR1450" s="3">
        <v>12</v>
      </c>
      <c r="AS1450" s="3">
        <v>9</v>
      </c>
      <c r="AT1450" s="3">
        <v>4</v>
      </c>
      <c r="AU1450" s="3">
        <v>58</v>
      </c>
      <c r="AV1450" s="3">
        <v>17</v>
      </c>
      <c r="AW1450" s="3">
        <v>5</v>
      </c>
      <c r="AX1450" s="3">
        <v>19</v>
      </c>
      <c r="AY1450" s="3">
        <v>13</v>
      </c>
      <c r="AZ1450" s="3">
        <v>5</v>
      </c>
      <c r="BA1450" s="3">
        <v>1</v>
      </c>
      <c r="BB1450" s="3">
        <v>14</v>
      </c>
      <c r="BC1450" s="3">
        <v>2</v>
      </c>
      <c r="BD1450" s="3">
        <v>115</v>
      </c>
      <c r="BE1450" s="3">
        <v>25</v>
      </c>
      <c r="BF1450" s="3">
        <v>48</v>
      </c>
      <c r="BG1450" s="3">
        <v>39</v>
      </c>
    </row>
    <row r="1451" spans="1:59" x14ac:dyDescent="0.2">
      <c r="A1451" t="s">
        <v>271</v>
      </c>
      <c r="B1451" s="4">
        <v>9.1499999999999998E-2</v>
      </c>
      <c r="C1451" s="4">
        <v>0.13039999999999999</v>
      </c>
      <c r="D1451" s="4">
        <v>4.9799999999999997E-2</v>
      </c>
      <c r="E1451" s="4">
        <v>0.11749999999999999</v>
      </c>
      <c r="F1451" s="4">
        <v>0.129</v>
      </c>
      <c r="G1451" s="4">
        <v>7.2099999999999997E-2</v>
      </c>
      <c r="H1451" s="4">
        <v>0.1109</v>
      </c>
      <c r="I1451" s="4">
        <v>6.6699999999999995E-2</v>
      </c>
      <c r="J1451" s="4">
        <v>6.93E-2</v>
      </c>
      <c r="K1451" s="4">
        <v>0.1179</v>
      </c>
      <c r="L1451" s="4">
        <v>9.0300000000000005E-2</v>
      </c>
      <c r="M1451" s="5">
        <v>0.1</v>
      </c>
      <c r="N1451" s="4">
        <v>5.7000000000000002E-2</v>
      </c>
      <c r="O1451" s="4">
        <v>6.5199999999999994E-2</v>
      </c>
      <c r="P1451" s="4">
        <v>0.13980000000000001</v>
      </c>
      <c r="Q1451" s="4">
        <v>0.1173</v>
      </c>
      <c r="R1451" s="4">
        <v>7.9299999999999995E-2</v>
      </c>
      <c r="S1451" s="4">
        <v>9.1300000000000006E-2</v>
      </c>
      <c r="T1451" s="4">
        <v>9.9199999999999997E-2</v>
      </c>
      <c r="U1451" s="4">
        <v>4.9000000000000002E-2</v>
      </c>
      <c r="V1451" s="4">
        <v>7.1599999999999997E-2</v>
      </c>
      <c r="W1451" s="4">
        <v>1.7000000000000001E-2</v>
      </c>
      <c r="X1451" s="4">
        <v>0.1186</v>
      </c>
      <c r="Y1451" s="4">
        <v>8.1900000000000001E-2</v>
      </c>
      <c r="Z1451" s="4">
        <v>0.1234</v>
      </c>
      <c r="AA1451" s="4">
        <v>5.7500000000000002E-2</v>
      </c>
      <c r="AB1451" s="4">
        <v>7.51E-2</v>
      </c>
      <c r="AC1451" s="4">
        <v>0.1132</v>
      </c>
      <c r="AD1451" s="4">
        <v>0.13669999999999999</v>
      </c>
      <c r="AE1451" s="4">
        <v>8.6099999999999996E-2</v>
      </c>
      <c r="AF1451" s="4">
        <v>7.2300000000000003E-2</v>
      </c>
      <c r="AG1451" s="4">
        <v>5.0200000000000002E-2</v>
      </c>
      <c r="AH1451" s="4">
        <v>9.2399999999999996E-2</v>
      </c>
      <c r="AI1451" s="4">
        <v>4.1799999999999997E-2</v>
      </c>
      <c r="AJ1451" s="4">
        <v>5.7700000000000001E-2</v>
      </c>
      <c r="AK1451" s="4">
        <v>1.06E-2</v>
      </c>
      <c r="AL1451" s="4">
        <v>5.21E-2</v>
      </c>
      <c r="AM1451" s="4">
        <v>6.1499999999999999E-2</v>
      </c>
      <c r="AN1451" s="4">
        <v>6.2199999999999998E-2</v>
      </c>
      <c r="AO1451" s="4">
        <v>6.4500000000000002E-2</v>
      </c>
      <c r="AP1451" s="4">
        <v>7.9699999999999993E-2</v>
      </c>
      <c r="AQ1451" s="4">
        <v>5.57E-2</v>
      </c>
      <c r="AR1451" s="4">
        <v>7.0099999999999996E-2</v>
      </c>
      <c r="AS1451" s="4">
        <v>5.2699999999999997E-2</v>
      </c>
      <c r="AT1451" s="4">
        <v>2.35E-2</v>
      </c>
      <c r="AU1451" s="4">
        <v>5.6599999999999998E-2</v>
      </c>
      <c r="AV1451" s="4">
        <v>5.0500000000000003E-2</v>
      </c>
      <c r="AW1451" s="4">
        <v>3.27E-2</v>
      </c>
      <c r="AX1451" s="4">
        <v>6.9900000000000004E-2</v>
      </c>
      <c r="AY1451" s="4">
        <v>6.1100000000000002E-2</v>
      </c>
      <c r="AZ1451" s="4">
        <v>7.0699999999999999E-2</v>
      </c>
      <c r="BA1451" s="4">
        <v>2.64E-2</v>
      </c>
      <c r="BB1451" s="4">
        <v>4.8599999999999997E-2</v>
      </c>
      <c r="BC1451" s="4">
        <v>3.3000000000000002E-2</v>
      </c>
      <c r="BD1451" s="4">
        <v>0.11070000000000001</v>
      </c>
      <c r="BE1451" s="4">
        <v>7.8E-2</v>
      </c>
      <c r="BF1451" s="4">
        <v>6.9000000000000006E-2</v>
      </c>
      <c r="BG1451" s="4">
        <v>7.8600000000000003E-2</v>
      </c>
    </row>
    <row r="1452" spans="1:59" x14ac:dyDescent="0.2">
      <c r="A1452" t="s">
        <v>168</v>
      </c>
      <c r="B1452" s="3">
        <v>1134</v>
      </c>
      <c r="C1452" s="3">
        <v>574</v>
      </c>
      <c r="D1452" s="3">
        <v>560</v>
      </c>
      <c r="E1452" s="3">
        <v>77</v>
      </c>
      <c r="F1452" s="3">
        <v>184</v>
      </c>
      <c r="G1452" s="3">
        <v>170</v>
      </c>
      <c r="H1452" s="3">
        <v>182</v>
      </c>
      <c r="I1452" s="3">
        <v>215</v>
      </c>
      <c r="J1452" s="3">
        <v>307</v>
      </c>
      <c r="K1452" s="3">
        <v>81</v>
      </c>
      <c r="L1452" s="3">
        <v>111</v>
      </c>
      <c r="M1452" s="3">
        <v>124</v>
      </c>
      <c r="N1452" s="3">
        <v>56</v>
      </c>
      <c r="O1452" s="3">
        <v>119</v>
      </c>
      <c r="P1452" s="3">
        <v>167</v>
      </c>
      <c r="Q1452" s="3">
        <v>100</v>
      </c>
      <c r="R1452" s="3">
        <v>86</v>
      </c>
      <c r="S1452" s="3">
        <v>86</v>
      </c>
      <c r="T1452" s="3">
        <v>930</v>
      </c>
      <c r="U1452" s="3">
        <v>107</v>
      </c>
      <c r="V1452" s="3">
        <v>55</v>
      </c>
      <c r="W1452" s="3">
        <v>42</v>
      </c>
      <c r="X1452" s="3">
        <v>288</v>
      </c>
      <c r="Y1452" s="3">
        <v>233</v>
      </c>
      <c r="Z1452" s="3">
        <v>175</v>
      </c>
      <c r="AA1452" s="3">
        <v>438</v>
      </c>
      <c r="AB1452" s="3">
        <v>693</v>
      </c>
      <c r="AC1452" s="3">
        <v>441</v>
      </c>
      <c r="AD1452" s="3">
        <v>195</v>
      </c>
      <c r="AE1452" s="3">
        <v>472</v>
      </c>
      <c r="AF1452" s="3">
        <v>468</v>
      </c>
      <c r="AG1452" s="3">
        <v>330</v>
      </c>
      <c r="AH1452" s="3">
        <v>161</v>
      </c>
      <c r="AI1452" s="3">
        <v>114</v>
      </c>
      <c r="AJ1452" s="3">
        <v>116</v>
      </c>
      <c r="AK1452" s="3">
        <v>55</v>
      </c>
      <c r="AL1452" s="3">
        <v>94</v>
      </c>
      <c r="AM1452" s="3">
        <v>382</v>
      </c>
      <c r="AN1452" s="3">
        <v>418</v>
      </c>
      <c r="AO1452" s="3">
        <v>242</v>
      </c>
      <c r="AP1452" s="3">
        <v>165</v>
      </c>
      <c r="AQ1452" s="3">
        <v>203</v>
      </c>
      <c r="AR1452" s="3">
        <v>119</v>
      </c>
      <c r="AS1452" s="3">
        <v>104</v>
      </c>
      <c r="AT1452" s="3">
        <v>124</v>
      </c>
      <c r="AU1452" s="3">
        <v>662</v>
      </c>
      <c r="AV1452" s="3">
        <v>265</v>
      </c>
      <c r="AW1452" s="3">
        <v>91</v>
      </c>
      <c r="AX1452" s="3">
        <v>132</v>
      </c>
      <c r="AY1452" s="3">
        <v>127</v>
      </c>
      <c r="AZ1452" s="3">
        <v>46</v>
      </c>
      <c r="BA1452" s="3">
        <v>29</v>
      </c>
      <c r="BB1452" s="3">
        <v>187</v>
      </c>
      <c r="BC1452" s="3">
        <v>33</v>
      </c>
      <c r="BD1452" s="3">
        <v>639</v>
      </c>
      <c r="BE1452" s="3">
        <v>157</v>
      </c>
      <c r="BF1452" s="3">
        <v>338</v>
      </c>
      <c r="BG1452" s="3">
        <v>282</v>
      </c>
    </row>
    <row r="1453" spans="1:59" x14ac:dyDescent="0.2">
      <c r="A1453" t="s">
        <v>271</v>
      </c>
      <c r="B1453" s="4">
        <v>0.55110000000000003</v>
      </c>
      <c r="C1453" s="4">
        <v>0.53969999999999996</v>
      </c>
      <c r="D1453" s="4">
        <v>0.56340000000000001</v>
      </c>
      <c r="E1453" s="4">
        <v>0.35659999999999997</v>
      </c>
      <c r="F1453" s="4">
        <v>0.52669999999999995</v>
      </c>
      <c r="G1453" s="4">
        <v>0.50470000000000004</v>
      </c>
      <c r="H1453" s="4">
        <v>0.5292</v>
      </c>
      <c r="I1453" s="4">
        <v>0.65300000000000002</v>
      </c>
      <c r="J1453" s="4">
        <v>0.63380000000000003</v>
      </c>
      <c r="K1453" s="4">
        <v>0.53700000000000003</v>
      </c>
      <c r="L1453" s="4">
        <v>0.57030000000000003</v>
      </c>
      <c r="M1453" s="4">
        <v>0.46250000000000002</v>
      </c>
      <c r="N1453" s="4">
        <v>0.67689999999999995</v>
      </c>
      <c r="O1453" s="4">
        <v>0.52510000000000001</v>
      </c>
      <c r="P1453" s="4">
        <v>0.58730000000000004</v>
      </c>
      <c r="Q1453" s="4">
        <v>0.55649999999999999</v>
      </c>
      <c r="R1453" s="4">
        <v>0.47849999999999998</v>
      </c>
      <c r="S1453" s="4">
        <v>0.51480000000000004</v>
      </c>
      <c r="T1453" s="4">
        <v>0.5363</v>
      </c>
      <c r="U1453" s="4">
        <v>0.62309999999999999</v>
      </c>
      <c r="V1453" s="4">
        <v>0.57350000000000001</v>
      </c>
      <c r="W1453" s="4">
        <v>0.74950000000000006</v>
      </c>
      <c r="X1453" s="4">
        <v>0.4723</v>
      </c>
      <c r="Y1453" s="4">
        <v>0.54210000000000003</v>
      </c>
      <c r="Z1453" s="4">
        <v>0.52159999999999995</v>
      </c>
      <c r="AA1453" s="4">
        <v>0.64190000000000003</v>
      </c>
      <c r="AB1453" s="4">
        <v>0.59089999999999998</v>
      </c>
      <c r="AC1453" s="4">
        <v>0.4985</v>
      </c>
      <c r="AD1453" s="4">
        <v>0.45050000000000001</v>
      </c>
      <c r="AE1453" s="4">
        <v>0.55910000000000004</v>
      </c>
      <c r="AF1453" s="4">
        <v>0.59809999999999997</v>
      </c>
      <c r="AG1453" s="4">
        <v>0.65980000000000005</v>
      </c>
      <c r="AH1453" s="4">
        <v>0.45800000000000002</v>
      </c>
      <c r="AI1453" s="4">
        <v>0.53500000000000003</v>
      </c>
      <c r="AJ1453" s="4">
        <v>0.63929999999999998</v>
      </c>
      <c r="AK1453" s="4">
        <v>0.55320000000000003</v>
      </c>
      <c r="AL1453" s="4">
        <v>0.67749999999999999</v>
      </c>
      <c r="AM1453" s="4">
        <v>0.5675</v>
      </c>
      <c r="AN1453" s="4">
        <v>0.67120000000000002</v>
      </c>
      <c r="AO1453" s="4">
        <v>0.62370000000000003</v>
      </c>
      <c r="AP1453" s="4">
        <v>0.51080000000000003</v>
      </c>
      <c r="AQ1453" s="4">
        <v>0.47970000000000002</v>
      </c>
      <c r="AR1453" s="4">
        <v>0.70589999999999997</v>
      </c>
      <c r="AS1453" s="4">
        <v>0.60750000000000004</v>
      </c>
      <c r="AT1453" s="4">
        <v>0.69140000000000001</v>
      </c>
      <c r="AU1453" s="4">
        <v>0.64780000000000004</v>
      </c>
      <c r="AV1453" s="4">
        <v>0.78669999999999995</v>
      </c>
      <c r="AW1453" s="4">
        <v>0.64080000000000004</v>
      </c>
      <c r="AX1453" s="4">
        <v>0.49519999999999997</v>
      </c>
      <c r="AY1453" s="4">
        <v>0.61650000000000005</v>
      </c>
      <c r="AZ1453" s="4">
        <v>0.66779999999999995</v>
      </c>
      <c r="BA1453" s="4">
        <v>0.73040000000000005</v>
      </c>
      <c r="BB1453" s="4">
        <v>0.66469999999999996</v>
      </c>
      <c r="BC1453" s="4">
        <v>0.55110000000000003</v>
      </c>
      <c r="BD1453" s="4">
        <v>0.61519999999999997</v>
      </c>
      <c r="BE1453" s="4">
        <v>0.48409999999999997</v>
      </c>
      <c r="BF1453" s="4">
        <v>0.48659999999999998</v>
      </c>
      <c r="BG1453" s="4">
        <v>0.56179999999999997</v>
      </c>
    </row>
    <row r="1454" spans="1:59" x14ac:dyDescent="0.2">
      <c r="A1454" t="s">
        <v>169</v>
      </c>
      <c r="B1454" s="3">
        <v>298</v>
      </c>
      <c r="C1454" s="3">
        <v>130</v>
      </c>
      <c r="D1454" s="3">
        <v>168</v>
      </c>
      <c r="E1454" s="3">
        <v>34</v>
      </c>
      <c r="F1454" s="3">
        <v>57</v>
      </c>
      <c r="G1454" s="3">
        <v>44</v>
      </c>
      <c r="H1454" s="3">
        <v>51</v>
      </c>
      <c r="I1454" s="3">
        <v>44</v>
      </c>
      <c r="J1454" s="3">
        <v>68</v>
      </c>
      <c r="K1454" s="3">
        <v>22</v>
      </c>
      <c r="L1454" s="3">
        <v>27</v>
      </c>
      <c r="M1454" s="3">
        <v>50</v>
      </c>
      <c r="N1454" s="3">
        <v>7</v>
      </c>
      <c r="O1454" s="3">
        <v>30</v>
      </c>
      <c r="P1454" s="3">
        <v>23</v>
      </c>
      <c r="Q1454" s="3">
        <v>27</v>
      </c>
      <c r="R1454" s="3">
        <v>31</v>
      </c>
      <c r="S1454" s="3">
        <v>33</v>
      </c>
      <c r="T1454" s="3">
        <v>250</v>
      </c>
      <c r="U1454" s="3">
        <v>27</v>
      </c>
      <c r="V1454" s="3">
        <v>16</v>
      </c>
      <c r="W1454" s="3">
        <v>6</v>
      </c>
      <c r="X1454" s="3">
        <v>81</v>
      </c>
      <c r="Y1454" s="3">
        <v>69</v>
      </c>
      <c r="Z1454" s="3">
        <v>44</v>
      </c>
      <c r="AA1454" s="3">
        <v>103</v>
      </c>
      <c r="AB1454" s="3">
        <v>180</v>
      </c>
      <c r="AC1454" s="3">
        <v>118</v>
      </c>
      <c r="AD1454" s="3">
        <v>60</v>
      </c>
      <c r="AE1454" s="3">
        <v>120</v>
      </c>
      <c r="AF1454" s="3">
        <v>119</v>
      </c>
      <c r="AG1454" s="3">
        <v>62</v>
      </c>
      <c r="AH1454" s="3">
        <v>82</v>
      </c>
      <c r="AI1454" s="3">
        <v>41</v>
      </c>
      <c r="AJ1454" s="3">
        <v>27</v>
      </c>
      <c r="AK1454" s="3">
        <v>19</v>
      </c>
      <c r="AL1454" s="3">
        <v>13</v>
      </c>
      <c r="AM1454" s="3">
        <v>115</v>
      </c>
      <c r="AN1454" s="3">
        <v>74</v>
      </c>
      <c r="AO1454" s="3">
        <v>50</v>
      </c>
      <c r="AP1454" s="3">
        <v>60</v>
      </c>
      <c r="AQ1454" s="3">
        <v>84</v>
      </c>
      <c r="AR1454" s="3">
        <v>11</v>
      </c>
      <c r="AS1454" s="3">
        <v>31</v>
      </c>
      <c r="AT1454" s="3">
        <v>15</v>
      </c>
      <c r="AU1454" s="3">
        <v>130</v>
      </c>
      <c r="AV1454" s="3">
        <v>18</v>
      </c>
      <c r="AW1454" s="3">
        <v>26</v>
      </c>
      <c r="AX1454" s="3">
        <v>51</v>
      </c>
      <c r="AY1454" s="3">
        <v>29</v>
      </c>
      <c r="AZ1454" s="3">
        <v>5</v>
      </c>
      <c r="BA1454" s="3">
        <v>6</v>
      </c>
      <c r="BB1454" s="3">
        <v>32</v>
      </c>
      <c r="BC1454" s="3">
        <v>8</v>
      </c>
      <c r="BD1454" s="3">
        <v>104</v>
      </c>
      <c r="BE1454" s="3">
        <v>58</v>
      </c>
      <c r="BF1454" s="3">
        <v>136</v>
      </c>
      <c r="BG1454" s="3">
        <v>74</v>
      </c>
    </row>
    <row r="1455" spans="1:59" x14ac:dyDescent="0.2">
      <c r="A1455" t="s">
        <v>271</v>
      </c>
      <c r="B1455" s="4">
        <v>0.1449</v>
      </c>
      <c r="C1455" s="4">
        <v>0.1225</v>
      </c>
      <c r="D1455" s="4">
        <v>0.16880000000000001</v>
      </c>
      <c r="E1455" s="4">
        <v>0.15579999999999999</v>
      </c>
      <c r="F1455" s="4">
        <v>0.1646</v>
      </c>
      <c r="G1455" s="4">
        <v>0.13189999999999999</v>
      </c>
      <c r="H1455" s="4">
        <v>0.14879999999999999</v>
      </c>
      <c r="I1455" s="4">
        <v>0.1321</v>
      </c>
      <c r="J1455" s="4">
        <v>0.14069999999999999</v>
      </c>
      <c r="K1455" s="4">
        <v>0.14530000000000001</v>
      </c>
      <c r="L1455" s="4">
        <v>0.13900000000000001</v>
      </c>
      <c r="M1455" s="4">
        <v>0.18579999999999999</v>
      </c>
      <c r="N1455" s="4">
        <v>9.06E-2</v>
      </c>
      <c r="O1455" s="4">
        <v>0.13270000000000001</v>
      </c>
      <c r="P1455" s="4">
        <v>7.9899999999999999E-2</v>
      </c>
      <c r="Q1455" s="4">
        <v>0.14940000000000001</v>
      </c>
      <c r="R1455" s="4">
        <v>0.17150000000000001</v>
      </c>
      <c r="S1455" s="4">
        <v>0.19719999999999999</v>
      </c>
      <c r="T1455" s="4">
        <v>0.14399999999999999</v>
      </c>
      <c r="U1455" s="4">
        <v>0.15690000000000001</v>
      </c>
      <c r="V1455" s="4">
        <v>0.16270000000000001</v>
      </c>
      <c r="W1455" s="4">
        <v>0.10290000000000001</v>
      </c>
      <c r="X1455" s="4">
        <v>0.1333</v>
      </c>
      <c r="Y1455" s="4">
        <v>0.16120000000000001</v>
      </c>
      <c r="Z1455" s="4">
        <v>0.13089999999999999</v>
      </c>
      <c r="AA1455" s="4">
        <v>0.15179999999999999</v>
      </c>
      <c r="AB1455" s="4">
        <v>0.1537</v>
      </c>
      <c r="AC1455" s="4">
        <v>0.13320000000000001</v>
      </c>
      <c r="AD1455" s="4">
        <v>0.1386</v>
      </c>
      <c r="AE1455" s="4">
        <v>0.14180000000000001</v>
      </c>
      <c r="AF1455" s="4">
        <v>0.1517</v>
      </c>
      <c r="AG1455" s="4">
        <v>0.12429999999999999</v>
      </c>
      <c r="AH1455" s="4">
        <v>0.23250000000000001</v>
      </c>
      <c r="AI1455" s="4">
        <v>0.19120000000000001</v>
      </c>
      <c r="AJ1455" s="4">
        <v>0.1472</v>
      </c>
      <c r="AK1455" s="4">
        <v>0.188</v>
      </c>
      <c r="AL1455" s="4">
        <v>9.0499999999999997E-2</v>
      </c>
      <c r="AM1455" s="4">
        <v>0.17080000000000001</v>
      </c>
      <c r="AN1455" s="4">
        <v>0.11799999999999999</v>
      </c>
      <c r="AO1455" s="4">
        <v>0.12959999999999999</v>
      </c>
      <c r="AP1455" s="4">
        <v>0.187</v>
      </c>
      <c r="AQ1455" s="4">
        <v>0.19800000000000001</v>
      </c>
      <c r="AR1455" s="4">
        <v>6.4000000000000001E-2</v>
      </c>
      <c r="AS1455" s="5">
        <v>0.18</v>
      </c>
      <c r="AT1455" s="4">
        <v>8.1600000000000006E-2</v>
      </c>
      <c r="AU1455" s="4">
        <v>0.1275</v>
      </c>
      <c r="AV1455" s="4">
        <v>5.4100000000000002E-2</v>
      </c>
      <c r="AW1455" s="4">
        <v>0.18129999999999999</v>
      </c>
      <c r="AX1455" s="4">
        <v>0.19259999999999999</v>
      </c>
      <c r="AY1455" s="4">
        <v>0.1424</v>
      </c>
      <c r="AZ1455" s="4">
        <v>7.7799999999999994E-2</v>
      </c>
      <c r="BA1455" s="4">
        <v>0.16109999999999999</v>
      </c>
      <c r="BB1455" s="4">
        <v>0.115</v>
      </c>
      <c r="BC1455" s="4">
        <v>0.14069999999999999</v>
      </c>
      <c r="BD1455" s="5">
        <v>0.1</v>
      </c>
      <c r="BE1455" s="4">
        <v>0.1792</v>
      </c>
      <c r="BF1455" s="4">
        <v>0.19589999999999999</v>
      </c>
      <c r="BG1455" s="4">
        <v>0.1487</v>
      </c>
    </row>
    <row r="1456" spans="1:59" x14ac:dyDescent="0.2">
      <c r="A1456" t="s">
        <v>271</v>
      </c>
    </row>
    <row r="1457" spans="1:81" x14ac:dyDescent="0.2">
      <c r="A1457" t="s">
        <v>92</v>
      </c>
      <c r="B1457" s="4">
        <v>0.40620000000000001</v>
      </c>
      <c r="C1457" s="4">
        <v>0.41720000000000002</v>
      </c>
      <c r="D1457" s="4">
        <v>0.39460000000000001</v>
      </c>
      <c r="E1457" s="4">
        <v>0.20080000000000001</v>
      </c>
      <c r="F1457" s="4">
        <v>0.36209999999999998</v>
      </c>
      <c r="G1457" s="4">
        <v>0.37280000000000002</v>
      </c>
      <c r="H1457" s="4">
        <v>0.38040000000000002</v>
      </c>
      <c r="I1457" s="4">
        <v>0.52090000000000003</v>
      </c>
      <c r="J1457" s="4">
        <v>0.49309999999999998</v>
      </c>
      <c r="K1457" s="4">
        <v>0.39169999999999999</v>
      </c>
      <c r="L1457" s="4">
        <v>0.43130000000000002</v>
      </c>
      <c r="M1457" s="4">
        <v>0.2767</v>
      </c>
      <c r="N1457" s="4">
        <v>0.58630000000000004</v>
      </c>
      <c r="O1457" s="4">
        <v>0.39240000000000003</v>
      </c>
      <c r="P1457" s="4">
        <v>0.50739999999999996</v>
      </c>
      <c r="Q1457" s="4">
        <v>0.40710000000000002</v>
      </c>
      <c r="R1457" s="4">
        <v>0.307</v>
      </c>
      <c r="S1457" s="4">
        <v>0.31759999999999999</v>
      </c>
      <c r="T1457" s="4">
        <v>0.39229999999999998</v>
      </c>
      <c r="U1457" s="4">
        <v>0.4662</v>
      </c>
      <c r="V1457" s="4">
        <v>0.4108</v>
      </c>
      <c r="W1457" s="4">
        <v>0.64659999999999995</v>
      </c>
      <c r="X1457" s="4">
        <v>0.33900000000000002</v>
      </c>
      <c r="Y1457" s="4">
        <v>0.38090000000000002</v>
      </c>
      <c r="Z1457" s="4">
        <v>0.39069999999999999</v>
      </c>
      <c r="AA1457" s="4">
        <v>0.49009999999999998</v>
      </c>
      <c r="AB1457" s="4">
        <v>0.43719999999999998</v>
      </c>
      <c r="AC1457" s="4">
        <v>0.36530000000000001</v>
      </c>
      <c r="AD1457" s="4">
        <v>0.31190000000000001</v>
      </c>
      <c r="AE1457" s="4">
        <v>0.4173</v>
      </c>
      <c r="AF1457" s="4">
        <v>0.44640000000000002</v>
      </c>
      <c r="AG1457" s="4">
        <v>0.53549999999999998</v>
      </c>
      <c r="AH1457" s="4">
        <v>0.22550000000000001</v>
      </c>
      <c r="AI1457" s="4">
        <v>0.34379999999999999</v>
      </c>
      <c r="AJ1457" s="4">
        <v>0.49209999999999998</v>
      </c>
      <c r="AK1457" s="4">
        <v>0.36520000000000002</v>
      </c>
      <c r="AL1457" s="4">
        <v>0.58699999999999997</v>
      </c>
      <c r="AM1457" s="4">
        <v>0.3967</v>
      </c>
      <c r="AN1457" s="4">
        <v>0.55320000000000003</v>
      </c>
      <c r="AO1457" s="4">
        <v>0.49409999999999998</v>
      </c>
      <c r="AP1457" s="4">
        <v>0.32379999999999998</v>
      </c>
      <c r="AQ1457" s="4">
        <v>0.28170000000000001</v>
      </c>
      <c r="AR1457" s="4">
        <v>0.64190000000000003</v>
      </c>
      <c r="AS1457" s="4">
        <v>0.42749999999999999</v>
      </c>
      <c r="AT1457" s="4">
        <v>0.60980000000000001</v>
      </c>
      <c r="AU1457" s="4">
        <v>0.52029999999999998</v>
      </c>
      <c r="AV1457" s="4">
        <v>0.73260000000000003</v>
      </c>
      <c r="AW1457" s="4">
        <v>0.45950000000000002</v>
      </c>
      <c r="AX1457" s="4">
        <v>0.30259999999999998</v>
      </c>
      <c r="AY1457" s="4">
        <v>0.47410000000000002</v>
      </c>
      <c r="AZ1457" s="5">
        <v>0.59</v>
      </c>
      <c r="BA1457" s="4">
        <v>0.56930000000000003</v>
      </c>
      <c r="BB1457" s="4">
        <v>0.54969999999999997</v>
      </c>
      <c r="BC1457" s="4">
        <v>0.41039999999999999</v>
      </c>
      <c r="BD1457" s="4">
        <v>0.51519999999999999</v>
      </c>
      <c r="BE1457" s="4">
        <v>0.3049</v>
      </c>
      <c r="BF1457" s="4">
        <v>0.29070000000000001</v>
      </c>
      <c r="BG1457" s="4">
        <v>0.41310000000000002</v>
      </c>
    </row>
    <row r="1458" spans="1:81" x14ac:dyDescent="0.2">
      <c r="A1458" t="s">
        <v>271</v>
      </c>
    </row>
    <row r="1459" spans="1:81" x14ac:dyDescent="0.2">
      <c r="A1459" s="7" t="str">
        <f>HYPERLINK("#Contents!A1", "Contents")</f>
        <v>Contents</v>
      </c>
    </row>
    <row r="1460" spans="1:81" x14ac:dyDescent="0.2">
      <c r="A1460" s="8" t="s">
        <v>220</v>
      </c>
      <c r="CC1460" s="16" t="str">
        <f>LEFT(A1460, FIND(" ", A1460) - 2)</f>
        <v>Table_Q18b</v>
      </c>
    </row>
    <row r="1461" spans="1:81" x14ac:dyDescent="0.2">
      <c r="A1461" t="s">
        <v>0</v>
      </c>
    </row>
    <row r="1462" spans="1:81" ht="17" thickBot="1" x14ac:dyDescent="0.25">
      <c r="A1462" t="s">
        <v>271</v>
      </c>
    </row>
    <row r="1463" spans="1:81" ht="36" customHeight="1" x14ac:dyDescent="0.2">
      <c r="A1463" t="s">
        <v>271</v>
      </c>
      <c r="B1463" s="50" t="s">
        <v>16</v>
      </c>
      <c r="C1463" s="46" t="s">
        <v>1</v>
      </c>
      <c r="D1463" s="52"/>
      <c r="E1463" s="46" t="s">
        <v>2</v>
      </c>
      <c r="F1463" s="47"/>
      <c r="G1463" s="47"/>
      <c r="H1463" s="47"/>
      <c r="I1463" s="47"/>
      <c r="J1463" s="47"/>
      <c r="K1463" s="46" t="s">
        <v>3</v>
      </c>
      <c r="L1463" s="47"/>
      <c r="M1463" s="47"/>
      <c r="N1463" s="47"/>
      <c r="O1463" s="47"/>
      <c r="P1463" s="47"/>
      <c r="Q1463" s="47"/>
      <c r="R1463" s="47"/>
      <c r="S1463" s="47"/>
      <c r="T1463" s="47"/>
      <c r="U1463" s="47"/>
      <c r="V1463" s="47"/>
      <c r="W1463" s="47"/>
      <c r="X1463" s="46" t="s">
        <v>4</v>
      </c>
      <c r="Y1463" s="47"/>
      <c r="Z1463" s="47"/>
      <c r="AA1463" s="47"/>
      <c r="AB1463" s="46" t="s">
        <v>5</v>
      </c>
      <c r="AC1463" s="47"/>
      <c r="AD1463" s="46" t="s">
        <v>6</v>
      </c>
      <c r="AE1463" s="47"/>
      <c r="AF1463" s="47"/>
      <c r="AG1463" s="46" t="s">
        <v>7</v>
      </c>
      <c r="AH1463" s="47"/>
      <c r="AI1463" s="47"/>
      <c r="AJ1463" s="47"/>
      <c r="AK1463" s="47"/>
      <c r="AL1463" s="47"/>
      <c r="AM1463" s="46" t="s">
        <v>8</v>
      </c>
      <c r="AN1463" s="47"/>
      <c r="AO1463" s="46" t="s">
        <v>9</v>
      </c>
      <c r="AP1463" s="47"/>
      <c r="AQ1463" s="47"/>
      <c r="AR1463" s="47"/>
      <c r="AS1463" s="47"/>
      <c r="AT1463" s="47"/>
      <c r="AU1463" s="46" t="s">
        <v>10</v>
      </c>
      <c r="AV1463" s="47"/>
      <c r="AW1463" s="47"/>
      <c r="AX1463" s="47"/>
      <c r="AY1463" s="47"/>
      <c r="AZ1463" s="47"/>
      <c r="BA1463" s="46" t="s">
        <v>282</v>
      </c>
      <c r="BB1463" s="47" t="s">
        <v>12</v>
      </c>
      <c r="BC1463" s="47" t="s">
        <v>13</v>
      </c>
      <c r="BD1463" s="46" t="s">
        <v>14</v>
      </c>
      <c r="BE1463" s="47"/>
      <c r="BF1463" s="47"/>
      <c r="BG1463" s="48" t="s">
        <v>15</v>
      </c>
    </row>
    <row r="1464" spans="1:81" ht="43" thickBot="1" x14ac:dyDescent="0.25">
      <c r="A1464" t="s">
        <v>271</v>
      </c>
      <c r="B1464" s="51" t="s">
        <v>16</v>
      </c>
      <c r="C1464" s="1" t="s">
        <v>17</v>
      </c>
      <c r="D1464" s="1" t="s">
        <v>18</v>
      </c>
      <c r="E1464" s="1" t="s">
        <v>19</v>
      </c>
      <c r="F1464" s="1" t="s">
        <v>20</v>
      </c>
      <c r="G1464" s="1" t="s">
        <v>21</v>
      </c>
      <c r="H1464" s="1" t="s">
        <v>22</v>
      </c>
      <c r="I1464" s="1" t="s">
        <v>23</v>
      </c>
      <c r="J1464" s="1" t="s">
        <v>24</v>
      </c>
      <c r="K1464" s="1" t="s">
        <v>25</v>
      </c>
      <c r="L1464" s="1" t="s">
        <v>26</v>
      </c>
      <c r="M1464" s="1" t="s">
        <v>27</v>
      </c>
      <c r="N1464" s="1" t="s">
        <v>28</v>
      </c>
      <c r="O1464" s="1" t="s">
        <v>29</v>
      </c>
      <c r="P1464" s="1" t="s">
        <v>30</v>
      </c>
      <c r="Q1464" s="1" t="s">
        <v>31</v>
      </c>
      <c r="R1464" s="1" t="s">
        <v>32</v>
      </c>
      <c r="S1464" s="1" t="s">
        <v>33</v>
      </c>
      <c r="T1464" s="1" t="s">
        <v>34</v>
      </c>
      <c r="U1464" s="1" t="s">
        <v>35</v>
      </c>
      <c r="V1464" s="1" t="s">
        <v>36</v>
      </c>
      <c r="W1464" s="1" t="s">
        <v>37</v>
      </c>
      <c r="X1464" s="1" t="s">
        <v>38</v>
      </c>
      <c r="Y1464" s="1" t="s">
        <v>39</v>
      </c>
      <c r="Z1464" s="1" t="s">
        <v>40</v>
      </c>
      <c r="AA1464" s="1" t="s">
        <v>41</v>
      </c>
      <c r="AB1464" s="1" t="s">
        <v>42</v>
      </c>
      <c r="AC1464" s="1" t="s">
        <v>43</v>
      </c>
      <c r="AD1464" s="1" t="s">
        <v>277</v>
      </c>
      <c r="AE1464" s="1" t="s">
        <v>278</v>
      </c>
      <c r="AF1464" s="1" t="s">
        <v>279</v>
      </c>
      <c r="AG1464" s="1" t="s">
        <v>44</v>
      </c>
      <c r="AH1464" s="1" t="s">
        <v>45</v>
      </c>
      <c r="AI1464" s="1" t="s">
        <v>46</v>
      </c>
      <c r="AJ1464" s="1" t="s">
        <v>47</v>
      </c>
      <c r="AK1464" s="1" t="s">
        <v>48</v>
      </c>
      <c r="AL1464" s="1" t="s">
        <v>49</v>
      </c>
      <c r="AM1464" s="1" t="s">
        <v>50</v>
      </c>
      <c r="AN1464" s="1" t="s">
        <v>51</v>
      </c>
      <c r="AO1464" s="1" t="s">
        <v>44</v>
      </c>
      <c r="AP1464" s="1" t="s">
        <v>45</v>
      </c>
      <c r="AQ1464" s="1" t="s">
        <v>46</v>
      </c>
      <c r="AR1464" s="1" t="s">
        <v>47</v>
      </c>
      <c r="AS1464" s="1" t="s">
        <v>48</v>
      </c>
      <c r="AT1464" s="1" t="s">
        <v>49</v>
      </c>
      <c r="AU1464" s="1" t="s">
        <v>52</v>
      </c>
      <c r="AV1464" s="1" t="s">
        <v>53</v>
      </c>
      <c r="AW1464" s="1" t="s">
        <v>54</v>
      </c>
      <c r="AX1464" s="1" t="s">
        <v>55</v>
      </c>
      <c r="AY1464" s="1" t="s">
        <v>56</v>
      </c>
      <c r="AZ1464" s="1" t="s">
        <v>57</v>
      </c>
      <c r="BA1464" s="1" t="s">
        <v>11</v>
      </c>
      <c r="BB1464" s="1" t="s">
        <v>12</v>
      </c>
      <c r="BC1464" s="1" t="s">
        <v>13</v>
      </c>
      <c r="BD1464" s="2" t="s">
        <v>58</v>
      </c>
      <c r="BE1464" s="2" t="s">
        <v>283</v>
      </c>
      <c r="BF1464" s="2" t="s">
        <v>284</v>
      </c>
      <c r="BG1464" s="49"/>
    </row>
    <row r="1465" spans="1:81" x14ac:dyDescent="0.2">
      <c r="A1465" t="s">
        <v>59</v>
      </c>
      <c r="B1465" s="3">
        <v>2058</v>
      </c>
      <c r="C1465" s="3">
        <v>1100</v>
      </c>
      <c r="D1465" s="3">
        <v>958</v>
      </c>
      <c r="E1465" s="3">
        <v>197</v>
      </c>
      <c r="F1465" s="3">
        <v>389</v>
      </c>
      <c r="G1465" s="3">
        <v>352</v>
      </c>
      <c r="H1465" s="3">
        <v>408</v>
      </c>
      <c r="I1465" s="3">
        <v>340</v>
      </c>
      <c r="J1465" s="3">
        <v>372</v>
      </c>
      <c r="K1465" s="3">
        <v>152</v>
      </c>
      <c r="L1465" s="3">
        <v>179</v>
      </c>
      <c r="M1465" s="3">
        <v>261</v>
      </c>
      <c r="N1465" s="3">
        <v>91</v>
      </c>
      <c r="O1465" s="3">
        <v>247</v>
      </c>
      <c r="P1465" s="3">
        <v>263</v>
      </c>
      <c r="Q1465" s="3">
        <v>156</v>
      </c>
      <c r="R1465" s="3">
        <v>196</v>
      </c>
      <c r="S1465" s="3">
        <v>183</v>
      </c>
      <c r="T1465" s="3">
        <v>1728</v>
      </c>
      <c r="U1465" s="3">
        <v>183</v>
      </c>
      <c r="V1465" s="3">
        <v>109</v>
      </c>
      <c r="W1465" s="3">
        <v>38</v>
      </c>
      <c r="X1465" s="3">
        <v>422</v>
      </c>
      <c r="Y1465" s="3">
        <v>541</v>
      </c>
      <c r="Z1465" s="3">
        <v>205</v>
      </c>
      <c r="AA1465" s="3">
        <v>890</v>
      </c>
      <c r="AB1465" s="3">
        <v>1075</v>
      </c>
      <c r="AC1465" s="3">
        <v>983</v>
      </c>
      <c r="AD1465" s="3">
        <v>626</v>
      </c>
      <c r="AE1465" s="3">
        <v>707</v>
      </c>
      <c r="AF1465" s="3">
        <v>725</v>
      </c>
      <c r="AG1465" s="3">
        <v>600</v>
      </c>
      <c r="AH1465" s="3">
        <v>310</v>
      </c>
      <c r="AI1465" s="3">
        <v>236</v>
      </c>
      <c r="AJ1465" s="3">
        <v>137</v>
      </c>
      <c r="AK1465" s="3">
        <v>103</v>
      </c>
      <c r="AL1465" s="3">
        <v>99</v>
      </c>
      <c r="AM1465" s="3">
        <v>598</v>
      </c>
      <c r="AN1465" s="3">
        <v>698</v>
      </c>
      <c r="AO1465" s="3">
        <v>457</v>
      </c>
      <c r="AP1465" s="3">
        <v>298</v>
      </c>
      <c r="AQ1465" s="3">
        <v>403</v>
      </c>
      <c r="AR1465" s="3">
        <v>148</v>
      </c>
      <c r="AS1465" s="3">
        <v>184</v>
      </c>
      <c r="AT1465" s="3">
        <v>157</v>
      </c>
      <c r="AU1465" s="3">
        <v>1066</v>
      </c>
      <c r="AV1465" s="3">
        <v>378</v>
      </c>
      <c r="AW1465" s="3">
        <v>142</v>
      </c>
      <c r="AX1465" s="3">
        <v>274</v>
      </c>
      <c r="AY1465" s="3">
        <v>194</v>
      </c>
      <c r="AZ1465" s="3">
        <v>78</v>
      </c>
      <c r="BA1465" s="3">
        <v>45</v>
      </c>
      <c r="BB1465" s="3">
        <v>352</v>
      </c>
      <c r="BC1465" s="3">
        <v>67</v>
      </c>
      <c r="BD1465" s="3">
        <v>1052</v>
      </c>
      <c r="BE1465" s="3">
        <v>322</v>
      </c>
      <c r="BF1465" s="3">
        <v>684</v>
      </c>
      <c r="BG1465" s="3">
        <v>475</v>
      </c>
    </row>
    <row r="1466" spans="1:81" x14ac:dyDescent="0.2">
      <c r="A1466" t="s">
        <v>60</v>
      </c>
      <c r="B1466" s="3">
        <v>2058</v>
      </c>
      <c r="C1466" s="3">
        <v>1063</v>
      </c>
      <c r="D1466" s="3">
        <v>995</v>
      </c>
      <c r="E1466" s="3">
        <v>216</v>
      </c>
      <c r="F1466" s="3">
        <v>348</v>
      </c>
      <c r="G1466" s="3">
        <v>336</v>
      </c>
      <c r="H1466" s="3">
        <v>344</v>
      </c>
      <c r="I1466" s="3">
        <v>330</v>
      </c>
      <c r="J1466" s="3">
        <v>484</v>
      </c>
      <c r="K1466" s="3">
        <v>151</v>
      </c>
      <c r="L1466" s="3">
        <v>194</v>
      </c>
      <c r="M1466" s="3">
        <v>268</v>
      </c>
      <c r="N1466" s="3">
        <v>82</v>
      </c>
      <c r="O1466" s="3">
        <v>227</v>
      </c>
      <c r="P1466" s="3">
        <v>285</v>
      </c>
      <c r="Q1466" s="3">
        <v>179</v>
      </c>
      <c r="R1466" s="3">
        <v>181</v>
      </c>
      <c r="S1466" s="3">
        <v>168</v>
      </c>
      <c r="T1466" s="3">
        <v>1733</v>
      </c>
      <c r="U1466" s="3">
        <v>172</v>
      </c>
      <c r="V1466" s="3">
        <v>97</v>
      </c>
      <c r="W1466" s="3">
        <v>56</v>
      </c>
      <c r="X1466" s="3">
        <v>610</v>
      </c>
      <c r="Y1466" s="3">
        <v>430</v>
      </c>
      <c r="Z1466" s="3">
        <v>336</v>
      </c>
      <c r="AA1466" s="3">
        <v>682</v>
      </c>
      <c r="AB1466" s="3">
        <v>1173</v>
      </c>
      <c r="AC1466" s="3">
        <v>885</v>
      </c>
      <c r="AD1466" s="3">
        <v>432</v>
      </c>
      <c r="AE1466" s="3">
        <v>844</v>
      </c>
      <c r="AF1466" s="3">
        <v>782</v>
      </c>
      <c r="AG1466" s="3">
        <v>500</v>
      </c>
      <c r="AH1466" s="3">
        <v>352</v>
      </c>
      <c r="AI1466" s="3">
        <v>212</v>
      </c>
      <c r="AJ1466" s="3">
        <v>181</v>
      </c>
      <c r="AK1466" s="3">
        <v>100</v>
      </c>
      <c r="AL1466" s="3">
        <v>139</v>
      </c>
      <c r="AM1466" s="3">
        <v>672</v>
      </c>
      <c r="AN1466" s="3">
        <v>624</v>
      </c>
      <c r="AO1466" s="3">
        <v>388</v>
      </c>
      <c r="AP1466" s="3">
        <v>322</v>
      </c>
      <c r="AQ1466" s="3">
        <v>422</v>
      </c>
      <c r="AR1466" s="3">
        <v>168</v>
      </c>
      <c r="AS1466" s="3">
        <v>172</v>
      </c>
      <c r="AT1466" s="3">
        <v>179</v>
      </c>
      <c r="AU1466" s="3">
        <v>1021</v>
      </c>
      <c r="AV1466" s="3">
        <v>337</v>
      </c>
      <c r="AW1466" s="3">
        <v>142</v>
      </c>
      <c r="AX1466" s="3">
        <v>267</v>
      </c>
      <c r="AY1466" s="3">
        <v>206</v>
      </c>
      <c r="AZ1466" s="3">
        <v>69</v>
      </c>
      <c r="BA1466" s="3">
        <v>39</v>
      </c>
      <c r="BB1466" s="3">
        <v>281</v>
      </c>
      <c r="BC1466" s="3">
        <v>60</v>
      </c>
      <c r="BD1466" s="3">
        <v>1039</v>
      </c>
      <c r="BE1466" s="3">
        <v>324</v>
      </c>
      <c r="BF1466" s="3">
        <v>695</v>
      </c>
      <c r="BG1466" s="3">
        <v>501</v>
      </c>
    </row>
    <row r="1467" spans="1:81" x14ac:dyDescent="0.2">
      <c r="A1467" t="s">
        <v>163</v>
      </c>
      <c r="B1467" s="3">
        <v>666</v>
      </c>
      <c r="C1467" s="3">
        <v>341</v>
      </c>
      <c r="D1467" s="3">
        <v>325</v>
      </c>
      <c r="E1467" s="3">
        <v>37</v>
      </c>
      <c r="F1467" s="3">
        <v>89</v>
      </c>
      <c r="G1467" s="3">
        <v>114</v>
      </c>
      <c r="H1467" s="3">
        <v>101</v>
      </c>
      <c r="I1467" s="3">
        <v>130</v>
      </c>
      <c r="J1467" s="3">
        <v>195</v>
      </c>
      <c r="K1467" s="3">
        <v>46</v>
      </c>
      <c r="L1467" s="3">
        <v>64</v>
      </c>
      <c r="M1467" s="3">
        <v>75</v>
      </c>
      <c r="N1467" s="3">
        <v>31</v>
      </c>
      <c r="O1467" s="3">
        <v>60</v>
      </c>
      <c r="P1467" s="3">
        <v>91</v>
      </c>
      <c r="Q1467" s="3">
        <v>60</v>
      </c>
      <c r="R1467" s="3">
        <v>47</v>
      </c>
      <c r="S1467" s="3">
        <v>49</v>
      </c>
      <c r="T1467" s="3">
        <v>523</v>
      </c>
      <c r="U1467" s="3">
        <v>73</v>
      </c>
      <c r="V1467" s="3">
        <v>47</v>
      </c>
      <c r="W1467" s="3">
        <v>23</v>
      </c>
      <c r="X1467" s="3">
        <v>151</v>
      </c>
      <c r="Y1467" s="3">
        <v>137</v>
      </c>
      <c r="Z1467" s="3">
        <v>102</v>
      </c>
      <c r="AA1467" s="3">
        <v>275</v>
      </c>
      <c r="AB1467" s="3">
        <v>420</v>
      </c>
      <c r="AC1467" s="3">
        <v>246</v>
      </c>
      <c r="AD1467" s="3">
        <v>105</v>
      </c>
      <c r="AE1467" s="3">
        <v>281</v>
      </c>
      <c r="AF1467" s="3">
        <v>280</v>
      </c>
      <c r="AG1467" s="3">
        <v>214</v>
      </c>
      <c r="AH1467" s="3">
        <v>80</v>
      </c>
      <c r="AI1467" s="3">
        <v>49</v>
      </c>
      <c r="AJ1467" s="3">
        <v>67</v>
      </c>
      <c r="AK1467" s="3">
        <v>41</v>
      </c>
      <c r="AL1467" s="3">
        <v>76</v>
      </c>
      <c r="AM1467" s="3">
        <v>203</v>
      </c>
      <c r="AN1467" s="3">
        <v>284</v>
      </c>
      <c r="AO1467" s="3">
        <v>141</v>
      </c>
      <c r="AP1467" s="3">
        <v>74</v>
      </c>
      <c r="AQ1467" s="3">
        <v>95</v>
      </c>
      <c r="AR1467" s="3">
        <v>72</v>
      </c>
      <c r="AS1467" s="3">
        <v>78</v>
      </c>
      <c r="AT1467" s="3">
        <v>93</v>
      </c>
      <c r="AU1467" s="3">
        <v>406</v>
      </c>
      <c r="AV1467" s="3">
        <v>176</v>
      </c>
      <c r="AW1467" s="3">
        <v>64</v>
      </c>
      <c r="AX1467" s="3">
        <v>56</v>
      </c>
      <c r="AY1467" s="3">
        <v>77</v>
      </c>
      <c r="AZ1467" s="3">
        <v>33</v>
      </c>
      <c r="BA1467" s="3">
        <v>23</v>
      </c>
      <c r="BB1467" s="3">
        <v>117</v>
      </c>
      <c r="BC1467" s="3">
        <v>22</v>
      </c>
      <c r="BD1467" s="3">
        <v>428</v>
      </c>
      <c r="BE1467" s="3">
        <v>75</v>
      </c>
      <c r="BF1467" s="3">
        <v>163</v>
      </c>
      <c r="BG1467" s="3">
        <v>154</v>
      </c>
    </row>
    <row r="1468" spans="1:81" x14ac:dyDescent="0.2">
      <c r="A1468" t="s">
        <v>271</v>
      </c>
      <c r="B1468" s="4">
        <v>0.32350000000000001</v>
      </c>
      <c r="C1468" s="4">
        <v>0.32040000000000002</v>
      </c>
      <c r="D1468" s="4">
        <v>0.32679999999999998</v>
      </c>
      <c r="E1468" s="4">
        <v>0.17019999999999999</v>
      </c>
      <c r="F1468" s="4">
        <v>0.25650000000000001</v>
      </c>
      <c r="G1468" s="4">
        <v>0.34060000000000001</v>
      </c>
      <c r="H1468" s="4">
        <v>0.29210000000000003</v>
      </c>
      <c r="I1468" s="4">
        <v>0.39400000000000002</v>
      </c>
      <c r="J1468" s="4">
        <v>0.40229999999999999</v>
      </c>
      <c r="K1468" s="4">
        <v>0.30620000000000003</v>
      </c>
      <c r="L1468" s="4">
        <v>0.33100000000000002</v>
      </c>
      <c r="M1468" s="4">
        <v>0.27850000000000003</v>
      </c>
      <c r="N1468" s="4">
        <v>0.37880000000000003</v>
      </c>
      <c r="O1468" s="4">
        <v>0.26279999999999998</v>
      </c>
      <c r="P1468" s="4">
        <v>0.3196</v>
      </c>
      <c r="Q1468" s="4">
        <v>0.3332</v>
      </c>
      <c r="R1468" s="4">
        <v>0.26250000000000001</v>
      </c>
      <c r="S1468" s="4">
        <v>0.29409999999999997</v>
      </c>
      <c r="T1468" s="4">
        <v>0.30170000000000002</v>
      </c>
      <c r="U1468" s="4">
        <v>0.42499999999999999</v>
      </c>
      <c r="V1468" s="4">
        <v>0.48530000000000001</v>
      </c>
      <c r="W1468" s="4">
        <v>0.40610000000000002</v>
      </c>
      <c r="X1468" s="4">
        <v>0.2472</v>
      </c>
      <c r="Y1468" s="4">
        <v>0.31869999999999998</v>
      </c>
      <c r="Z1468" s="4">
        <v>0.3049</v>
      </c>
      <c r="AA1468" s="4">
        <v>0.40389999999999998</v>
      </c>
      <c r="AB1468" s="4">
        <v>0.35820000000000002</v>
      </c>
      <c r="AC1468" s="4">
        <v>0.27750000000000002</v>
      </c>
      <c r="AD1468" s="4">
        <v>0.24340000000000001</v>
      </c>
      <c r="AE1468" s="4">
        <v>0.33260000000000001</v>
      </c>
      <c r="AF1468" s="4">
        <v>0.3579</v>
      </c>
      <c r="AG1468" s="4">
        <v>0.42709999999999998</v>
      </c>
      <c r="AH1468" s="4">
        <v>0.2286</v>
      </c>
      <c r="AI1468" s="4">
        <v>0.22950000000000001</v>
      </c>
      <c r="AJ1468" s="4">
        <v>0.37040000000000001</v>
      </c>
      <c r="AK1468" s="4">
        <v>0.41499999999999998</v>
      </c>
      <c r="AL1468" s="4">
        <v>0.54610000000000003</v>
      </c>
      <c r="AM1468" s="4">
        <v>0.30209999999999998</v>
      </c>
      <c r="AN1468" s="4">
        <v>0.4556</v>
      </c>
      <c r="AO1468" s="4">
        <v>0.36509999999999998</v>
      </c>
      <c r="AP1468" s="4">
        <v>0.2293</v>
      </c>
      <c r="AQ1468" s="4">
        <v>0.22439999999999999</v>
      </c>
      <c r="AR1468" s="4">
        <v>0.42480000000000001</v>
      </c>
      <c r="AS1468" s="4">
        <v>0.45300000000000001</v>
      </c>
      <c r="AT1468" s="4">
        <v>0.52039999999999997</v>
      </c>
      <c r="AU1468" s="4">
        <v>0.39710000000000001</v>
      </c>
      <c r="AV1468" s="4">
        <v>0.52080000000000004</v>
      </c>
      <c r="AW1468" s="4">
        <v>0.44990000000000002</v>
      </c>
      <c r="AX1468" s="4">
        <v>0.21079999999999999</v>
      </c>
      <c r="AY1468" s="4">
        <v>0.37359999999999999</v>
      </c>
      <c r="AZ1468" s="4">
        <v>0.47489999999999999</v>
      </c>
      <c r="BA1468" s="4">
        <v>0.59279999999999999</v>
      </c>
      <c r="BB1468" s="4">
        <v>0.4148</v>
      </c>
      <c r="BC1468" s="4">
        <v>0.36849999999999999</v>
      </c>
      <c r="BD1468" s="4">
        <v>0.41149999999999998</v>
      </c>
      <c r="BE1468" s="4">
        <v>0.2319</v>
      </c>
      <c r="BF1468" s="4">
        <v>0.23449999999999999</v>
      </c>
      <c r="BG1468" s="4">
        <v>0.30659999999999998</v>
      </c>
    </row>
    <row r="1469" spans="1:81" x14ac:dyDescent="0.2">
      <c r="A1469" t="s">
        <v>164</v>
      </c>
      <c r="B1469" s="3">
        <v>453</v>
      </c>
      <c r="C1469" s="3">
        <v>233</v>
      </c>
      <c r="D1469" s="3">
        <v>219</v>
      </c>
      <c r="E1469" s="3">
        <v>38</v>
      </c>
      <c r="F1469" s="3">
        <v>74</v>
      </c>
      <c r="G1469" s="3">
        <v>74</v>
      </c>
      <c r="H1469" s="3">
        <v>76</v>
      </c>
      <c r="I1469" s="3">
        <v>87</v>
      </c>
      <c r="J1469" s="3">
        <v>103</v>
      </c>
      <c r="K1469" s="3">
        <v>33</v>
      </c>
      <c r="L1469" s="3">
        <v>37</v>
      </c>
      <c r="M1469" s="3">
        <v>69</v>
      </c>
      <c r="N1469" s="3">
        <v>22</v>
      </c>
      <c r="O1469" s="3">
        <v>59</v>
      </c>
      <c r="P1469" s="3">
        <v>59</v>
      </c>
      <c r="Q1469" s="3">
        <v>35</v>
      </c>
      <c r="R1469" s="3">
        <v>37</v>
      </c>
      <c r="S1469" s="3">
        <v>39</v>
      </c>
      <c r="T1469" s="3">
        <v>391</v>
      </c>
      <c r="U1469" s="3">
        <v>33</v>
      </c>
      <c r="V1469" s="3">
        <v>12</v>
      </c>
      <c r="W1469" s="3">
        <v>16</v>
      </c>
      <c r="X1469" s="3">
        <v>133</v>
      </c>
      <c r="Y1469" s="3">
        <v>94</v>
      </c>
      <c r="Z1469" s="3">
        <v>75</v>
      </c>
      <c r="AA1469" s="3">
        <v>151</v>
      </c>
      <c r="AB1469" s="3">
        <v>251</v>
      </c>
      <c r="AC1469" s="3">
        <v>202</v>
      </c>
      <c r="AD1469" s="3">
        <v>91</v>
      </c>
      <c r="AE1469" s="3">
        <v>188</v>
      </c>
      <c r="AF1469" s="3">
        <v>174</v>
      </c>
      <c r="AG1469" s="3">
        <v>110</v>
      </c>
      <c r="AH1469" s="3">
        <v>79</v>
      </c>
      <c r="AI1469" s="3">
        <v>48</v>
      </c>
      <c r="AJ1469" s="3">
        <v>55</v>
      </c>
      <c r="AK1469" s="3">
        <v>20</v>
      </c>
      <c r="AL1469" s="3">
        <v>28</v>
      </c>
      <c r="AM1469" s="3">
        <v>161</v>
      </c>
      <c r="AN1469" s="3">
        <v>137</v>
      </c>
      <c r="AO1469" s="3">
        <v>95</v>
      </c>
      <c r="AP1469" s="3">
        <v>83</v>
      </c>
      <c r="AQ1469" s="3">
        <v>95</v>
      </c>
      <c r="AR1469" s="3">
        <v>38</v>
      </c>
      <c r="AS1469" s="3">
        <v>34</v>
      </c>
      <c r="AT1469" s="3">
        <v>29</v>
      </c>
      <c r="AU1469" s="3">
        <v>228</v>
      </c>
      <c r="AV1469" s="3">
        <v>77</v>
      </c>
      <c r="AW1469" s="3">
        <v>24</v>
      </c>
      <c r="AX1469" s="3">
        <v>72</v>
      </c>
      <c r="AY1469" s="3">
        <v>44</v>
      </c>
      <c r="AZ1469" s="3">
        <v>12</v>
      </c>
      <c r="BA1469" s="3">
        <v>7</v>
      </c>
      <c r="BB1469" s="3">
        <v>70</v>
      </c>
      <c r="BC1469" s="3">
        <v>10</v>
      </c>
      <c r="BD1469" s="3">
        <v>220</v>
      </c>
      <c r="BE1469" s="3">
        <v>85</v>
      </c>
      <c r="BF1469" s="3">
        <v>147</v>
      </c>
      <c r="BG1469" s="3">
        <v>115</v>
      </c>
    </row>
    <row r="1470" spans="1:81" x14ac:dyDescent="0.2">
      <c r="A1470" t="s">
        <v>271</v>
      </c>
      <c r="B1470" s="5">
        <v>0.22</v>
      </c>
      <c r="C1470" s="4">
        <v>0.21940000000000001</v>
      </c>
      <c r="D1470" s="4">
        <v>0.2205</v>
      </c>
      <c r="E1470" s="4">
        <v>0.17530000000000001</v>
      </c>
      <c r="F1470" s="4">
        <v>0.2135</v>
      </c>
      <c r="G1470" s="4">
        <v>0.2198</v>
      </c>
      <c r="H1470" s="4">
        <v>0.2218</v>
      </c>
      <c r="I1470" s="4">
        <v>0.26369999999999999</v>
      </c>
      <c r="J1470" s="4">
        <v>0.21340000000000001</v>
      </c>
      <c r="K1470" s="4">
        <v>0.2218</v>
      </c>
      <c r="L1470" s="4">
        <v>0.1915</v>
      </c>
      <c r="M1470" s="4">
        <v>0.25919999999999999</v>
      </c>
      <c r="N1470" s="4">
        <v>0.26819999999999999</v>
      </c>
      <c r="O1470" s="4">
        <v>0.25919999999999999</v>
      </c>
      <c r="P1470" s="4">
        <v>0.2082</v>
      </c>
      <c r="Q1470" s="4">
        <v>0.19489999999999999</v>
      </c>
      <c r="R1470" s="4">
        <v>0.20369999999999999</v>
      </c>
      <c r="S1470" s="4">
        <v>0.23419999999999999</v>
      </c>
      <c r="T1470" s="4">
        <v>0.22559999999999999</v>
      </c>
      <c r="U1470" s="4">
        <v>0.19450000000000001</v>
      </c>
      <c r="V1470" s="4">
        <v>0.12759999999999999</v>
      </c>
      <c r="W1470" s="4">
        <v>0.28370000000000001</v>
      </c>
      <c r="X1470" s="4">
        <v>0.21820000000000001</v>
      </c>
      <c r="Y1470" s="4">
        <v>0.21890000000000001</v>
      </c>
      <c r="Z1470" s="4">
        <v>0.2225</v>
      </c>
      <c r="AA1470" s="4">
        <v>0.221</v>
      </c>
      <c r="AB1470" s="4">
        <v>0.214</v>
      </c>
      <c r="AC1470" s="4">
        <v>0.22789999999999999</v>
      </c>
      <c r="AD1470" s="4">
        <v>0.21079999999999999</v>
      </c>
      <c r="AE1470" s="4">
        <v>0.2223</v>
      </c>
      <c r="AF1470" s="4">
        <v>0.2225</v>
      </c>
      <c r="AG1470" s="4">
        <v>0.22059999999999999</v>
      </c>
      <c r="AH1470" s="4">
        <v>0.22570000000000001</v>
      </c>
      <c r="AI1470" s="4">
        <v>0.22520000000000001</v>
      </c>
      <c r="AJ1470" s="4">
        <v>0.30499999999999999</v>
      </c>
      <c r="AK1470" s="4">
        <v>0.2034</v>
      </c>
      <c r="AL1470" s="4">
        <v>0.20330000000000001</v>
      </c>
      <c r="AM1470" s="4">
        <v>0.23899999999999999</v>
      </c>
      <c r="AN1470" s="4">
        <v>0.21909999999999999</v>
      </c>
      <c r="AO1470" s="4">
        <v>0.24610000000000001</v>
      </c>
      <c r="AP1470" s="4">
        <v>0.25769999999999998</v>
      </c>
      <c r="AQ1470" s="4">
        <v>0.2248</v>
      </c>
      <c r="AR1470" s="4">
        <v>0.2266</v>
      </c>
      <c r="AS1470" s="4">
        <v>0.19689999999999999</v>
      </c>
      <c r="AT1470" s="4">
        <v>0.1595</v>
      </c>
      <c r="AU1470" s="4">
        <v>0.22359999999999999</v>
      </c>
      <c r="AV1470" s="4">
        <v>0.2276</v>
      </c>
      <c r="AW1470" s="4">
        <v>0.16819999999999999</v>
      </c>
      <c r="AX1470" s="4">
        <v>0.26869999999999999</v>
      </c>
      <c r="AY1470" s="4">
        <v>0.2135</v>
      </c>
      <c r="AZ1470" s="4">
        <v>0.17280000000000001</v>
      </c>
      <c r="BA1470" s="4">
        <v>0.1676</v>
      </c>
      <c r="BB1470" s="4">
        <v>0.24859999999999999</v>
      </c>
      <c r="BC1470" s="4">
        <v>0.1658</v>
      </c>
      <c r="BD1470" s="4">
        <v>0.2122</v>
      </c>
      <c r="BE1470" s="4">
        <v>0.26369999999999999</v>
      </c>
      <c r="BF1470" s="4">
        <v>0.21129999999999999</v>
      </c>
      <c r="BG1470" s="4">
        <v>0.22969999999999999</v>
      </c>
    </row>
    <row r="1471" spans="1:81" x14ac:dyDescent="0.2">
      <c r="A1471" t="s">
        <v>165</v>
      </c>
      <c r="B1471" s="3">
        <v>411</v>
      </c>
      <c r="C1471" s="3">
        <v>201</v>
      </c>
      <c r="D1471" s="3">
        <v>210</v>
      </c>
      <c r="E1471" s="3">
        <v>56</v>
      </c>
      <c r="F1471" s="3">
        <v>75</v>
      </c>
      <c r="G1471" s="3">
        <v>76</v>
      </c>
      <c r="H1471" s="3">
        <v>76</v>
      </c>
      <c r="I1471" s="3">
        <v>51</v>
      </c>
      <c r="J1471" s="3">
        <v>77</v>
      </c>
      <c r="K1471" s="3">
        <v>31</v>
      </c>
      <c r="L1471" s="3">
        <v>38</v>
      </c>
      <c r="M1471" s="3">
        <v>56</v>
      </c>
      <c r="N1471" s="3">
        <v>10</v>
      </c>
      <c r="O1471" s="3">
        <v>47</v>
      </c>
      <c r="P1471" s="3">
        <v>62</v>
      </c>
      <c r="Q1471" s="3">
        <v>35</v>
      </c>
      <c r="R1471" s="3">
        <v>51</v>
      </c>
      <c r="S1471" s="3">
        <v>27</v>
      </c>
      <c r="T1471" s="3">
        <v>358</v>
      </c>
      <c r="U1471" s="3">
        <v>32</v>
      </c>
      <c r="V1471" s="3">
        <v>10</v>
      </c>
      <c r="W1471" s="3">
        <v>10</v>
      </c>
      <c r="X1471" s="3">
        <v>156</v>
      </c>
      <c r="Y1471" s="3">
        <v>79</v>
      </c>
      <c r="Z1471" s="3">
        <v>72</v>
      </c>
      <c r="AA1471" s="3">
        <v>103</v>
      </c>
      <c r="AB1471" s="3">
        <v>213</v>
      </c>
      <c r="AC1471" s="3">
        <v>198</v>
      </c>
      <c r="AD1471" s="3">
        <v>107</v>
      </c>
      <c r="AE1471" s="3">
        <v>154</v>
      </c>
      <c r="AF1471" s="3">
        <v>149</v>
      </c>
      <c r="AG1471" s="3">
        <v>88</v>
      </c>
      <c r="AH1471" s="3">
        <v>76</v>
      </c>
      <c r="AI1471" s="3">
        <v>47</v>
      </c>
      <c r="AJ1471" s="3">
        <v>32</v>
      </c>
      <c r="AK1471" s="3">
        <v>23</v>
      </c>
      <c r="AL1471" s="3">
        <v>15</v>
      </c>
      <c r="AM1471" s="3">
        <v>143</v>
      </c>
      <c r="AN1471" s="3">
        <v>90</v>
      </c>
      <c r="AO1471" s="3">
        <v>67</v>
      </c>
      <c r="AP1471" s="3">
        <v>75</v>
      </c>
      <c r="AQ1471" s="3">
        <v>101</v>
      </c>
      <c r="AR1471" s="3">
        <v>31</v>
      </c>
      <c r="AS1471" s="3">
        <v>28</v>
      </c>
      <c r="AT1471" s="3">
        <v>25</v>
      </c>
      <c r="AU1471" s="3">
        <v>173</v>
      </c>
      <c r="AV1471" s="3">
        <v>45</v>
      </c>
      <c r="AW1471" s="3">
        <v>17</v>
      </c>
      <c r="AX1471" s="3">
        <v>66</v>
      </c>
      <c r="AY1471" s="3">
        <v>34</v>
      </c>
      <c r="AZ1471" s="3">
        <v>12</v>
      </c>
      <c r="BA1471" s="3">
        <v>5</v>
      </c>
      <c r="BB1471" s="3">
        <v>46</v>
      </c>
      <c r="BC1471" s="3">
        <v>12</v>
      </c>
      <c r="BD1471" s="3">
        <v>161</v>
      </c>
      <c r="BE1471" s="3">
        <v>89</v>
      </c>
      <c r="BF1471" s="3">
        <v>161</v>
      </c>
      <c r="BG1471" s="3">
        <v>106</v>
      </c>
    </row>
    <row r="1472" spans="1:81" x14ac:dyDescent="0.2">
      <c r="A1472" t="s">
        <v>271</v>
      </c>
      <c r="B1472" s="4">
        <v>0.1996</v>
      </c>
      <c r="C1472" s="4">
        <v>0.18890000000000001</v>
      </c>
      <c r="D1472" s="4">
        <v>0.21110000000000001</v>
      </c>
      <c r="E1472" s="4">
        <v>0.25900000000000001</v>
      </c>
      <c r="F1472" s="4">
        <v>0.21410000000000001</v>
      </c>
      <c r="G1472" s="4">
        <v>0.22509999999999999</v>
      </c>
      <c r="H1472" s="4">
        <v>0.22120000000000001</v>
      </c>
      <c r="I1472" s="4">
        <v>0.15590000000000001</v>
      </c>
      <c r="J1472" s="4">
        <v>0.15959999999999999</v>
      </c>
      <c r="K1472" s="4">
        <v>0.2029</v>
      </c>
      <c r="L1472" s="4">
        <v>0.1958</v>
      </c>
      <c r="M1472" s="4">
        <v>0.2092</v>
      </c>
      <c r="N1472" s="4">
        <v>0.1265</v>
      </c>
      <c r="O1472" s="4">
        <v>0.2092</v>
      </c>
      <c r="P1472" s="4">
        <v>0.21890000000000001</v>
      </c>
      <c r="Q1472" s="4">
        <v>0.1961</v>
      </c>
      <c r="R1472" s="4">
        <v>0.28260000000000002</v>
      </c>
      <c r="S1472" s="4">
        <v>0.16339999999999999</v>
      </c>
      <c r="T1472" s="4">
        <v>0.20669999999999999</v>
      </c>
      <c r="U1472" s="4">
        <v>0.18890000000000001</v>
      </c>
      <c r="V1472" s="4">
        <v>0.1051</v>
      </c>
      <c r="W1472" s="4">
        <v>0.17849999999999999</v>
      </c>
      <c r="X1472" s="4">
        <v>0.2555</v>
      </c>
      <c r="Y1472" s="4">
        <v>0.18459999999999999</v>
      </c>
      <c r="Z1472" s="4">
        <v>0.2147</v>
      </c>
      <c r="AA1472" s="4">
        <v>0.1517</v>
      </c>
      <c r="AB1472" s="4">
        <v>0.18160000000000001</v>
      </c>
      <c r="AC1472" s="4">
        <v>0.22359999999999999</v>
      </c>
      <c r="AD1472" s="4">
        <v>0.24809999999999999</v>
      </c>
      <c r="AE1472" s="4">
        <v>0.1827</v>
      </c>
      <c r="AF1472" s="4">
        <v>0.19109999999999999</v>
      </c>
      <c r="AG1472" s="4">
        <v>0.1757</v>
      </c>
      <c r="AH1472" s="4">
        <v>0.2155</v>
      </c>
      <c r="AI1472" s="4">
        <v>0.22270000000000001</v>
      </c>
      <c r="AJ1472" s="4">
        <v>0.17449999999999999</v>
      </c>
      <c r="AK1472" s="4">
        <v>0.22850000000000001</v>
      </c>
      <c r="AL1472" s="4">
        <v>0.1041</v>
      </c>
      <c r="AM1472" s="4">
        <v>0.21299999999999999</v>
      </c>
      <c r="AN1472" s="4">
        <v>0.14499999999999999</v>
      </c>
      <c r="AO1472" s="4">
        <v>0.1741</v>
      </c>
      <c r="AP1472" s="4">
        <v>0.23400000000000001</v>
      </c>
      <c r="AQ1472" s="4">
        <v>0.24010000000000001</v>
      </c>
      <c r="AR1472" s="4">
        <v>0.18629999999999999</v>
      </c>
      <c r="AS1472" s="4">
        <v>0.16389999999999999</v>
      </c>
      <c r="AT1472" s="4">
        <v>0.1409</v>
      </c>
      <c r="AU1472" s="4">
        <v>0.16980000000000001</v>
      </c>
      <c r="AV1472" s="4">
        <v>0.1326</v>
      </c>
      <c r="AW1472" s="4">
        <v>0.1202</v>
      </c>
      <c r="AX1472" s="4">
        <v>0.2475</v>
      </c>
      <c r="AY1472" s="4">
        <v>0.1643</v>
      </c>
      <c r="AZ1472" s="4">
        <v>0.17050000000000001</v>
      </c>
      <c r="BA1472" s="4">
        <v>0.1348</v>
      </c>
      <c r="BB1472" s="4">
        <v>0.16339999999999999</v>
      </c>
      <c r="BC1472" s="4">
        <v>0.20130000000000001</v>
      </c>
      <c r="BD1472" s="4">
        <v>0.1552</v>
      </c>
      <c r="BE1472" s="4">
        <v>0.27460000000000001</v>
      </c>
      <c r="BF1472" s="4">
        <v>0.2311</v>
      </c>
      <c r="BG1472" s="4">
        <v>0.21240000000000001</v>
      </c>
    </row>
    <row r="1473" spans="1:81" x14ac:dyDescent="0.2">
      <c r="A1473" t="s">
        <v>166</v>
      </c>
      <c r="B1473" s="3">
        <v>178</v>
      </c>
      <c r="C1473" s="3">
        <v>80</v>
      </c>
      <c r="D1473" s="3">
        <v>98</v>
      </c>
      <c r="E1473" s="3">
        <v>34</v>
      </c>
      <c r="F1473" s="3">
        <v>36</v>
      </c>
      <c r="G1473" s="3">
        <v>25</v>
      </c>
      <c r="H1473" s="3">
        <v>29</v>
      </c>
      <c r="I1473" s="3">
        <v>20</v>
      </c>
      <c r="J1473" s="3">
        <v>35</v>
      </c>
      <c r="K1473" s="3">
        <v>15</v>
      </c>
      <c r="L1473" s="3">
        <v>21</v>
      </c>
      <c r="M1473" s="3">
        <v>19</v>
      </c>
      <c r="N1473" s="3">
        <v>6</v>
      </c>
      <c r="O1473" s="3">
        <v>26</v>
      </c>
      <c r="P1473" s="3">
        <v>17</v>
      </c>
      <c r="Q1473" s="3">
        <v>12</v>
      </c>
      <c r="R1473" s="3">
        <v>14</v>
      </c>
      <c r="S1473" s="3">
        <v>22</v>
      </c>
      <c r="T1473" s="3">
        <v>152</v>
      </c>
      <c r="U1473" s="3">
        <v>9</v>
      </c>
      <c r="V1473" s="3">
        <v>11</v>
      </c>
      <c r="W1473" s="3">
        <v>6</v>
      </c>
      <c r="X1473" s="3">
        <v>50</v>
      </c>
      <c r="Y1473" s="3">
        <v>46</v>
      </c>
      <c r="Z1473" s="3">
        <v>21</v>
      </c>
      <c r="AA1473" s="3">
        <v>61</v>
      </c>
      <c r="AB1473" s="3">
        <v>110</v>
      </c>
      <c r="AC1473" s="3">
        <v>68</v>
      </c>
      <c r="AD1473" s="3">
        <v>36</v>
      </c>
      <c r="AE1473" s="3">
        <v>81</v>
      </c>
      <c r="AF1473" s="3">
        <v>62</v>
      </c>
      <c r="AG1473" s="3">
        <v>37</v>
      </c>
      <c r="AH1473" s="3">
        <v>45</v>
      </c>
      <c r="AI1473" s="3">
        <v>31</v>
      </c>
      <c r="AJ1473" s="3">
        <v>9</v>
      </c>
      <c r="AK1473" s="3">
        <v>8</v>
      </c>
      <c r="AL1473" s="3">
        <v>11</v>
      </c>
      <c r="AM1473" s="3">
        <v>66</v>
      </c>
      <c r="AN1473" s="3">
        <v>40</v>
      </c>
      <c r="AO1473" s="3">
        <v>28</v>
      </c>
      <c r="AP1473" s="3">
        <v>37</v>
      </c>
      <c r="AQ1473" s="3">
        <v>55</v>
      </c>
      <c r="AR1473" s="3">
        <v>5</v>
      </c>
      <c r="AS1473" s="3">
        <v>15</v>
      </c>
      <c r="AT1473" s="3">
        <v>18</v>
      </c>
      <c r="AU1473" s="3">
        <v>89</v>
      </c>
      <c r="AV1473" s="3">
        <v>17</v>
      </c>
      <c r="AW1473" s="3">
        <v>16</v>
      </c>
      <c r="AX1473" s="3">
        <v>32</v>
      </c>
      <c r="AY1473" s="3">
        <v>20</v>
      </c>
      <c r="AZ1473" s="3">
        <v>5</v>
      </c>
      <c r="BA1473" s="3">
        <v>2</v>
      </c>
      <c r="BB1473" s="3">
        <v>20</v>
      </c>
      <c r="BC1473" s="3">
        <v>9</v>
      </c>
      <c r="BD1473" s="3">
        <v>57</v>
      </c>
      <c r="BE1473" s="3">
        <v>28</v>
      </c>
      <c r="BF1473" s="3">
        <v>94</v>
      </c>
      <c r="BG1473" s="3">
        <v>50</v>
      </c>
    </row>
    <row r="1474" spans="1:81" x14ac:dyDescent="0.2">
      <c r="A1474" t="s">
        <v>271</v>
      </c>
      <c r="B1474" s="4">
        <v>8.6599999999999996E-2</v>
      </c>
      <c r="C1474" s="4">
        <v>7.5499999999999998E-2</v>
      </c>
      <c r="D1474" s="4">
        <v>9.8299999999999998E-2</v>
      </c>
      <c r="E1474" s="4">
        <v>0.15640000000000001</v>
      </c>
      <c r="F1474" s="4">
        <v>0.1024</v>
      </c>
      <c r="G1474" s="4">
        <v>7.5300000000000006E-2</v>
      </c>
      <c r="H1474" s="4">
        <v>8.3900000000000002E-2</v>
      </c>
      <c r="I1474" s="4">
        <v>5.9499999999999997E-2</v>
      </c>
      <c r="J1474" s="4">
        <v>7.22E-2</v>
      </c>
      <c r="K1474" s="4">
        <v>9.6500000000000002E-2</v>
      </c>
      <c r="L1474" s="4">
        <v>0.1072</v>
      </c>
      <c r="M1474" s="4">
        <v>7.1099999999999997E-2</v>
      </c>
      <c r="N1474" s="4">
        <v>6.8500000000000005E-2</v>
      </c>
      <c r="O1474" s="4">
        <v>0.1133</v>
      </c>
      <c r="P1474" s="4">
        <v>6.08E-2</v>
      </c>
      <c r="Q1474" s="4">
        <v>6.9800000000000001E-2</v>
      </c>
      <c r="R1474" s="4">
        <v>7.7200000000000005E-2</v>
      </c>
      <c r="S1474" s="4">
        <v>0.13300000000000001</v>
      </c>
      <c r="T1474" s="4">
        <v>8.7499999999999994E-2</v>
      </c>
      <c r="U1474" s="4">
        <v>5.2699999999999997E-2</v>
      </c>
      <c r="V1474" s="4">
        <v>0.11310000000000001</v>
      </c>
      <c r="W1474" s="4">
        <v>0.114</v>
      </c>
      <c r="X1474" s="4">
        <v>8.2199999999999995E-2</v>
      </c>
      <c r="Y1474" s="4">
        <v>0.1077</v>
      </c>
      <c r="Z1474" s="4">
        <v>6.1899999999999997E-2</v>
      </c>
      <c r="AA1474" s="4">
        <v>8.9300000000000004E-2</v>
      </c>
      <c r="AB1474" s="4">
        <v>9.4200000000000006E-2</v>
      </c>
      <c r="AC1474" s="4">
        <v>7.6399999999999996E-2</v>
      </c>
      <c r="AD1474" s="4">
        <v>8.2199999999999995E-2</v>
      </c>
      <c r="AE1474" s="4">
        <v>9.5799999999999996E-2</v>
      </c>
      <c r="AF1474" s="4">
        <v>7.9000000000000001E-2</v>
      </c>
      <c r="AG1474" s="4">
        <v>7.4300000000000005E-2</v>
      </c>
      <c r="AH1474" s="4">
        <v>0.12859999999999999</v>
      </c>
      <c r="AI1474" s="4">
        <v>0.1479</v>
      </c>
      <c r="AJ1474" s="4">
        <v>4.8099999999999997E-2</v>
      </c>
      <c r="AK1474" s="4">
        <v>8.3099999999999993E-2</v>
      </c>
      <c r="AL1474" s="4">
        <v>8.2000000000000003E-2</v>
      </c>
      <c r="AM1474" s="4">
        <v>9.8199999999999996E-2</v>
      </c>
      <c r="AN1474" s="4">
        <v>6.4299999999999996E-2</v>
      </c>
      <c r="AO1474" s="4">
        <v>7.2499999999999995E-2</v>
      </c>
      <c r="AP1474" s="4">
        <v>0.1139</v>
      </c>
      <c r="AQ1474" s="4">
        <v>0.1305</v>
      </c>
      <c r="AR1474" s="4">
        <v>2.9499999999999998E-2</v>
      </c>
      <c r="AS1474" s="4">
        <v>8.8999999999999996E-2</v>
      </c>
      <c r="AT1474" s="4">
        <v>0.10009999999999999</v>
      </c>
      <c r="AU1474" s="4">
        <v>8.7599999999999997E-2</v>
      </c>
      <c r="AV1474" s="4">
        <v>5.0700000000000002E-2</v>
      </c>
      <c r="AW1474" s="4">
        <v>0.109</v>
      </c>
      <c r="AX1474" s="4">
        <v>0.1188</v>
      </c>
      <c r="AY1474" s="4">
        <v>9.8400000000000001E-2</v>
      </c>
      <c r="AZ1474" s="4">
        <v>7.0699999999999999E-2</v>
      </c>
      <c r="BA1474" s="4">
        <v>5.2699999999999997E-2</v>
      </c>
      <c r="BB1474" s="4">
        <v>7.0800000000000002E-2</v>
      </c>
      <c r="BC1474" s="4">
        <v>0.1545</v>
      </c>
      <c r="BD1474" s="4">
        <v>5.45E-2</v>
      </c>
      <c r="BE1474" s="4">
        <v>8.5400000000000004E-2</v>
      </c>
      <c r="BF1474" s="4">
        <v>0.13500000000000001</v>
      </c>
      <c r="BG1474" s="4">
        <v>9.9299999999999999E-2</v>
      </c>
    </row>
    <row r="1475" spans="1:81" x14ac:dyDescent="0.2">
      <c r="A1475" t="s">
        <v>167</v>
      </c>
      <c r="B1475" s="3">
        <v>140</v>
      </c>
      <c r="C1475" s="3">
        <v>61</v>
      </c>
      <c r="D1475" s="3">
        <v>78</v>
      </c>
      <c r="E1475" s="3">
        <v>21</v>
      </c>
      <c r="F1475" s="3">
        <v>30</v>
      </c>
      <c r="G1475" s="3">
        <v>16</v>
      </c>
      <c r="H1475" s="3">
        <v>23</v>
      </c>
      <c r="I1475" s="3">
        <v>16</v>
      </c>
      <c r="J1475" s="3">
        <v>33</v>
      </c>
      <c r="K1475" s="3">
        <v>9</v>
      </c>
      <c r="L1475" s="3">
        <v>15</v>
      </c>
      <c r="M1475" s="3">
        <v>24</v>
      </c>
      <c r="N1475" s="3">
        <v>3</v>
      </c>
      <c r="O1475" s="3">
        <v>15</v>
      </c>
      <c r="P1475" s="3">
        <v>9</v>
      </c>
      <c r="Q1475" s="3">
        <v>13</v>
      </c>
      <c r="R1475" s="3">
        <v>17</v>
      </c>
      <c r="S1475" s="3">
        <v>12</v>
      </c>
      <c r="T1475" s="3">
        <v>118</v>
      </c>
      <c r="U1475" s="3">
        <v>13</v>
      </c>
      <c r="V1475" s="3">
        <v>9</v>
      </c>
      <c r="W1475" s="3">
        <v>0</v>
      </c>
      <c r="X1475" s="3">
        <v>34</v>
      </c>
      <c r="Y1475" s="3">
        <v>33</v>
      </c>
      <c r="Z1475" s="3">
        <v>22</v>
      </c>
      <c r="AA1475" s="3">
        <v>50</v>
      </c>
      <c r="AB1475" s="3">
        <v>80</v>
      </c>
      <c r="AC1475" s="3">
        <v>59</v>
      </c>
      <c r="AD1475" s="3">
        <v>30</v>
      </c>
      <c r="AE1475" s="3">
        <v>53</v>
      </c>
      <c r="AF1475" s="3">
        <v>57</v>
      </c>
      <c r="AG1475" s="3">
        <v>22</v>
      </c>
      <c r="AH1475" s="3">
        <v>39</v>
      </c>
      <c r="AI1475" s="3">
        <v>26</v>
      </c>
      <c r="AJ1475" s="3">
        <v>10</v>
      </c>
      <c r="AK1475" s="3">
        <v>4</v>
      </c>
      <c r="AL1475" s="3">
        <v>3</v>
      </c>
      <c r="AM1475" s="3">
        <v>51</v>
      </c>
      <c r="AN1475" s="3">
        <v>32</v>
      </c>
      <c r="AO1475" s="3">
        <v>28</v>
      </c>
      <c r="AP1475" s="3">
        <v>29</v>
      </c>
      <c r="AQ1475" s="3">
        <v>44</v>
      </c>
      <c r="AR1475" s="3">
        <v>7</v>
      </c>
      <c r="AS1475" s="3">
        <v>8</v>
      </c>
      <c r="AT1475" s="3">
        <v>10</v>
      </c>
      <c r="AU1475" s="3">
        <v>59</v>
      </c>
      <c r="AV1475" s="3">
        <v>9</v>
      </c>
      <c r="AW1475" s="3">
        <v>16</v>
      </c>
      <c r="AX1475" s="3">
        <v>20</v>
      </c>
      <c r="AY1475" s="3">
        <v>13</v>
      </c>
      <c r="AZ1475" s="3">
        <v>2</v>
      </c>
      <c r="BA1475" s="3">
        <v>2</v>
      </c>
      <c r="BB1475" s="3">
        <v>14</v>
      </c>
      <c r="BC1475" s="3">
        <v>2</v>
      </c>
      <c r="BD1475" s="3">
        <v>49</v>
      </c>
      <c r="BE1475" s="3">
        <v>21</v>
      </c>
      <c r="BF1475" s="3">
        <v>69</v>
      </c>
      <c r="BG1475" s="3">
        <v>35</v>
      </c>
    </row>
    <row r="1476" spans="1:81" x14ac:dyDescent="0.2">
      <c r="A1476" t="s">
        <v>271</v>
      </c>
      <c r="B1476" s="4">
        <v>6.7799999999999999E-2</v>
      </c>
      <c r="C1476" s="4">
        <v>5.7599999999999998E-2</v>
      </c>
      <c r="D1476" s="4">
        <v>7.8700000000000006E-2</v>
      </c>
      <c r="E1476" s="4">
        <v>9.7500000000000003E-2</v>
      </c>
      <c r="F1476" s="4">
        <v>8.5900000000000004E-2</v>
      </c>
      <c r="G1476" s="4">
        <v>4.8500000000000001E-2</v>
      </c>
      <c r="H1476" s="4">
        <v>6.5799999999999997E-2</v>
      </c>
      <c r="I1476" s="4">
        <v>4.9299999999999997E-2</v>
      </c>
      <c r="J1476" s="4">
        <v>6.9099999999999995E-2</v>
      </c>
      <c r="K1476" s="4">
        <v>6.2899999999999998E-2</v>
      </c>
      <c r="L1476" s="4">
        <v>7.5399999999999995E-2</v>
      </c>
      <c r="M1476" s="5">
        <v>0.09</v>
      </c>
      <c r="N1476" s="4">
        <v>3.9300000000000002E-2</v>
      </c>
      <c r="O1476" s="4">
        <v>6.4699999999999994E-2</v>
      </c>
      <c r="P1476" s="4">
        <v>3.3300000000000003E-2</v>
      </c>
      <c r="Q1476" s="4">
        <v>7.2700000000000001E-2</v>
      </c>
      <c r="R1476" s="4">
        <v>9.3200000000000005E-2</v>
      </c>
      <c r="S1476" s="4">
        <v>7.3300000000000004E-2</v>
      </c>
      <c r="T1476" s="4">
        <v>6.7900000000000002E-2</v>
      </c>
      <c r="U1476" s="4">
        <v>7.6100000000000001E-2</v>
      </c>
      <c r="V1476" s="4">
        <v>8.8700000000000001E-2</v>
      </c>
      <c r="W1476" s="4">
        <v>4.0000000000000001E-3</v>
      </c>
      <c r="X1476" s="4">
        <v>5.6399999999999999E-2</v>
      </c>
      <c r="Y1476" s="4">
        <v>7.6799999999999993E-2</v>
      </c>
      <c r="Z1476" s="4">
        <v>6.6299999999999998E-2</v>
      </c>
      <c r="AA1476" s="4">
        <v>7.3099999999999998E-2</v>
      </c>
      <c r="AB1476" s="4">
        <v>6.8500000000000005E-2</v>
      </c>
      <c r="AC1476" s="4">
        <v>6.7000000000000004E-2</v>
      </c>
      <c r="AD1476" s="4">
        <v>6.9400000000000003E-2</v>
      </c>
      <c r="AE1476" s="4">
        <v>6.2899999999999998E-2</v>
      </c>
      <c r="AF1476" s="4">
        <v>7.2300000000000003E-2</v>
      </c>
      <c r="AG1476" s="4">
        <v>4.3299999999999998E-2</v>
      </c>
      <c r="AH1476" s="4">
        <v>0.1096</v>
      </c>
      <c r="AI1476" s="4">
        <v>0.1208</v>
      </c>
      <c r="AJ1476" s="4">
        <v>5.3499999999999999E-2</v>
      </c>
      <c r="AK1476" s="4">
        <v>4.0800000000000003E-2</v>
      </c>
      <c r="AL1476" s="4">
        <v>2.1499999999999998E-2</v>
      </c>
      <c r="AM1476" s="4">
        <v>7.5499999999999998E-2</v>
      </c>
      <c r="AN1476" s="4">
        <v>5.1299999999999998E-2</v>
      </c>
      <c r="AO1476" s="4">
        <v>7.1800000000000003E-2</v>
      </c>
      <c r="AP1476" s="4">
        <v>9.0499999999999997E-2</v>
      </c>
      <c r="AQ1476" s="4">
        <v>0.10349999999999999</v>
      </c>
      <c r="AR1476" s="4">
        <v>4.1799999999999997E-2</v>
      </c>
      <c r="AS1476" s="4">
        <v>4.4600000000000001E-2</v>
      </c>
      <c r="AT1476" s="4">
        <v>5.74E-2</v>
      </c>
      <c r="AU1476" s="4">
        <v>5.8099999999999999E-2</v>
      </c>
      <c r="AV1476" s="4">
        <v>2.64E-2</v>
      </c>
      <c r="AW1476" s="4">
        <v>0.1118</v>
      </c>
      <c r="AX1476" s="4">
        <v>7.5399999999999995E-2</v>
      </c>
      <c r="AY1476" s="4">
        <v>6.0900000000000003E-2</v>
      </c>
      <c r="AZ1476" s="4">
        <v>2.6599999999999999E-2</v>
      </c>
      <c r="BA1476" s="4">
        <v>5.21E-2</v>
      </c>
      <c r="BB1476" s="4">
        <v>4.8899999999999999E-2</v>
      </c>
      <c r="BC1476" s="4">
        <v>2.8199999999999999E-2</v>
      </c>
      <c r="BD1476" s="4">
        <v>4.7600000000000003E-2</v>
      </c>
      <c r="BE1476" s="4">
        <v>6.4199999999999993E-2</v>
      </c>
      <c r="BF1476" s="4">
        <v>9.98E-2</v>
      </c>
      <c r="BG1476" s="4">
        <v>7.0400000000000004E-2</v>
      </c>
    </row>
    <row r="1477" spans="1:81" x14ac:dyDescent="0.2">
      <c r="A1477" t="s">
        <v>89</v>
      </c>
      <c r="B1477" s="3">
        <v>211</v>
      </c>
      <c r="C1477" s="3">
        <v>147</v>
      </c>
      <c r="D1477" s="3">
        <v>64</v>
      </c>
      <c r="E1477" s="3">
        <v>31</v>
      </c>
      <c r="F1477" s="3">
        <v>44</v>
      </c>
      <c r="G1477" s="3">
        <v>30</v>
      </c>
      <c r="H1477" s="3">
        <v>40</v>
      </c>
      <c r="I1477" s="3">
        <v>26</v>
      </c>
      <c r="J1477" s="3">
        <v>40</v>
      </c>
      <c r="K1477" s="3">
        <v>17</v>
      </c>
      <c r="L1477" s="3">
        <v>19</v>
      </c>
      <c r="M1477" s="3">
        <v>25</v>
      </c>
      <c r="N1477" s="3">
        <v>10</v>
      </c>
      <c r="O1477" s="3">
        <v>21</v>
      </c>
      <c r="P1477" s="3">
        <v>45</v>
      </c>
      <c r="Q1477" s="3">
        <v>24</v>
      </c>
      <c r="R1477" s="3">
        <v>15</v>
      </c>
      <c r="S1477" s="3">
        <v>17</v>
      </c>
      <c r="T1477" s="3">
        <v>192</v>
      </c>
      <c r="U1477" s="3">
        <v>11</v>
      </c>
      <c r="V1477" s="3">
        <v>8</v>
      </c>
      <c r="W1477" s="3">
        <v>1</v>
      </c>
      <c r="X1477" s="3">
        <v>86</v>
      </c>
      <c r="Y1477" s="3">
        <v>40</v>
      </c>
      <c r="Z1477" s="3">
        <v>44</v>
      </c>
      <c r="AA1477" s="3">
        <v>42</v>
      </c>
      <c r="AB1477" s="3">
        <v>98</v>
      </c>
      <c r="AC1477" s="3">
        <v>113</v>
      </c>
      <c r="AD1477" s="3">
        <v>63</v>
      </c>
      <c r="AE1477" s="3">
        <v>87</v>
      </c>
      <c r="AF1477" s="3">
        <v>60</v>
      </c>
      <c r="AG1477" s="3">
        <v>30</v>
      </c>
      <c r="AH1477" s="3">
        <v>32</v>
      </c>
      <c r="AI1477" s="3">
        <v>11</v>
      </c>
      <c r="AJ1477" s="3">
        <v>9</v>
      </c>
      <c r="AK1477" s="3">
        <v>3</v>
      </c>
      <c r="AL1477" s="3">
        <v>6</v>
      </c>
      <c r="AM1477" s="3">
        <v>49</v>
      </c>
      <c r="AN1477" s="3">
        <v>40</v>
      </c>
      <c r="AO1477" s="3">
        <v>27</v>
      </c>
      <c r="AP1477" s="3">
        <v>24</v>
      </c>
      <c r="AQ1477" s="3">
        <v>32</v>
      </c>
      <c r="AR1477" s="3">
        <v>15</v>
      </c>
      <c r="AS1477" s="3">
        <v>9</v>
      </c>
      <c r="AT1477" s="3">
        <v>4</v>
      </c>
      <c r="AU1477" s="3">
        <v>65</v>
      </c>
      <c r="AV1477" s="3">
        <v>14</v>
      </c>
      <c r="AW1477" s="3">
        <v>6</v>
      </c>
      <c r="AX1477" s="3">
        <v>21</v>
      </c>
      <c r="AY1477" s="3">
        <v>18</v>
      </c>
      <c r="AZ1477" s="3">
        <v>6</v>
      </c>
      <c r="BA1477" s="3">
        <v>0</v>
      </c>
      <c r="BB1477" s="3">
        <v>15</v>
      </c>
      <c r="BC1477" s="3">
        <v>5</v>
      </c>
      <c r="BD1477" s="3">
        <v>124</v>
      </c>
      <c r="BE1477" s="3">
        <v>26</v>
      </c>
      <c r="BF1477" s="3">
        <v>61</v>
      </c>
      <c r="BG1477" s="3">
        <v>41</v>
      </c>
    </row>
    <row r="1478" spans="1:81" x14ac:dyDescent="0.2">
      <c r="A1478" t="s">
        <v>271</v>
      </c>
      <c r="B1478" s="4">
        <v>0.10249999999999999</v>
      </c>
      <c r="C1478" s="4">
        <v>0.1381</v>
      </c>
      <c r="D1478" s="4">
        <v>6.4500000000000002E-2</v>
      </c>
      <c r="E1478" s="4">
        <v>0.14169999999999999</v>
      </c>
      <c r="F1478" s="4">
        <v>0.12759999999999999</v>
      </c>
      <c r="G1478" s="4">
        <v>9.06E-2</v>
      </c>
      <c r="H1478" s="4">
        <v>0.1152</v>
      </c>
      <c r="I1478" s="4">
        <v>7.7499999999999999E-2</v>
      </c>
      <c r="J1478" s="4">
        <v>8.3400000000000002E-2</v>
      </c>
      <c r="K1478" s="4">
        <v>0.10979999999999999</v>
      </c>
      <c r="L1478" s="4">
        <v>9.9199999999999997E-2</v>
      </c>
      <c r="M1478" s="4">
        <v>9.2100000000000001E-2</v>
      </c>
      <c r="N1478" s="4">
        <v>0.1187</v>
      </c>
      <c r="O1478" s="4">
        <v>9.0800000000000006E-2</v>
      </c>
      <c r="P1478" s="4">
        <v>0.15920000000000001</v>
      </c>
      <c r="Q1478" s="4">
        <v>0.1333</v>
      </c>
      <c r="R1478" s="4">
        <v>8.0699999999999994E-2</v>
      </c>
      <c r="S1478" s="4">
        <v>0.10199999999999999</v>
      </c>
      <c r="T1478" s="4">
        <v>0.1106</v>
      </c>
      <c r="U1478" s="4">
        <v>6.3E-2</v>
      </c>
      <c r="V1478" s="4">
        <v>8.0299999999999996E-2</v>
      </c>
      <c r="W1478" s="4">
        <v>1.37E-2</v>
      </c>
      <c r="X1478" s="4">
        <v>0.14050000000000001</v>
      </c>
      <c r="Y1478" s="4">
        <v>9.3299999999999994E-2</v>
      </c>
      <c r="Z1478" s="4">
        <v>0.1298</v>
      </c>
      <c r="AA1478" s="4">
        <v>6.0999999999999999E-2</v>
      </c>
      <c r="AB1478" s="4">
        <v>8.3599999999999994E-2</v>
      </c>
      <c r="AC1478" s="4">
        <v>0.12759999999999999</v>
      </c>
      <c r="AD1478" s="4">
        <v>0.1462</v>
      </c>
      <c r="AE1478" s="4">
        <v>0.1037</v>
      </c>
      <c r="AF1478" s="4">
        <v>7.7200000000000005E-2</v>
      </c>
      <c r="AG1478" s="4">
        <v>5.91E-2</v>
      </c>
      <c r="AH1478" s="4">
        <v>9.1999999999999998E-2</v>
      </c>
      <c r="AI1478" s="4">
        <v>5.3800000000000001E-2</v>
      </c>
      <c r="AJ1478" s="4">
        <v>4.8500000000000001E-2</v>
      </c>
      <c r="AK1478" s="4">
        <v>2.92E-2</v>
      </c>
      <c r="AL1478" s="4">
        <v>4.2900000000000001E-2</v>
      </c>
      <c r="AM1478" s="4">
        <v>7.22E-2</v>
      </c>
      <c r="AN1478" s="4">
        <v>6.4699999999999994E-2</v>
      </c>
      <c r="AO1478" s="4">
        <v>7.0599999999999996E-2</v>
      </c>
      <c r="AP1478" s="4">
        <v>7.46E-2</v>
      </c>
      <c r="AQ1478" s="4">
        <v>7.6700000000000004E-2</v>
      </c>
      <c r="AR1478" s="4">
        <v>9.0999999999999998E-2</v>
      </c>
      <c r="AS1478" s="4">
        <v>5.2600000000000001E-2</v>
      </c>
      <c r="AT1478" s="4">
        <v>2.1700000000000001E-2</v>
      </c>
      <c r="AU1478" s="4">
        <v>6.3799999999999996E-2</v>
      </c>
      <c r="AV1478" s="4">
        <v>4.1799999999999997E-2</v>
      </c>
      <c r="AW1478" s="4">
        <v>4.0899999999999999E-2</v>
      </c>
      <c r="AX1478" s="4">
        <v>7.8700000000000006E-2</v>
      </c>
      <c r="AY1478" s="4">
        <v>8.9200000000000002E-2</v>
      </c>
      <c r="AZ1478" s="4">
        <v>8.4500000000000006E-2</v>
      </c>
      <c r="BA1478" s="3" t="s">
        <v>61</v>
      </c>
      <c r="BB1478" s="4">
        <v>5.3400000000000003E-2</v>
      </c>
      <c r="BC1478" s="4">
        <v>8.1699999999999995E-2</v>
      </c>
      <c r="BD1478" s="4">
        <v>0.11899999999999999</v>
      </c>
      <c r="BE1478" s="4">
        <v>8.0299999999999996E-2</v>
      </c>
      <c r="BF1478" s="4">
        <v>8.8300000000000003E-2</v>
      </c>
      <c r="BG1478" s="4">
        <v>8.1600000000000006E-2</v>
      </c>
    </row>
    <row r="1479" spans="1:81" x14ac:dyDescent="0.2">
      <c r="A1479" t="s">
        <v>168</v>
      </c>
      <c r="B1479" s="3">
        <v>1118</v>
      </c>
      <c r="C1479" s="3">
        <v>574</v>
      </c>
      <c r="D1479" s="3">
        <v>544</v>
      </c>
      <c r="E1479" s="3">
        <v>74</v>
      </c>
      <c r="F1479" s="3">
        <v>164</v>
      </c>
      <c r="G1479" s="3">
        <v>188</v>
      </c>
      <c r="H1479" s="3">
        <v>177</v>
      </c>
      <c r="I1479" s="3">
        <v>217</v>
      </c>
      <c r="J1479" s="3">
        <v>298</v>
      </c>
      <c r="K1479" s="3">
        <v>80</v>
      </c>
      <c r="L1479" s="3">
        <v>101</v>
      </c>
      <c r="M1479" s="3">
        <v>144</v>
      </c>
      <c r="N1479" s="3">
        <v>53</v>
      </c>
      <c r="O1479" s="3">
        <v>118</v>
      </c>
      <c r="P1479" s="3">
        <v>150</v>
      </c>
      <c r="Q1479" s="3">
        <v>94</v>
      </c>
      <c r="R1479" s="3">
        <v>84</v>
      </c>
      <c r="S1479" s="3">
        <v>89</v>
      </c>
      <c r="T1479" s="3">
        <v>914</v>
      </c>
      <c r="U1479" s="3">
        <v>107</v>
      </c>
      <c r="V1479" s="3">
        <v>59</v>
      </c>
      <c r="W1479" s="3">
        <v>39</v>
      </c>
      <c r="X1479" s="3">
        <v>284</v>
      </c>
      <c r="Y1479" s="3">
        <v>231</v>
      </c>
      <c r="Z1479" s="3">
        <v>177</v>
      </c>
      <c r="AA1479" s="3">
        <v>426</v>
      </c>
      <c r="AB1479" s="3">
        <v>671</v>
      </c>
      <c r="AC1479" s="3">
        <v>447</v>
      </c>
      <c r="AD1479" s="3">
        <v>196</v>
      </c>
      <c r="AE1479" s="3">
        <v>468</v>
      </c>
      <c r="AF1479" s="3">
        <v>454</v>
      </c>
      <c r="AG1479" s="3">
        <v>324</v>
      </c>
      <c r="AH1479" s="3">
        <v>160</v>
      </c>
      <c r="AI1479" s="3">
        <v>97</v>
      </c>
      <c r="AJ1479" s="3">
        <v>123</v>
      </c>
      <c r="AK1479" s="3">
        <v>62</v>
      </c>
      <c r="AL1479" s="3">
        <v>104</v>
      </c>
      <c r="AM1479" s="3">
        <v>364</v>
      </c>
      <c r="AN1479" s="3">
        <v>421</v>
      </c>
      <c r="AO1479" s="3">
        <v>237</v>
      </c>
      <c r="AP1479" s="3">
        <v>157</v>
      </c>
      <c r="AQ1479" s="3">
        <v>190</v>
      </c>
      <c r="AR1479" s="3">
        <v>110</v>
      </c>
      <c r="AS1479" s="3">
        <v>111</v>
      </c>
      <c r="AT1479" s="3">
        <v>122</v>
      </c>
      <c r="AU1479" s="3">
        <v>634</v>
      </c>
      <c r="AV1479" s="3">
        <v>252</v>
      </c>
      <c r="AW1479" s="3">
        <v>88</v>
      </c>
      <c r="AX1479" s="3">
        <v>128</v>
      </c>
      <c r="AY1479" s="3">
        <v>121</v>
      </c>
      <c r="AZ1479" s="3">
        <v>45</v>
      </c>
      <c r="BA1479" s="3">
        <v>30</v>
      </c>
      <c r="BB1479" s="3">
        <v>186</v>
      </c>
      <c r="BC1479" s="3">
        <v>32</v>
      </c>
      <c r="BD1479" s="3">
        <v>648</v>
      </c>
      <c r="BE1479" s="3">
        <v>161</v>
      </c>
      <c r="BF1479" s="3">
        <v>310</v>
      </c>
      <c r="BG1479" s="3">
        <v>269</v>
      </c>
    </row>
    <row r="1480" spans="1:81" x14ac:dyDescent="0.2">
      <c r="A1480" t="s">
        <v>271</v>
      </c>
      <c r="B1480" s="4">
        <v>0.54339999999999999</v>
      </c>
      <c r="C1480" s="4">
        <v>0.53979999999999995</v>
      </c>
      <c r="D1480" s="4">
        <v>0.54730000000000001</v>
      </c>
      <c r="E1480" s="4">
        <v>0.34549999999999997</v>
      </c>
      <c r="F1480" s="5">
        <v>0.47</v>
      </c>
      <c r="G1480" s="4">
        <v>0.56040000000000001</v>
      </c>
      <c r="H1480" s="4">
        <v>0.51390000000000002</v>
      </c>
      <c r="I1480" s="4">
        <v>0.65780000000000005</v>
      </c>
      <c r="J1480" s="4">
        <v>0.61570000000000003</v>
      </c>
      <c r="K1480" s="4">
        <v>0.52790000000000004</v>
      </c>
      <c r="L1480" s="4">
        <v>0.52249999999999996</v>
      </c>
      <c r="M1480" s="4">
        <v>0.53769999999999996</v>
      </c>
      <c r="N1480" s="4">
        <v>0.64700000000000002</v>
      </c>
      <c r="O1480" s="4">
        <v>0.52200000000000002</v>
      </c>
      <c r="P1480" s="4">
        <v>0.52780000000000005</v>
      </c>
      <c r="Q1480" s="4">
        <v>0.52810000000000001</v>
      </c>
      <c r="R1480" s="4">
        <v>0.4662</v>
      </c>
      <c r="S1480" s="4">
        <v>0.52829999999999999</v>
      </c>
      <c r="T1480" s="4">
        <v>0.52729999999999999</v>
      </c>
      <c r="U1480" s="4">
        <v>0.61939999999999995</v>
      </c>
      <c r="V1480" s="4">
        <v>0.6129</v>
      </c>
      <c r="W1480" s="4">
        <v>0.68969999999999998</v>
      </c>
      <c r="X1480" s="4">
        <v>0.46539999999999998</v>
      </c>
      <c r="Y1480" s="4">
        <v>0.53759999999999997</v>
      </c>
      <c r="Z1480" s="4">
        <v>0.52729999999999999</v>
      </c>
      <c r="AA1480" s="4">
        <v>0.62490000000000001</v>
      </c>
      <c r="AB1480" s="4">
        <v>0.57220000000000004</v>
      </c>
      <c r="AC1480" s="4">
        <v>0.50529999999999997</v>
      </c>
      <c r="AD1480" s="4">
        <v>0.4541</v>
      </c>
      <c r="AE1480" s="4">
        <v>0.55489999999999995</v>
      </c>
      <c r="AF1480" s="4">
        <v>0.58040000000000003</v>
      </c>
      <c r="AG1480" s="4">
        <v>0.64770000000000005</v>
      </c>
      <c r="AH1480" s="4">
        <v>0.45429999999999998</v>
      </c>
      <c r="AI1480" s="4">
        <v>0.45469999999999999</v>
      </c>
      <c r="AJ1480" s="4">
        <v>0.6754</v>
      </c>
      <c r="AK1480" s="4">
        <v>0.61839999999999995</v>
      </c>
      <c r="AL1480" s="4">
        <v>0.74939999999999996</v>
      </c>
      <c r="AM1480" s="4">
        <v>0.54110000000000003</v>
      </c>
      <c r="AN1480" s="4">
        <v>0.67469999999999997</v>
      </c>
      <c r="AO1480" s="4">
        <v>0.61109999999999998</v>
      </c>
      <c r="AP1480" s="4">
        <v>0.48699999999999999</v>
      </c>
      <c r="AQ1480" s="4">
        <v>0.44919999999999999</v>
      </c>
      <c r="AR1480" s="4">
        <v>0.65139999999999998</v>
      </c>
      <c r="AS1480" s="4">
        <v>0.64980000000000004</v>
      </c>
      <c r="AT1480" s="4">
        <v>0.67989999999999995</v>
      </c>
      <c r="AU1480" s="4">
        <v>0.62070000000000003</v>
      </c>
      <c r="AV1480" s="4">
        <v>0.74850000000000005</v>
      </c>
      <c r="AW1480" s="4">
        <v>0.61809999999999998</v>
      </c>
      <c r="AX1480" s="4">
        <v>0.47949999999999998</v>
      </c>
      <c r="AY1480" s="4">
        <v>0.58720000000000006</v>
      </c>
      <c r="AZ1480" s="4">
        <v>0.64770000000000005</v>
      </c>
      <c r="BA1480" s="4">
        <v>0.76039999999999996</v>
      </c>
      <c r="BB1480" s="4">
        <v>0.66349999999999998</v>
      </c>
      <c r="BC1480" s="4">
        <v>0.53420000000000001</v>
      </c>
      <c r="BD1480" s="4">
        <v>0.62370000000000003</v>
      </c>
      <c r="BE1480" s="4">
        <v>0.4955</v>
      </c>
      <c r="BF1480" s="4">
        <v>0.44579999999999997</v>
      </c>
      <c r="BG1480" s="4">
        <v>0.5363</v>
      </c>
    </row>
    <row r="1481" spans="1:81" x14ac:dyDescent="0.2">
      <c r="A1481" t="s">
        <v>169</v>
      </c>
      <c r="B1481" s="3">
        <v>318</v>
      </c>
      <c r="C1481" s="3">
        <v>142</v>
      </c>
      <c r="D1481" s="3">
        <v>176</v>
      </c>
      <c r="E1481" s="3">
        <v>55</v>
      </c>
      <c r="F1481" s="3">
        <v>66</v>
      </c>
      <c r="G1481" s="3">
        <v>42</v>
      </c>
      <c r="H1481" s="3">
        <v>52</v>
      </c>
      <c r="I1481" s="3">
        <v>36</v>
      </c>
      <c r="J1481" s="3">
        <v>68</v>
      </c>
      <c r="K1481" s="3">
        <v>24</v>
      </c>
      <c r="L1481" s="3">
        <v>35</v>
      </c>
      <c r="M1481" s="3">
        <v>43</v>
      </c>
      <c r="N1481" s="3">
        <v>9</v>
      </c>
      <c r="O1481" s="3">
        <v>40</v>
      </c>
      <c r="P1481" s="3">
        <v>27</v>
      </c>
      <c r="Q1481" s="3">
        <v>25</v>
      </c>
      <c r="R1481" s="3">
        <v>31</v>
      </c>
      <c r="S1481" s="3">
        <v>35</v>
      </c>
      <c r="T1481" s="3">
        <v>269</v>
      </c>
      <c r="U1481" s="3">
        <v>22</v>
      </c>
      <c r="V1481" s="3">
        <v>19</v>
      </c>
      <c r="W1481" s="3">
        <v>7</v>
      </c>
      <c r="X1481" s="3">
        <v>85</v>
      </c>
      <c r="Y1481" s="3">
        <v>79</v>
      </c>
      <c r="Z1481" s="3">
        <v>43</v>
      </c>
      <c r="AA1481" s="3">
        <v>111</v>
      </c>
      <c r="AB1481" s="3">
        <v>191</v>
      </c>
      <c r="AC1481" s="3">
        <v>127</v>
      </c>
      <c r="AD1481" s="3">
        <v>66</v>
      </c>
      <c r="AE1481" s="3">
        <v>134</v>
      </c>
      <c r="AF1481" s="3">
        <v>118</v>
      </c>
      <c r="AG1481" s="3">
        <v>59</v>
      </c>
      <c r="AH1481" s="3">
        <v>84</v>
      </c>
      <c r="AI1481" s="3">
        <v>57</v>
      </c>
      <c r="AJ1481" s="3">
        <v>18</v>
      </c>
      <c r="AK1481" s="3">
        <v>12</v>
      </c>
      <c r="AL1481" s="3">
        <v>14</v>
      </c>
      <c r="AM1481" s="3">
        <v>117</v>
      </c>
      <c r="AN1481" s="3">
        <v>72</v>
      </c>
      <c r="AO1481" s="3">
        <v>56</v>
      </c>
      <c r="AP1481" s="3">
        <v>66</v>
      </c>
      <c r="AQ1481" s="3">
        <v>99</v>
      </c>
      <c r="AR1481" s="3">
        <v>12</v>
      </c>
      <c r="AS1481" s="3">
        <v>23</v>
      </c>
      <c r="AT1481" s="3">
        <v>28</v>
      </c>
      <c r="AU1481" s="3">
        <v>149</v>
      </c>
      <c r="AV1481" s="3">
        <v>26</v>
      </c>
      <c r="AW1481" s="3">
        <v>31</v>
      </c>
      <c r="AX1481" s="3">
        <v>52</v>
      </c>
      <c r="AY1481" s="3">
        <v>33</v>
      </c>
      <c r="AZ1481" s="3">
        <v>7</v>
      </c>
      <c r="BA1481" s="3">
        <v>4</v>
      </c>
      <c r="BB1481" s="3">
        <v>34</v>
      </c>
      <c r="BC1481" s="3">
        <v>11</v>
      </c>
      <c r="BD1481" s="3">
        <v>106</v>
      </c>
      <c r="BE1481" s="3">
        <v>48</v>
      </c>
      <c r="BF1481" s="3">
        <v>163</v>
      </c>
      <c r="BG1481" s="3">
        <v>85</v>
      </c>
    </row>
    <row r="1482" spans="1:81" x14ac:dyDescent="0.2">
      <c r="A1482" t="s">
        <v>271</v>
      </c>
      <c r="B1482" s="4">
        <v>0.15440000000000001</v>
      </c>
      <c r="C1482" s="4">
        <v>0.13320000000000001</v>
      </c>
      <c r="D1482" s="4">
        <v>0.17710000000000001</v>
      </c>
      <c r="E1482" s="4">
        <v>0.25390000000000001</v>
      </c>
      <c r="F1482" s="4">
        <v>0.1883</v>
      </c>
      <c r="G1482" s="4">
        <v>0.1239</v>
      </c>
      <c r="H1482" s="4">
        <v>0.14960000000000001</v>
      </c>
      <c r="I1482" s="4">
        <v>0.10879999999999999</v>
      </c>
      <c r="J1482" s="4">
        <v>0.14130000000000001</v>
      </c>
      <c r="K1482" s="4">
        <v>0.15939999999999999</v>
      </c>
      <c r="L1482" s="4">
        <v>0.18260000000000001</v>
      </c>
      <c r="M1482" s="4">
        <v>0.161</v>
      </c>
      <c r="N1482" s="4">
        <v>0.10780000000000001</v>
      </c>
      <c r="O1482" s="4">
        <v>0.17799999999999999</v>
      </c>
      <c r="P1482" s="4">
        <v>9.4100000000000003E-2</v>
      </c>
      <c r="Q1482" s="4">
        <v>0.1424</v>
      </c>
      <c r="R1482" s="4">
        <v>0.1704</v>
      </c>
      <c r="S1482" s="4">
        <v>0.20630000000000001</v>
      </c>
      <c r="T1482" s="4">
        <v>0.1555</v>
      </c>
      <c r="U1482" s="4">
        <v>0.12870000000000001</v>
      </c>
      <c r="V1482" s="4">
        <v>0.20180000000000001</v>
      </c>
      <c r="W1482" s="4">
        <v>0.11799999999999999</v>
      </c>
      <c r="X1482" s="4">
        <v>0.1386</v>
      </c>
      <c r="Y1482" s="4">
        <v>0.1845</v>
      </c>
      <c r="Z1482" s="4">
        <v>0.12820000000000001</v>
      </c>
      <c r="AA1482" s="4">
        <v>0.16239999999999999</v>
      </c>
      <c r="AB1482" s="4">
        <v>0.16270000000000001</v>
      </c>
      <c r="AC1482" s="4">
        <v>0.1434</v>
      </c>
      <c r="AD1482" s="4">
        <v>0.15160000000000001</v>
      </c>
      <c r="AE1482" s="4">
        <v>0.15870000000000001</v>
      </c>
      <c r="AF1482" s="4">
        <v>0.15129999999999999</v>
      </c>
      <c r="AG1482" s="4">
        <v>0.1176</v>
      </c>
      <c r="AH1482" s="4">
        <v>0.23810000000000001</v>
      </c>
      <c r="AI1482" s="4">
        <v>0.26879999999999998</v>
      </c>
      <c r="AJ1482" s="4">
        <v>0.1016</v>
      </c>
      <c r="AK1482" s="4">
        <v>0.1239</v>
      </c>
      <c r="AL1482" s="4">
        <v>0.10349999999999999</v>
      </c>
      <c r="AM1482" s="4">
        <v>0.17369999999999999</v>
      </c>
      <c r="AN1482" s="4">
        <v>0.11550000000000001</v>
      </c>
      <c r="AO1482" s="4">
        <v>0.14419999999999999</v>
      </c>
      <c r="AP1482" s="4">
        <v>0.2044</v>
      </c>
      <c r="AQ1482" s="4">
        <v>0.23400000000000001</v>
      </c>
      <c r="AR1482" s="4">
        <v>7.1300000000000002E-2</v>
      </c>
      <c r="AS1482" s="4">
        <v>0.13370000000000001</v>
      </c>
      <c r="AT1482" s="4">
        <v>0.1575</v>
      </c>
      <c r="AU1482" s="4">
        <v>0.1457</v>
      </c>
      <c r="AV1482" s="4">
        <v>7.7200000000000005E-2</v>
      </c>
      <c r="AW1482" s="4">
        <v>0.2208</v>
      </c>
      <c r="AX1482" s="4">
        <v>0.19420000000000001</v>
      </c>
      <c r="AY1482" s="4">
        <v>0.1593</v>
      </c>
      <c r="AZ1482" s="4">
        <v>9.7299999999999998E-2</v>
      </c>
      <c r="BA1482" s="4">
        <v>0.1048</v>
      </c>
      <c r="BB1482" s="4">
        <v>0.1197</v>
      </c>
      <c r="BC1482" s="4">
        <v>0.18279999999999999</v>
      </c>
      <c r="BD1482" s="4">
        <v>0.10199999999999999</v>
      </c>
      <c r="BE1482" s="4">
        <v>0.14960000000000001</v>
      </c>
      <c r="BF1482" s="4">
        <v>0.23480000000000001</v>
      </c>
      <c r="BG1482" s="4">
        <v>0.16969999999999999</v>
      </c>
    </row>
    <row r="1483" spans="1:81" x14ac:dyDescent="0.2">
      <c r="A1483" t="s">
        <v>271</v>
      </c>
    </row>
    <row r="1484" spans="1:81" x14ac:dyDescent="0.2">
      <c r="A1484" t="s">
        <v>92</v>
      </c>
      <c r="B1484" s="4">
        <v>0.38900000000000001</v>
      </c>
      <c r="C1484" s="4">
        <v>0.40660000000000002</v>
      </c>
      <c r="D1484" s="4">
        <v>0.37019999999999997</v>
      </c>
      <c r="E1484" s="4">
        <v>9.1600000000000001E-2</v>
      </c>
      <c r="F1484" s="4">
        <v>0.28170000000000001</v>
      </c>
      <c r="G1484" s="4">
        <v>0.4365</v>
      </c>
      <c r="H1484" s="4">
        <v>0.36430000000000001</v>
      </c>
      <c r="I1484" s="4">
        <v>0.54900000000000004</v>
      </c>
      <c r="J1484" s="4">
        <v>0.47439999999999999</v>
      </c>
      <c r="K1484" s="4">
        <v>0.36849999999999999</v>
      </c>
      <c r="L1484" s="4">
        <v>0.33989999999999998</v>
      </c>
      <c r="M1484" s="4">
        <v>0.37669999999999998</v>
      </c>
      <c r="N1484" s="4">
        <v>0.53920000000000001</v>
      </c>
      <c r="O1484" s="4">
        <v>0.34399999999999997</v>
      </c>
      <c r="P1484" s="4">
        <v>0.43369999999999997</v>
      </c>
      <c r="Q1484" s="4">
        <v>0.38569999999999999</v>
      </c>
      <c r="R1484" s="4">
        <v>0.29580000000000001</v>
      </c>
      <c r="S1484" s="4">
        <v>0.32200000000000001</v>
      </c>
      <c r="T1484" s="4">
        <v>0.37180000000000002</v>
      </c>
      <c r="U1484" s="4">
        <v>0.49070000000000003</v>
      </c>
      <c r="V1484" s="4">
        <v>0.41110000000000002</v>
      </c>
      <c r="W1484" s="4">
        <v>0.57169999999999999</v>
      </c>
      <c r="X1484" s="4">
        <v>0.32679999999999998</v>
      </c>
      <c r="Y1484" s="4">
        <v>0.35310000000000002</v>
      </c>
      <c r="Z1484" s="4">
        <v>0.39910000000000001</v>
      </c>
      <c r="AA1484" s="4">
        <v>0.46250000000000002</v>
      </c>
      <c r="AB1484" s="4">
        <v>0.40949999999999998</v>
      </c>
      <c r="AC1484" s="4">
        <v>0.3619</v>
      </c>
      <c r="AD1484" s="4">
        <v>0.30249999999999999</v>
      </c>
      <c r="AE1484" s="4">
        <v>0.3962</v>
      </c>
      <c r="AF1484" s="4">
        <v>0.42909999999999998</v>
      </c>
      <c r="AG1484" s="4">
        <v>0.53010000000000002</v>
      </c>
      <c r="AH1484" s="4">
        <v>0.2162</v>
      </c>
      <c r="AI1484" s="4">
        <v>0.18590000000000001</v>
      </c>
      <c r="AJ1484" s="4">
        <v>0.57379999999999998</v>
      </c>
      <c r="AK1484" s="4">
        <v>0.4945</v>
      </c>
      <c r="AL1484" s="4">
        <v>0.64590000000000003</v>
      </c>
      <c r="AM1484" s="4">
        <v>0.3674</v>
      </c>
      <c r="AN1484" s="4">
        <v>0.55920000000000003</v>
      </c>
      <c r="AO1484" s="4">
        <v>0.46689999999999998</v>
      </c>
      <c r="AP1484" s="4">
        <v>0.28260000000000002</v>
      </c>
      <c r="AQ1484" s="4">
        <v>0.2152</v>
      </c>
      <c r="AR1484" s="4">
        <v>0.58009999999999995</v>
      </c>
      <c r="AS1484" s="4">
        <v>0.5161</v>
      </c>
      <c r="AT1484" s="4">
        <v>0.52239999999999998</v>
      </c>
      <c r="AU1484" s="4">
        <v>0.47499999999999998</v>
      </c>
      <c r="AV1484" s="4">
        <v>0.67130000000000001</v>
      </c>
      <c r="AW1484" s="4">
        <v>0.39729999999999999</v>
      </c>
      <c r="AX1484" s="4">
        <v>0.2853</v>
      </c>
      <c r="AY1484" s="4">
        <v>0.4279</v>
      </c>
      <c r="AZ1484" s="4">
        <v>0.5504</v>
      </c>
      <c r="BA1484" s="4">
        <v>0.65559999999999996</v>
      </c>
      <c r="BB1484" s="4">
        <v>0.54379999999999995</v>
      </c>
      <c r="BC1484" s="4">
        <v>0.35139999999999999</v>
      </c>
      <c r="BD1484" s="4">
        <v>0.52170000000000005</v>
      </c>
      <c r="BE1484" s="4">
        <v>0.34589999999999999</v>
      </c>
      <c r="BF1484" s="4">
        <v>0.21099999999999999</v>
      </c>
      <c r="BG1484" s="4">
        <v>0.36659999999999998</v>
      </c>
    </row>
    <row r="1485" spans="1:81" x14ac:dyDescent="0.2">
      <c r="A1485" t="s">
        <v>271</v>
      </c>
    </row>
    <row r="1486" spans="1:81" x14ac:dyDescent="0.2">
      <c r="A1486" s="7" t="str">
        <f>HYPERLINK("#Contents!A1", "Contents")</f>
        <v>Contents</v>
      </c>
    </row>
    <row r="1487" spans="1:81" x14ac:dyDescent="0.2">
      <c r="A1487" s="8" t="s">
        <v>221</v>
      </c>
      <c r="CC1487" s="16" t="str">
        <f>LEFT(A1487, FIND(" ", A1487) - 2)</f>
        <v>Table_Q19</v>
      </c>
    </row>
    <row r="1488" spans="1:81" x14ac:dyDescent="0.2">
      <c r="A1488" t="s">
        <v>0</v>
      </c>
    </row>
    <row r="1489" spans="1:81" ht="17" thickBot="1" x14ac:dyDescent="0.25">
      <c r="A1489" t="s">
        <v>271</v>
      </c>
    </row>
    <row r="1490" spans="1:81" ht="36" customHeight="1" x14ac:dyDescent="0.2">
      <c r="A1490" t="s">
        <v>271</v>
      </c>
      <c r="B1490" s="50" t="s">
        <v>16</v>
      </c>
      <c r="C1490" s="46" t="s">
        <v>1</v>
      </c>
      <c r="D1490" s="52"/>
      <c r="E1490" s="46" t="s">
        <v>2</v>
      </c>
      <c r="F1490" s="47"/>
      <c r="G1490" s="47"/>
      <c r="H1490" s="47"/>
      <c r="I1490" s="47"/>
      <c r="J1490" s="47"/>
      <c r="K1490" s="46" t="s">
        <v>3</v>
      </c>
      <c r="L1490" s="47"/>
      <c r="M1490" s="47"/>
      <c r="N1490" s="47"/>
      <c r="O1490" s="47"/>
      <c r="P1490" s="47"/>
      <c r="Q1490" s="47"/>
      <c r="R1490" s="47"/>
      <c r="S1490" s="47"/>
      <c r="T1490" s="47"/>
      <c r="U1490" s="47"/>
      <c r="V1490" s="47"/>
      <c r="W1490" s="47"/>
      <c r="X1490" s="46" t="s">
        <v>4</v>
      </c>
      <c r="Y1490" s="47"/>
      <c r="Z1490" s="47"/>
      <c r="AA1490" s="47"/>
      <c r="AB1490" s="46" t="s">
        <v>5</v>
      </c>
      <c r="AC1490" s="47"/>
      <c r="AD1490" s="46" t="s">
        <v>6</v>
      </c>
      <c r="AE1490" s="47"/>
      <c r="AF1490" s="47"/>
      <c r="AG1490" s="46" t="s">
        <v>7</v>
      </c>
      <c r="AH1490" s="47"/>
      <c r="AI1490" s="47"/>
      <c r="AJ1490" s="47"/>
      <c r="AK1490" s="47"/>
      <c r="AL1490" s="47"/>
      <c r="AM1490" s="46" t="s">
        <v>8</v>
      </c>
      <c r="AN1490" s="47"/>
      <c r="AO1490" s="46" t="s">
        <v>9</v>
      </c>
      <c r="AP1490" s="47"/>
      <c r="AQ1490" s="47"/>
      <c r="AR1490" s="47"/>
      <c r="AS1490" s="47"/>
      <c r="AT1490" s="47"/>
      <c r="AU1490" s="46" t="s">
        <v>10</v>
      </c>
      <c r="AV1490" s="47"/>
      <c r="AW1490" s="47"/>
      <c r="AX1490" s="47"/>
      <c r="AY1490" s="47"/>
      <c r="AZ1490" s="47"/>
      <c r="BA1490" s="46" t="s">
        <v>282</v>
      </c>
      <c r="BB1490" s="47" t="s">
        <v>12</v>
      </c>
      <c r="BC1490" s="47" t="s">
        <v>13</v>
      </c>
      <c r="BD1490" s="46" t="s">
        <v>14</v>
      </c>
      <c r="BE1490" s="47"/>
      <c r="BF1490" s="47"/>
      <c r="BG1490" s="48" t="s">
        <v>15</v>
      </c>
    </row>
    <row r="1491" spans="1:81" ht="43" thickBot="1" x14ac:dyDescent="0.25">
      <c r="A1491" t="s">
        <v>271</v>
      </c>
      <c r="B1491" s="51" t="s">
        <v>16</v>
      </c>
      <c r="C1491" s="1" t="s">
        <v>17</v>
      </c>
      <c r="D1491" s="1" t="s">
        <v>18</v>
      </c>
      <c r="E1491" s="1" t="s">
        <v>19</v>
      </c>
      <c r="F1491" s="1" t="s">
        <v>20</v>
      </c>
      <c r="G1491" s="1" t="s">
        <v>21</v>
      </c>
      <c r="H1491" s="1" t="s">
        <v>22</v>
      </c>
      <c r="I1491" s="1" t="s">
        <v>23</v>
      </c>
      <c r="J1491" s="1" t="s">
        <v>24</v>
      </c>
      <c r="K1491" s="1" t="s">
        <v>25</v>
      </c>
      <c r="L1491" s="1" t="s">
        <v>26</v>
      </c>
      <c r="M1491" s="1" t="s">
        <v>27</v>
      </c>
      <c r="N1491" s="1" t="s">
        <v>28</v>
      </c>
      <c r="O1491" s="1" t="s">
        <v>29</v>
      </c>
      <c r="P1491" s="1" t="s">
        <v>30</v>
      </c>
      <c r="Q1491" s="1" t="s">
        <v>31</v>
      </c>
      <c r="R1491" s="1" t="s">
        <v>32</v>
      </c>
      <c r="S1491" s="1" t="s">
        <v>33</v>
      </c>
      <c r="T1491" s="1" t="s">
        <v>34</v>
      </c>
      <c r="U1491" s="1" t="s">
        <v>35</v>
      </c>
      <c r="V1491" s="1" t="s">
        <v>36</v>
      </c>
      <c r="W1491" s="1" t="s">
        <v>37</v>
      </c>
      <c r="X1491" s="1" t="s">
        <v>38</v>
      </c>
      <c r="Y1491" s="1" t="s">
        <v>39</v>
      </c>
      <c r="Z1491" s="1" t="s">
        <v>40</v>
      </c>
      <c r="AA1491" s="1" t="s">
        <v>41</v>
      </c>
      <c r="AB1491" s="1" t="s">
        <v>42</v>
      </c>
      <c r="AC1491" s="1" t="s">
        <v>43</v>
      </c>
      <c r="AD1491" s="1" t="s">
        <v>277</v>
      </c>
      <c r="AE1491" s="1" t="s">
        <v>278</v>
      </c>
      <c r="AF1491" s="1" t="s">
        <v>279</v>
      </c>
      <c r="AG1491" s="1" t="s">
        <v>44</v>
      </c>
      <c r="AH1491" s="1" t="s">
        <v>45</v>
      </c>
      <c r="AI1491" s="1" t="s">
        <v>46</v>
      </c>
      <c r="AJ1491" s="1" t="s">
        <v>47</v>
      </c>
      <c r="AK1491" s="1" t="s">
        <v>48</v>
      </c>
      <c r="AL1491" s="1" t="s">
        <v>49</v>
      </c>
      <c r="AM1491" s="1" t="s">
        <v>50</v>
      </c>
      <c r="AN1491" s="1" t="s">
        <v>51</v>
      </c>
      <c r="AO1491" s="1" t="s">
        <v>44</v>
      </c>
      <c r="AP1491" s="1" t="s">
        <v>45</v>
      </c>
      <c r="AQ1491" s="1" t="s">
        <v>46</v>
      </c>
      <c r="AR1491" s="1" t="s">
        <v>47</v>
      </c>
      <c r="AS1491" s="1" t="s">
        <v>48</v>
      </c>
      <c r="AT1491" s="1" t="s">
        <v>49</v>
      </c>
      <c r="AU1491" s="1" t="s">
        <v>52</v>
      </c>
      <c r="AV1491" s="1" t="s">
        <v>53</v>
      </c>
      <c r="AW1491" s="1" t="s">
        <v>54</v>
      </c>
      <c r="AX1491" s="1" t="s">
        <v>55</v>
      </c>
      <c r="AY1491" s="1" t="s">
        <v>56</v>
      </c>
      <c r="AZ1491" s="1" t="s">
        <v>57</v>
      </c>
      <c r="BA1491" s="1" t="s">
        <v>11</v>
      </c>
      <c r="BB1491" s="1" t="s">
        <v>12</v>
      </c>
      <c r="BC1491" s="1" t="s">
        <v>13</v>
      </c>
      <c r="BD1491" s="2" t="s">
        <v>58</v>
      </c>
      <c r="BE1491" s="2" t="s">
        <v>283</v>
      </c>
      <c r="BF1491" s="2" t="s">
        <v>284</v>
      </c>
      <c r="BG1491" s="49"/>
    </row>
    <row r="1492" spans="1:81" x14ac:dyDescent="0.2">
      <c r="A1492" t="s">
        <v>59</v>
      </c>
      <c r="B1492" s="3">
        <v>2058</v>
      </c>
      <c r="C1492" s="3">
        <v>1100</v>
      </c>
      <c r="D1492" s="3">
        <v>958</v>
      </c>
      <c r="E1492" s="3">
        <v>197</v>
      </c>
      <c r="F1492" s="3">
        <v>389</v>
      </c>
      <c r="G1492" s="3">
        <v>352</v>
      </c>
      <c r="H1492" s="3">
        <v>408</v>
      </c>
      <c r="I1492" s="3">
        <v>340</v>
      </c>
      <c r="J1492" s="3">
        <v>372</v>
      </c>
      <c r="K1492" s="3">
        <v>152</v>
      </c>
      <c r="L1492" s="3">
        <v>179</v>
      </c>
      <c r="M1492" s="3">
        <v>261</v>
      </c>
      <c r="N1492" s="3">
        <v>91</v>
      </c>
      <c r="O1492" s="3">
        <v>247</v>
      </c>
      <c r="P1492" s="3">
        <v>263</v>
      </c>
      <c r="Q1492" s="3">
        <v>156</v>
      </c>
      <c r="R1492" s="3">
        <v>196</v>
      </c>
      <c r="S1492" s="3">
        <v>183</v>
      </c>
      <c r="T1492" s="3">
        <v>1728</v>
      </c>
      <c r="U1492" s="3">
        <v>183</v>
      </c>
      <c r="V1492" s="3">
        <v>109</v>
      </c>
      <c r="W1492" s="3">
        <v>38</v>
      </c>
      <c r="X1492" s="3">
        <v>422</v>
      </c>
      <c r="Y1492" s="3">
        <v>541</v>
      </c>
      <c r="Z1492" s="3">
        <v>205</v>
      </c>
      <c r="AA1492" s="3">
        <v>890</v>
      </c>
      <c r="AB1492" s="3">
        <v>1075</v>
      </c>
      <c r="AC1492" s="3">
        <v>983</v>
      </c>
      <c r="AD1492" s="3">
        <v>626</v>
      </c>
      <c r="AE1492" s="3">
        <v>707</v>
      </c>
      <c r="AF1492" s="3">
        <v>725</v>
      </c>
      <c r="AG1492" s="3">
        <v>600</v>
      </c>
      <c r="AH1492" s="3">
        <v>310</v>
      </c>
      <c r="AI1492" s="3">
        <v>236</v>
      </c>
      <c r="AJ1492" s="3">
        <v>137</v>
      </c>
      <c r="AK1492" s="3">
        <v>103</v>
      </c>
      <c r="AL1492" s="3">
        <v>99</v>
      </c>
      <c r="AM1492" s="3">
        <v>598</v>
      </c>
      <c r="AN1492" s="3">
        <v>698</v>
      </c>
      <c r="AO1492" s="3">
        <v>457</v>
      </c>
      <c r="AP1492" s="3">
        <v>298</v>
      </c>
      <c r="AQ1492" s="3">
        <v>403</v>
      </c>
      <c r="AR1492" s="3">
        <v>148</v>
      </c>
      <c r="AS1492" s="3">
        <v>184</v>
      </c>
      <c r="AT1492" s="3">
        <v>157</v>
      </c>
      <c r="AU1492" s="3">
        <v>1066</v>
      </c>
      <c r="AV1492" s="3">
        <v>378</v>
      </c>
      <c r="AW1492" s="3">
        <v>142</v>
      </c>
      <c r="AX1492" s="3">
        <v>274</v>
      </c>
      <c r="AY1492" s="3">
        <v>194</v>
      </c>
      <c r="AZ1492" s="3">
        <v>78</v>
      </c>
      <c r="BA1492" s="3">
        <v>45</v>
      </c>
      <c r="BB1492" s="3">
        <v>352</v>
      </c>
      <c r="BC1492" s="3">
        <v>67</v>
      </c>
      <c r="BD1492" s="3">
        <v>1052</v>
      </c>
      <c r="BE1492" s="3">
        <v>322</v>
      </c>
      <c r="BF1492" s="3">
        <v>684</v>
      </c>
      <c r="BG1492" s="3">
        <v>475</v>
      </c>
    </row>
    <row r="1493" spans="1:81" x14ac:dyDescent="0.2">
      <c r="A1493" t="s">
        <v>60</v>
      </c>
      <c r="B1493" s="3">
        <v>2058</v>
      </c>
      <c r="C1493" s="3">
        <v>1063</v>
      </c>
      <c r="D1493" s="3">
        <v>995</v>
      </c>
      <c r="E1493" s="3">
        <v>216</v>
      </c>
      <c r="F1493" s="3">
        <v>348</v>
      </c>
      <c r="G1493" s="3">
        <v>336</v>
      </c>
      <c r="H1493" s="3">
        <v>344</v>
      </c>
      <c r="I1493" s="3">
        <v>330</v>
      </c>
      <c r="J1493" s="3">
        <v>484</v>
      </c>
      <c r="K1493" s="3">
        <v>151</v>
      </c>
      <c r="L1493" s="3">
        <v>194</v>
      </c>
      <c r="M1493" s="3">
        <v>268</v>
      </c>
      <c r="N1493" s="3">
        <v>82</v>
      </c>
      <c r="O1493" s="3">
        <v>227</v>
      </c>
      <c r="P1493" s="3">
        <v>285</v>
      </c>
      <c r="Q1493" s="3">
        <v>179</v>
      </c>
      <c r="R1493" s="3">
        <v>181</v>
      </c>
      <c r="S1493" s="3">
        <v>168</v>
      </c>
      <c r="T1493" s="3">
        <v>1733</v>
      </c>
      <c r="U1493" s="3">
        <v>172</v>
      </c>
      <c r="V1493" s="3">
        <v>97</v>
      </c>
      <c r="W1493" s="3">
        <v>56</v>
      </c>
      <c r="X1493" s="3">
        <v>610</v>
      </c>
      <c r="Y1493" s="3">
        <v>430</v>
      </c>
      <c r="Z1493" s="3">
        <v>336</v>
      </c>
      <c r="AA1493" s="3">
        <v>682</v>
      </c>
      <c r="AB1493" s="3">
        <v>1173</v>
      </c>
      <c r="AC1493" s="3">
        <v>885</v>
      </c>
      <c r="AD1493" s="3">
        <v>432</v>
      </c>
      <c r="AE1493" s="3">
        <v>844</v>
      </c>
      <c r="AF1493" s="3">
        <v>782</v>
      </c>
      <c r="AG1493" s="3">
        <v>500</v>
      </c>
      <c r="AH1493" s="3">
        <v>352</v>
      </c>
      <c r="AI1493" s="3">
        <v>212</v>
      </c>
      <c r="AJ1493" s="3">
        <v>181</v>
      </c>
      <c r="AK1493" s="3">
        <v>100</v>
      </c>
      <c r="AL1493" s="3">
        <v>139</v>
      </c>
      <c r="AM1493" s="3">
        <v>672</v>
      </c>
      <c r="AN1493" s="3">
        <v>624</v>
      </c>
      <c r="AO1493" s="3">
        <v>388</v>
      </c>
      <c r="AP1493" s="3">
        <v>322</v>
      </c>
      <c r="AQ1493" s="3">
        <v>422</v>
      </c>
      <c r="AR1493" s="3">
        <v>168</v>
      </c>
      <c r="AS1493" s="3">
        <v>172</v>
      </c>
      <c r="AT1493" s="3">
        <v>179</v>
      </c>
      <c r="AU1493" s="3">
        <v>1021</v>
      </c>
      <c r="AV1493" s="3">
        <v>337</v>
      </c>
      <c r="AW1493" s="3">
        <v>142</v>
      </c>
      <c r="AX1493" s="3">
        <v>267</v>
      </c>
      <c r="AY1493" s="3">
        <v>206</v>
      </c>
      <c r="AZ1493" s="3">
        <v>69</v>
      </c>
      <c r="BA1493" s="3">
        <v>39</v>
      </c>
      <c r="BB1493" s="3">
        <v>281</v>
      </c>
      <c r="BC1493" s="3">
        <v>60</v>
      </c>
      <c r="BD1493" s="3">
        <v>1039</v>
      </c>
      <c r="BE1493" s="3">
        <v>324</v>
      </c>
      <c r="BF1493" s="3">
        <v>695</v>
      </c>
      <c r="BG1493" s="3">
        <v>501</v>
      </c>
    </row>
    <row r="1494" spans="1:81" x14ac:dyDescent="0.2">
      <c r="A1494" t="s">
        <v>275</v>
      </c>
      <c r="B1494" s="3">
        <v>1061</v>
      </c>
      <c r="C1494" s="3">
        <v>538</v>
      </c>
      <c r="D1494" s="3">
        <v>523</v>
      </c>
      <c r="E1494" s="3">
        <v>97</v>
      </c>
      <c r="F1494" s="3">
        <v>189</v>
      </c>
      <c r="G1494" s="3">
        <v>181</v>
      </c>
      <c r="H1494" s="3">
        <v>178</v>
      </c>
      <c r="I1494" s="3">
        <v>178</v>
      </c>
      <c r="J1494" s="3">
        <v>236</v>
      </c>
      <c r="K1494" s="3">
        <v>79</v>
      </c>
      <c r="L1494" s="3">
        <v>85</v>
      </c>
      <c r="M1494" s="3">
        <v>146</v>
      </c>
      <c r="N1494" s="3">
        <v>48</v>
      </c>
      <c r="O1494" s="3">
        <v>137</v>
      </c>
      <c r="P1494" s="3">
        <v>135</v>
      </c>
      <c r="Q1494" s="3">
        <v>85</v>
      </c>
      <c r="R1494" s="3">
        <v>93</v>
      </c>
      <c r="S1494" s="3">
        <v>77</v>
      </c>
      <c r="T1494" s="3">
        <v>884</v>
      </c>
      <c r="U1494" s="3">
        <v>98</v>
      </c>
      <c r="V1494" s="3">
        <v>50</v>
      </c>
      <c r="W1494" s="3">
        <v>29</v>
      </c>
      <c r="X1494" s="3">
        <v>285</v>
      </c>
      <c r="Y1494" s="3">
        <v>212</v>
      </c>
      <c r="Z1494" s="3">
        <v>166</v>
      </c>
      <c r="AA1494" s="3">
        <v>397</v>
      </c>
      <c r="AB1494" s="3">
        <v>642</v>
      </c>
      <c r="AC1494" s="3">
        <v>418</v>
      </c>
      <c r="AD1494" s="3">
        <v>197</v>
      </c>
      <c r="AE1494" s="3">
        <v>450</v>
      </c>
      <c r="AF1494" s="3">
        <v>414</v>
      </c>
      <c r="AG1494" s="3">
        <v>320</v>
      </c>
      <c r="AH1494" s="3">
        <v>141</v>
      </c>
      <c r="AI1494" s="3">
        <v>105</v>
      </c>
      <c r="AJ1494" s="3">
        <v>102</v>
      </c>
      <c r="AK1494" s="3">
        <v>67</v>
      </c>
      <c r="AL1494" s="3">
        <v>80</v>
      </c>
      <c r="AM1494" s="3">
        <v>316</v>
      </c>
      <c r="AN1494" s="3">
        <v>387</v>
      </c>
      <c r="AO1494" s="3">
        <v>251</v>
      </c>
      <c r="AP1494" s="3">
        <v>133</v>
      </c>
      <c r="AQ1494" s="3">
        <v>203</v>
      </c>
      <c r="AR1494" s="3">
        <v>102</v>
      </c>
      <c r="AS1494" s="3">
        <v>119</v>
      </c>
      <c r="AT1494" s="3">
        <v>98</v>
      </c>
      <c r="AU1494" s="3">
        <v>617</v>
      </c>
      <c r="AV1494" s="3">
        <v>227</v>
      </c>
      <c r="AW1494" s="3">
        <v>82</v>
      </c>
      <c r="AX1494" s="3">
        <v>151</v>
      </c>
      <c r="AY1494" s="3">
        <v>109</v>
      </c>
      <c r="AZ1494" s="3">
        <v>48</v>
      </c>
      <c r="BA1494" s="3">
        <v>30</v>
      </c>
      <c r="BB1494" s="3">
        <v>195</v>
      </c>
      <c r="BC1494" s="3">
        <v>35</v>
      </c>
      <c r="BD1494" s="3">
        <v>588</v>
      </c>
      <c r="BE1494" s="3">
        <v>148</v>
      </c>
      <c r="BF1494" s="3">
        <v>325</v>
      </c>
      <c r="BG1494" s="3">
        <v>238</v>
      </c>
    </row>
    <row r="1495" spans="1:81" x14ac:dyDescent="0.2">
      <c r="A1495" t="s">
        <v>271</v>
      </c>
      <c r="B1495" s="4">
        <v>0.51539999999999997</v>
      </c>
      <c r="C1495" s="4">
        <v>0.50580000000000003</v>
      </c>
      <c r="D1495" s="4">
        <v>0.52569999999999995</v>
      </c>
      <c r="E1495" s="4">
        <v>0.45240000000000002</v>
      </c>
      <c r="F1495" s="4">
        <v>0.54359999999999997</v>
      </c>
      <c r="G1495" s="4">
        <v>0.53800000000000003</v>
      </c>
      <c r="H1495" s="4">
        <v>0.5181</v>
      </c>
      <c r="I1495" s="4">
        <v>0.54090000000000005</v>
      </c>
      <c r="J1495" s="4">
        <v>0.48830000000000001</v>
      </c>
      <c r="K1495" s="4">
        <v>0.52349999999999997</v>
      </c>
      <c r="L1495" s="4">
        <v>0.43919999999999998</v>
      </c>
      <c r="M1495" s="4">
        <v>0.54430000000000001</v>
      </c>
      <c r="N1495" s="4">
        <v>0.58169999999999999</v>
      </c>
      <c r="O1495" s="4">
        <v>0.60319999999999996</v>
      </c>
      <c r="P1495" s="4">
        <v>0.47460000000000002</v>
      </c>
      <c r="Q1495" s="4">
        <v>0.4733</v>
      </c>
      <c r="R1495" s="4">
        <v>0.5131</v>
      </c>
      <c r="S1495" s="4">
        <v>0.4587</v>
      </c>
      <c r="T1495" s="4">
        <v>0.50990000000000002</v>
      </c>
      <c r="U1495" s="4">
        <v>0.56930000000000003</v>
      </c>
      <c r="V1495" s="4">
        <v>0.51670000000000005</v>
      </c>
      <c r="W1495" s="4">
        <v>0.51890000000000003</v>
      </c>
      <c r="X1495" s="4">
        <v>0.46800000000000003</v>
      </c>
      <c r="Y1495" s="4">
        <v>0.4919</v>
      </c>
      <c r="Z1495" s="4">
        <v>0.49480000000000002</v>
      </c>
      <c r="AA1495" s="4">
        <v>0.58279999999999998</v>
      </c>
      <c r="AB1495" s="4">
        <v>0.54769999999999996</v>
      </c>
      <c r="AC1495" s="4">
        <v>0.47260000000000002</v>
      </c>
      <c r="AD1495" s="4">
        <v>0.45469999999999999</v>
      </c>
      <c r="AE1495" s="4">
        <v>0.53320000000000001</v>
      </c>
      <c r="AF1495" s="4">
        <v>0.52980000000000005</v>
      </c>
      <c r="AG1495" s="4">
        <v>0.6401</v>
      </c>
      <c r="AH1495" s="4">
        <v>0.40139999999999998</v>
      </c>
      <c r="AI1495" s="4">
        <v>0.49569999999999997</v>
      </c>
      <c r="AJ1495" s="4">
        <v>0.56100000000000005</v>
      </c>
      <c r="AK1495" s="4">
        <v>0.66920000000000002</v>
      </c>
      <c r="AL1495" s="4">
        <v>0.57310000000000005</v>
      </c>
      <c r="AM1495" s="4">
        <v>0.4703</v>
      </c>
      <c r="AN1495" s="4">
        <v>0.62050000000000005</v>
      </c>
      <c r="AO1495" s="4">
        <v>0.64739999999999998</v>
      </c>
      <c r="AP1495" s="4">
        <v>0.41220000000000001</v>
      </c>
      <c r="AQ1495" s="4">
        <v>0.47960000000000003</v>
      </c>
      <c r="AR1495" s="4">
        <v>0.60309999999999997</v>
      </c>
      <c r="AS1495" s="4">
        <v>0.69199999999999995</v>
      </c>
      <c r="AT1495" s="4">
        <v>0.54900000000000004</v>
      </c>
      <c r="AU1495" s="4">
        <v>0.60419999999999996</v>
      </c>
      <c r="AV1495" s="4">
        <v>0.67430000000000001</v>
      </c>
      <c r="AW1495" s="4">
        <v>0.57869999999999999</v>
      </c>
      <c r="AX1495" s="4">
        <v>0.56410000000000005</v>
      </c>
      <c r="AY1495" s="4">
        <v>0.52800000000000002</v>
      </c>
      <c r="AZ1495" s="4">
        <v>0.69750000000000001</v>
      </c>
      <c r="BA1495" s="4">
        <v>0.76319999999999999</v>
      </c>
      <c r="BB1495" s="4">
        <v>0.69359999999999999</v>
      </c>
      <c r="BC1495" s="4">
        <v>0.5917</v>
      </c>
      <c r="BD1495" s="4">
        <v>0.56559999999999999</v>
      </c>
      <c r="BE1495" s="4">
        <v>0.45569999999999999</v>
      </c>
      <c r="BF1495" s="4">
        <v>0.46820000000000001</v>
      </c>
      <c r="BG1495" s="4">
        <v>0.47410000000000002</v>
      </c>
    </row>
    <row r="1496" spans="1:81" x14ac:dyDescent="0.2">
      <c r="A1496" t="s">
        <v>276</v>
      </c>
      <c r="B1496" s="3">
        <v>558</v>
      </c>
      <c r="C1496" s="3">
        <v>251</v>
      </c>
      <c r="D1496" s="3">
        <v>307</v>
      </c>
      <c r="E1496" s="3">
        <v>69</v>
      </c>
      <c r="F1496" s="3">
        <v>88</v>
      </c>
      <c r="G1496" s="3">
        <v>90</v>
      </c>
      <c r="H1496" s="3">
        <v>85</v>
      </c>
      <c r="I1496" s="3">
        <v>82</v>
      </c>
      <c r="J1496" s="3">
        <v>143</v>
      </c>
      <c r="K1496" s="3">
        <v>32</v>
      </c>
      <c r="L1496" s="3">
        <v>71</v>
      </c>
      <c r="M1496" s="3">
        <v>73</v>
      </c>
      <c r="N1496" s="3">
        <v>12</v>
      </c>
      <c r="O1496" s="3">
        <v>46</v>
      </c>
      <c r="P1496" s="3">
        <v>72</v>
      </c>
      <c r="Q1496" s="3">
        <v>49</v>
      </c>
      <c r="R1496" s="3">
        <v>50</v>
      </c>
      <c r="S1496" s="3">
        <v>61</v>
      </c>
      <c r="T1496" s="3">
        <v>465</v>
      </c>
      <c r="U1496" s="3">
        <v>47</v>
      </c>
      <c r="V1496" s="3">
        <v>29</v>
      </c>
      <c r="W1496" s="3">
        <v>15</v>
      </c>
      <c r="X1496" s="3">
        <v>158</v>
      </c>
      <c r="Y1496" s="3">
        <v>132</v>
      </c>
      <c r="Z1496" s="3">
        <v>84</v>
      </c>
      <c r="AA1496" s="3">
        <v>184</v>
      </c>
      <c r="AB1496" s="3">
        <v>332</v>
      </c>
      <c r="AC1496" s="3">
        <v>226</v>
      </c>
      <c r="AD1496" s="3">
        <v>100</v>
      </c>
      <c r="AE1496" s="3">
        <v>223</v>
      </c>
      <c r="AF1496" s="3">
        <v>234</v>
      </c>
      <c r="AG1496" s="3">
        <v>102</v>
      </c>
      <c r="AH1496" s="3">
        <v>148</v>
      </c>
      <c r="AI1496" s="3">
        <v>80</v>
      </c>
      <c r="AJ1496" s="3">
        <v>41</v>
      </c>
      <c r="AK1496" s="3">
        <v>18</v>
      </c>
      <c r="AL1496" s="3">
        <v>39</v>
      </c>
      <c r="AM1496" s="3">
        <v>229</v>
      </c>
      <c r="AN1496" s="3">
        <v>131</v>
      </c>
      <c r="AO1496" s="3">
        <v>79</v>
      </c>
      <c r="AP1496" s="3">
        <v>126</v>
      </c>
      <c r="AQ1496" s="3">
        <v>152</v>
      </c>
      <c r="AR1496" s="3">
        <v>29</v>
      </c>
      <c r="AS1496" s="3">
        <v>32</v>
      </c>
      <c r="AT1496" s="3">
        <v>53</v>
      </c>
      <c r="AU1496" s="3">
        <v>244</v>
      </c>
      <c r="AV1496" s="3">
        <v>55</v>
      </c>
      <c r="AW1496" s="3">
        <v>41</v>
      </c>
      <c r="AX1496" s="3">
        <v>80</v>
      </c>
      <c r="AY1496" s="3">
        <v>56</v>
      </c>
      <c r="AZ1496" s="3">
        <v>11</v>
      </c>
      <c r="BA1496" s="3">
        <v>7</v>
      </c>
      <c r="BB1496" s="3">
        <v>52</v>
      </c>
      <c r="BC1496" s="3">
        <v>14</v>
      </c>
      <c r="BD1496" s="3">
        <v>197</v>
      </c>
      <c r="BE1496" s="3">
        <v>108</v>
      </c>
      <c r="BF1496" s="3">
        <v>253</v>
      </c>
      <c r="BG1496" s="3">
        <v>145</v>
      </c>
    </row>
    <row r="1497" spans="1:81" x14ac:dyDescent="0.2">
      <c r="A1497" t="s">
        <v>271</v>
      </c>
      <c r="B1497" s="4">
        <v>0.27100000000000002</v>
      </c>
      <c r="C1497" s="4">
        <v>0.2356</v>
      </c>
      <c r="D1497" s="4">
        <v>0.30880000000000002</v>
      </c>
      <c r="E1497" s="4">
        <v>0.3221</v>
      </c>
      <c r="F1497" s="4">
        <v>0.25269999999999998</v>
      </c>
      <c r="G1497" s="4">
        <v>0.2671</v>
      </c>
      <c r="H1497" s="4">
        <v>0.24759999999999999</v>
      </c>
      <c r="I1497" s="4">
        <v>0.24890000000000001</v>
      </c>
      <c r="J1497" s="4">
        <v>0.2959</v>
      </c>
      <c r="K1497" s="4">
        <v>0.21340000000000001</v>
      </c>
      <c r="L1497" s="4">
        <v>0.36470000000000002</v>
      </c>
      <c r="M1497" s="4">
        <v>0.27250000000000002</v>
      </c>
      <c r="N1497" s="4">
        <v>0.14249999999999999</v>
      </c>
      <c r="O1497" s="4">
        <v>0.2016</v>
      </c>
      <c r="P1497" s="4">
        <v>0.2525</v>
      </c>
      <c r="Q1497" s="4">
        <v>0.27589999999999998</v>
      </c>
      <c r="R1497" s="4">
        <v>0.27810000000000001</v>
      </c>
      <c r="S1497" s="4">
        <v>0.36170000000000002</v>
      </c>
      <c r="T1497" s="4">
        <v>0.26850000000000002</v>
      </c>
      <c r="U1497" s="4">
        <v>0.27600000000000002</v>
      </c>
      <c r="V1497" s="4">
        <v>0.30449999999999999</v>
      </c>
      <c r="W1497" s="4">
        <v>0.27450000000000002</v>
      </c>
      <c r="X1497" s="4">
        <v>0.25890000000000002</v>
      </c>
      <c r="Y1497" s="4">
        <v>0.30759999999999998</v>
      </c>
      <c r="Z1497" s="4">
        <v>0.24990000000000001</v>
      </c>
      <c r="AA1497" s="4">
        <v>0.26919999999999999</v>
      </c>
      <c r="AB1497" s="4">
        <v>0.28310000000000002</v>
      </c>
      <c r="AC1497" s="4">
        <v>0.255</v>
      </c>
      <c r="AD1497" s="4">
        <v>0.23119999999999999</v>
      </c>
      <c r="AE1497" s="4">
        <v>0.26469999999999999</v>
      </c>
      <c r="AF1497" s="4">
        <v>0.29980000000000001</v>
      </c>
      <c r="AG1497" s="4">
        <v>0.20419999999999999</v>
      </c>
      <c r="AH1497" s="4">
        <v>0.4214</v>
      </c>
      <c r="AI1497" s="4">
        <v>0.37890000000000001</v>
      </c>
      <c r="AJ1497" s="4">
        <v>0.2268</v>
      </c>
      <c r="AK1497" s="4">
        <v>0.1797</v>
      </c>
      <c r="AL1497" s="4">
        <v>0.2797</v>
      </c>
      <c r="AM1497" s="4">
        <v>0.34010000000000001</v>
      </c>
      <c r="AN1497" s="4">
        <v>0.2099</v>
      </c>
      <c r="AO1497" s="4">
        <v>0.20419999999999999</v>
      </c>
      <c r="AP1497" s="4">
        <v>0.39140000000000003</v>
      </c>
      <c r="AQ1497" s="4">
        <v>0.35970000000000002</v>
      </c>
      <c r="AR1497" s="4">
        <v>0.17050000000000001</v>
      </c>
      <c r="AS1497" s="4">
        <v>0.18529999999999999</v>
      </c>
      <c r="AT1497" s="4">
        <v>0.29749999999999999</v>
      </c>
      <c r="AU1497" s="4">
        <v>0.23899999999999999</v>
      </c>
      <c r="AV1497" s="4">
        <v>0.1633</v>
      </c>
      <c r="AW1497" s="4">
        <v>0.29120000000000001</v>
      </c>
      <c r="AX1497" s="4">
        <v>0.30130000000000001</v>
      </c>
      <c r="AY1497" s="4">
        <v>0.27360000000000001</v>
      </c>
      <c r="AZ1497" s="4">
        <v>0.157</v>
      </c>
      <c r="BA1497" s="4">
        <v>0.1875</v>
      </c>
      <c r="BB1497" s="4">
        <v>0.1847</v>
      </c>
      <c r="BC1497" s="4">
        <v>0.2356</v>
      </c>
      <c r="BD1497" s="4">
        <v>0.18940000000000001</v>
      </c>
      <c r="BE1497" s="4">
        <v>0.33429999999999999</v>
      </c>
      <c r="BF1497" s="4">
        <v>0.36349999999999999</v>
      </c>
      <c r="BG1497" s="4">
        <v>0.29020000000000001</v>
      </c>
    </row>
    <row r="1498" spans="1:81" x14ac:dyDescent="0.2">
      <c r="A1498" t="s">
        <v>89</v>
      </c>
      <c r="B1498" s="3">
        <v>440</v>
      </c>
      <c r="C1498" s="3">
        <v>275</v>
      </c>
      <c r="D1498" s="3">
        <v>165</v>
      </c>
      <c r="E1498" s="3">
        <v>49</v>
      </c>
      <c r="F1498" s="3">
        <v>71</v>
      </c>
      <c r="G1498" s="3">
        <v>66</v>
      </c>
      <c r="H1498" s="3">
        <v>81</v>
      </c>
      <c r="I1498" s="3">
        <v>69</v>
      </c>
      <c r="J1498" s="3">
        <v>104</v>
      </c>
      <c r="K1498" s="3">
        <v>40</v>
      </c>
      <c r="L1498" s="3">
        <v>38</v>
      </c>
      <c r="M1498" s="3">
        <v>49</v>
      </c>
      <c r="N1498" s="3">
        <v>23</v>
      </c>
      <c r="O1498" s="3">
        <v>44</v>
      </c>
      <c r="P1498" s="3">
        <v>78</v>
      </c>
      <c r="Q1498" s="3">
        <v>45</v>
      </c>
      <c r="R1498" s="3">
        <v>38</v>
      </c>
      <c r="S1498" s="3">
        <v>30</v>
      </c>
      <c r="T1498" s="3">
        <v>384</v>
      </c>
      <c r="U1498" s="3">
        <v>27</v>
      </c>
      <c r="V1498" s="3">
        <v>17</v>
      </c>
      <c r="W1498" s="3">
        <v>12</v>
      </c>
      <c r="X1498" s="3">
        <v>167</v>
      </c>
      <c r="Y1498" s="3">
        <v>86</v>
      </c>
      <c r="Z1498" s="3">
        <v>86</v>
      </c>
      <c r="AA1498" s="3">
        <v>101</v>
      </c>
      <c r="AB1498" s="3">
        <v>199</v>
      </c>
      <c r="AC1498" s="3">
        <v>241</v>
      </c>
      <c r="AD1498" s="3">
        <v>136</v>
      </c>
      <c r="AE1498" s="3">
        <v>171</v>
      </c>
      <c r="AF1498" s="3">
        <v>133</v>
      </c>
      <c r="AG1498" s="3">
        <v>78</v>
      </c>
      <c r="AH1498" s="3">
        <v>62</v>
      </c>
      <c r="AI1498" s="3">
        <v>27</v>
      </c>
      <c r="AJ1498" s="3">
        <v>39</v>
      </c>
      <c r="AK1498" s="3">
        <v>15</v>
      </c>
      <c r="AL1498" s="3">
        <v>21</v>
      </c>
      <c r="AM1498" s="3">
        <v>127</v>
      </c>
      <c r="AN1498" s="3">
        <v>106</v>
      </c>
      <c r="AO1498" s="3">
        <v>57</v>
      </c>
      <c r="AP1498" s="3">
        <v>63</v>
      </c>
      <c r="AQ1498" s="3">
        <v>68</v>
      </c>
      <c r="AR1498" s="3">
        <v>38</v>
      </c>
      <c r="AS1498" s="3">
        <v>21</v>
      </c>
      <c r="AT1498" s="3">
        <v>27</v>
      </c>
      <c r="AU1498" s="3">
        <v>160</v>
      </c>
      <c r="AV1498" s="3">
        <v>55</v>
      </c>
      <c r="AW1498" s="3">
        <v>19</v>
      </c>
      <c r="AX1498" s="3">
        <v>36</v>
      </c>
      <c r="AY1498" s="3">
        <v>41</v>
      </c>
      <c r="AZ1498" s="3">
        <v>10</v>
      </c>
      <c r="BA1498" s="3">
        <v>2</v>
      </c>
      <c r="BB1498" s="3">
        <v>34</v>
      </c>
      <c r="BC1498" s="3">
        <v>10</v>
      </c>
      <c r="BD1498" s="3">
        <v>255</v>
      </c>
      <c r="BE1498" s="3">
        <v>68</v>
      </c>
      <c r="BF1498" s="3">
        <v>117</v>
      </c>
      <c r="BG1498" s="3">
        <v>118</v>
      </c>
    </row>
    <row r="1499" spans="1:81" x14ac:dyDescent="0.2">
      <c r="A1499" t="s">
        <v>271</v>
      </c>
      <c r="B1499" s="4">
        <v>0.21360000000000001</v>
      </c>
      <c r="C1499" s="4">
        <v>0.2586</v>
      </c>
      <c r="D1499" s="4">
        <v>0.16539999999999999</v>
      </c>
      <c r="E1499" s="4">
        <v>0.22550000000000001</v>
      </c>
      <c r="F1499" s="4">
        <v>0.2036</v>
      </c>
      <c r="G1499" s="4">
        <v>0.19489999999999999</v>
      </c>
      <c r="H1499" s="4">
        <v>0.2344</v>
      </c>
      <c r="I1499" s="4">
        <v>0.2102</v>
      </c>
      <c r="J1499" s="4">
        <v>0.21590000000000001</v>
      </c>
      <c r="K1499" s="4">
        <v>0.2631</v>
      </c>
      <c r="L1499" s="4">
        <v>0.19620000000000001</v>
      </c>
      <c r="M1499" s="4">
        <v>0.18329999999999999</v>
      </c>
      <c r="N1499" s="4">
        <v>0.27579999999999999</v>
      </c>
      <c r="O1499" s="4">
        <v>0.19520000000000001</v>
      </c>
      <c r="P1499" s="4">
        <v>0.27289999999999998</v>
      </c>
      <c r="Q1499" s="4">
        <v>0.25080000000000002</v>
      </c>
      <c r="R1499" s="4">
        <v>0.2087</v>
      </c>
      <c r="S1499" s="4">
        <v>0.17949999999999999</v>
      </c>
      <c r="T1499" s="4">
        <v>0.22159999999999999</v>
      </c>
      <c r="U1499" s="4">
        <v>0.15479999999999999</v>
      </c>
      <c r="V1499" s="4">
        <v>0.1789</v>
      </c>
      <c r="W1499" s="4">
        <v>0.20660000000000001</v>
      </c>
      <c r="X1499" s="4">
        <v>0.2732</v>
      </c>
      <c r="Y1499" s="4">
        <v>0.20050000000000001</v>
      </c>
      <c r="Z1499" s="4">
        <v>0.25530000000000003</v>
      </c>
      <c r="AA1499" s="4">
        <v>0.14799999999999999</v>
      </c>
      <c r="AB1499" s="4">
        <v>0.16930000000000001</v>
      </c>
      <c r="AC1499" s="4">
        <v>0.27239999999999998</v>
      </c>
      <c r="AD1499" s="4">
        <v>0.31409999999999999</v>
      </c>
      <c r="AE1499" s="4">
        <v>0.2021</v>
      </c>
      <c r="AF1499" s="4">
        <v>0.1704</v>
      </c>
      <c r="AG1499" s="4">
        <v>0.15570000000000001</v>
      </c>
      <c r="AH1499" s="4">
        <v>0.1772</v>
      </c>
      <c r="AI1499" s="4">
        <v>0.12540000000000001</v>
      </c>
      <c r="AJ1499" s="4">
        <v>0.2122</v>
      </c>
      <c r="AK1499" s="4">
        <v>0.15110000000000001</v>
      </c>
      <c r="AL1499" s="4">
        <v>0.1472</v>
      </c>
      <c r="AM1499" s="4">
        <v>0.18959999999999999</v>
      </c>
      <c r="AN1499" s="4">
        <v>0.16969999999999999</v>
      </c>
      <c r="AO1499" s="4">
        <v>0.1484</v>
      </c>
      <c r="AP1499" s="4">
        <v>0.19639999999999999</v>
      </c>
      <c r="AQ1499" s="4">
        <v>0.16070000000000001</v>
      </c>
      <c r="AR1499" s="4">
        <v>0.22639999999999999</v>
      </c>
      <c r="AS1499" s="4">
        <v>0.1227</v>
      </c>
      <c r="AT1499" s="4">
        <v>0.1535</v>
      </c>
      <c r="AU1499" s="4">
        <v>0.15670000000000001</v>
      </c>
      <c r="AV1499" s="4">
        <v>0.16239999999999999</v>
      </c>
      <c r="AW1499" s="5">
        <v>0.13</v>
      </c>
      <c r="AX1499" s="4">
        <v>0.1346</v>
      </c>
      <c r="AY1499" s="4">
        <v>0.19839999999999999</v>
      </c>
      <c r="AZ1499" s="4">
        <v>0.14549999999999999</v>
      </c>
      <c r="BA1499" s="4">
        <v>4.9299999999999997E-2</v>
      </c>
      <c r="BB1499" s="4">
        <v>0.12180000000000001</v>
      </c>
      <c r="BC1499" s="4">
        <v>0.17269999999999999</v>
      </c>
      <c r="BD1499" s="4">
        <v>0.245</v>
      </c>
      <c r="BE1499" s="5">
        <v>0.21</v>
      </c>
      <c r="BF1499" s="4">
        <v>0.16830000000000001</v>
      </c>
      <c r="BG1499" s="4">
        <v>0.23569999999999999</v>
      </c>
    </row>
    <row r="1500" spans="1:81" x14ac:dyDescent="0.2">
      <c r="A1500" t="s">
        <v>271</v>
      </c>
    </row>
    <row r="1501" spans="1:81" x14ac:dyDescent="0.2">
      <c r="A1501" s="7" t="str">
        <f>HYPERLINK("#Contents!A1", "Contents")</f>
        <v>Contents</v>
      </c>
    </row>
    <row r="1502" spans="1:81" x14ac:dyDescent="0.2">
      <c r="A1502" s="8" t="s">
        <v>222</v>
      </c>
      <c r="CC1502" s="16" t="str">
        <f>LEFT(A1502, FIND(" ", A1502) - 2)</f>
        <v>Table_Q20</v>
      </c>
    </row>
    <row r="1503" spans="1:81" x14ac:dyDescent="0.2">
      <c r="A1503" t="s">
        <v>0</v>
      </c>
    </row>
    <row r="1504" spans="1:81" ht="17" thickBot="1" x14ac:dyDescent="0.25">
      <c r="A1504" t="s">
        <v>271</v>
      </c>
    </row>
    <row r="1505" spans="1:59" ht="36" customHeight="1" x14ac:dyDescent="0.2">
      <c r="A1505" t="s">
        <v>271</v>
      </c>
      <c r="B1505" s="50" t="s">
        <v>16</v>
      </c>
      <c r="C1505" s="46" t="s">
        <v>1</v>
      </c>
      <c r="D1505" s="52"/>
      <c r="E1505" s="46" t="s">
        <v>2</v>
      </c>
      <c r="F1505" s="47"/>
      <c r="G1505" s="47"/>
      <c r="H1505" s="47"/>
      <c r="I1505" s="47"/>
      <c r="J1505" s="47"/>
      <c r="K1505" s="46" t="s">
        <v>3</v>
      </c>
      <c r="L1505" s="47"/>
      <c r="M1505" s="47"/>
      <c r="N1505" s="47"/>
      <c r="O1505" s="47"/>
      <c r="P1505" s="47"/>
      <c r="Q1505" s="47"/>
      <c r="R1505" s="47"/>
      <c r="S1505" s="47"/>
      <c r="T1505" s="47"/>
      <c r="U1505" s="47"/>
      <c r="V1505" s="47"/>
      <c r="W1505" s="47"/>
      <c r="X1505" s="46" t="s">
        <v>4</v>
      </c>
      <c r="Y1505" s="47"/>
      <c r="Z1505" s="47"/>
      <c r="AA1505" s="47"/>
      <c r="AB1505" s="46" t="s">
        <v>5</v>
      </c>
      <c r="AC1505" s="47"/>
      <c r="AD1505" s="46" t="s">
        <v>6</v>
      </c>
      <c r="AE1505" s="47"/>
      <c r="AF1505" s="47"/>
      <c r="AG1505" s="46" t="s">
        <v>7</v>
      </c>
      <c r="AH1505" s="47"/>
      <c r="AI1505" s="47"/>
      <c r="AJ1505" s="47"/>
      <c r="AK1505" s="47"/>
      <c r="AL1505" s="47"/>
      <c r="AM1505" s="46" t="s">
        <v>8</v>
      </c>
      <c r="AN1505" s="47"/>
      <c r="AO1505" s="46" t="s">
        <v>9</v>
      </c>
      <c r="AP1505" s="47"/>
      <c r="AQ1505" s="47"/>
      <c r="AR1505" s="47"/>
      <c r="AS1505" s="47"/>
      <c r="AT1505" s="47"/>
      <c r="AU1505" s="46" t="s">
        <v>10</v>
      </c>
      <c r="AV1505" s="47"/>
      <c r="AW1505" s="47"/>
      <c r="AX1505" s="47"/>
      <c r="AY1505" s="47"/>
      <c r="AZ1505" s="47"/>
      <c r="BA1505" s="46" t="s">
        <v>282</v>
      </c>
      <c r="BB1505" s="47" t="s">
        <v>12</v>
      </c>
      <c r="BC1505" s="47" t="s">
        <v>13</v>
      </c>
      <c r="BD1505" s="46" t="s">
        <v>14</v>
      </c>
      <c r="BE1505" s="47"/>
      <c r="BF1505" s="47"/>
      <c r="BG1505" s="48" t="s">
        <v>15</v>
      </c>
    </row>
    <row r="1506" spans="1:59" ht="43" thickBot="1" x14ac:dyDescent="0.25">
      <c r="A1506" t="s">
        <v>271</v>
      </c>
      <c r="B1506" s="51" t="s">
        <v>16</v>
      </c>
      <c r="C1506" s="1" t="s">
        <v>17</v>
      </c>
      <c r="D1506" s="1" t="s">
        <v>18</v>
      </c>
      <c r="E1506" s="1" t="s">
        <v>19</v>
      </c>
      <c r="F1506" s="1" t="s">
        <v>20</v>
      </c>
      <c r="G1506" s="1" t="s">
        <v>21</v>
      </c>
      <c r="H1506" s="1" t="s">
        <v>22</v>
      </c>
      <c r="I1506" s="1" t="s">
        <v>23</v>
      </c>
      <c r="J1506" s="1" t="s">
        <v>24</v>
      </c>
      <c r="K1506" s="1" t="s">
        <v>25</v>
      </c>
      <c r="L1506" s="1" t="s">
        <v>26</v>
      </c>
      <c r="M1506" s="1" t="s">
        <v>27</v>
      </c>
      <c r="N1506" s="1" t="s">
        <v>28</v>
      </c>
      <c r="O1506" s="1" t="s">
        <v>29</v>
      </c>
      <c r="P1506" s="1" t="s">
        <v>30</v>
      </c>
      <c r="Q1506" s="1" t="s">
        <v>31</v>
      </c>
      <c r="R1506" s="1" t="s">
        <v>32</v>
      </c>
      <c r="S1506" s="1" t="s">
        <v>33</v>
      </c>
      <c r="T1506" s="1" t="s">
        <v>34</v>
      </c>
      <c r="U1506" s="1" t="s">
        <v>35</v>
      </c>
      <c r="V1506" s="1" t="s">
        <v>36</v>
      </c>
      <c r="W1506" s="1" t="s">
        <v>37</v>
      </c>
      <c r="X1506" s="1" t="s">
        <v>38</v>
      </c>
      <c r="Y1506" s="1" t="s">
        <v>39</v>
      </c>
      <c r="Z1506" s="1" t="s">
        <v>40</v>
      </c>
      <c r="AA1506" s="1" t="s">
        <v>41</v>
      </c>
      <c r="AB1506" s="1" t="s">
        <v>42</v>
      </c>
      <c r="AC1506" s="1" t="s">
        <v>43</v>
      </c>
      <c r="AD1506" s="1" t="s">
        <v>277</v>
      </c>
      <c r="AE1506" s="1" t="s">
        <v>278</v>
      </c>
      <c r="AF1506" s="1" t="s">
        <v>279</v>
      </c>
      <c r="AG1506" s="1" t="s">
        <v>44</v>
      </c>
      <c r="AH1506" s="1" t="s">
        <v>45</v>
      </c>
      <c r="AI1506" s="1" t="s">
        <v>46</v>
      </c>
      <c r="AJ1506" s="1" t="s">
        <v>47</v>
      </c>
      <c r="AK1506" s="1" t="s">
        <v>48</v>
      </c>
      <c r="AL1506" s="1" t="s">
        <v>49</v>
      </c>
      <c r="AM1506" s="1" t="s">
        <v>50</v>
      </c>
      <c r="AN1506" s="1" t="s">
        <v>51</v>
      </c>
      <c r="AO1506" s="1" t="s">
        <v>44</v>
      </c>
      <c r="AP1506" s="1" t="s">
        <v>45</v>
      </c>
      <c r="AQ1506" s="1" t="s">
        <v>46</v>
      </c>
      <c r="AR1506" s="1" t="s">
        <v>47</v>
      </c>
      <c r="AS1506" s="1" t="s">
        <v>48</v>
      </c>
      <c r="AT1506" s="1" t="s">
        <v>49</v>
      </c>
      <c r="AU1506" s="1" t="s">
        <v>52</v>
      </c>
      <c r="AV1506" s="1" t="s">
        <v>53</v>
      </c>
      <c r="AW1506" s="1" t="s">
        <v>54</v>
      </c>
      <c r="AX1506" s="1" t="s">
        <v>55</v>
      </c>
      <c r="AY1506" s="1" t="s">
        <v>56</v>
      </c>
      <c r="AZ1506" s="1" t="s">
        <v>57</v>
      </c>
      <c r="BA1506" s="1" t="s">
        <v>11</v>
      </c>
      <c r="BB1506" s="1" t="s">
        <v>12</v>
      </c>
      <c r="BC1506" s="1" t="s">
        <v>13</v>
      </c>
      <c r="BD1506" s="2" t="s">
        <v>58</v>
      </c>
      <c r="BE1506" s="2" t="s">
        <v>283</v>
      </c>
      <c r="BF1506" s="2" t="s">
        <v>284</v>
      </c>
      <c r="BG1506" s="49"/>
    </row>
    <row r="1507" spans="1:59" x14ac:dyDescent="0.2">
      <c r="A1507" t="s">
        <v>59</v>
      </c>
      <c r="B1507" s="3">
        <v>2058</v>
      </c>
      <c r="C1507" s="3">
        <v>1100</v>
      </c>
      <c r="D1507" s="3">
        <v>958</v>
      </c>
      <c r="E1507" s="3">
        <v>197</v>
      </c>
      <c r="F1507" s="3">
        <v>389</v>
      </c>
      <c r="G1507" s="3">
        <v>352</v>
      </c>
      <c r="H1507" s="3">
        <v>408</v>
      </c>
      <c r="I1507" s="3">
        <v>340</v>
      </c>
      <c r="J1507" s="3">
        <v>372</v>
      </c>
      <c r="K1507" s="3">
        <v>152</v>
      </c>
      <c r="L1507" s="3">
        <v>179</v>
      </c>
      <c r="M1507" s="3">
        <v>261</v>
      </c>
      <c r="N1507" s="3">
        <v>91</v>
      </c>
      <c r="O1507" s="3">
        <v>247</v>
      </c>
      <c r="P1507" s="3">
        <v>263</v>
      </c>
      <c r="Q1507" s="3">
        <v>156</v>
      </c>
      <c r="R1507" s="3">
        <v>196</v>
      </c>
      <c r="S1507" s="3">
        <v>183</v>
      </c>
      <c r="T1507" s="3">
        <v>1728</v>
      </c>
      <c r="U1507" s="3">
        <v>183</v>
      </c>
      <c r="V1507" s="3">
        <v>109</v>
      </c>
      <c r="W1507" s="3">
        <v>38</v>
      </c>
      <c r="X1507" s="3">
        <v>422</v>
      </c>
      <c r="Y1507" s="3">
        <v>541</v>
      </c>
      <c r="Z1507" s="3">
        <v>205</v>
      </c>
      <c r="AA1507" s="3">
        <v>890</v>
      </c>
      <c r="AB1507" s="3">
        <v>1075</v>
      </c>
      <c r="AC1507" s="3">
        <v>983</v>
      </c>
      <c r="AD1507" s="3">
        <v>626</v>
      </c>
      <c r="AE1507" s="3">
        <v>707</v>
      </c>
      <c r="AF1507" s="3">
        <v>725</v>
      </c>
      <c r="AG1507" s="3">
        <v>600</v>
      </c>
      <c r="AH1507" s="3">
        <v>310</v>
      </c>
      <c r="AI1507" s="3">
        <v>236</v>
      </c>
      <c r="AJ1507" s="3">
        <v>137</v>
      </c>
      <c r="AK1507" s="3">
        <v>103</v>
      </c>
      <c r="AL1507" s="3">
        <v>99</v>
      </c>
      <c r="AM1507" s="3">
        <v>598</v>
      </c>
      <c r="AN1507" s="3">
        <v>698</v>
      </c>
      <c r="AO1507" s="3">
        <v>457</v>
      </c>
      <c r="AP1507" s="3">
        <v>298</v>
      </c>
      <c r="AQ1507" s="3">
        <v>403</v>
      </c>
      <c r="AR1507" s="3">
        <v>148</v>
      </c>
      <c r="AS1507" s="3">
        <v>184</v>
      </c>
      <c r="AT1507" s="3">
        <v>157</v>
      </c>
      <c r="AU1507" s="3">
        <v>1066</v>
      </c>
      <c r="AV1507" s="3">
        <v>378</v>
      </c>
      <c r="AW1507" s="3">
        <v>142</v>
      </c>
      <c r="AX1507" s="3">
        <v>274</v>
      </c>
      <c r="AY1507" s="3">
        <v>194</v>
      </c>
      <c r="AZ1507" s="3">
        <v>78</v>
      </c>
      <c r="BA1507" s="3">
        <v>45</v>
      </c>
      <c r="BB1507" s="3">
        <v>352</v>
      </c>
      <c r="BC1507" s="3">
        <v>67</v>
      </c>
      <c r="BD1507" s="3">
        <v>1052</v>
      </c>
      <c r="BE1507" s="3">
        <v>322</v>
      </c>
      <c r="BF1507" s="3">
        <v>684</v>
      </c>
      <c r="BG1507" s="3">
        <v>475</v>
      </c>
    </row>
    <row r="1508" spans="1:59" x14ac:dyDescent="0.2">
      <c r="A1508" t="s">
        <v>60</v>
      </c>
      <c r="B1508" s="3">
        <v>2058</v>
      </c>
      <c r="C1508" s="3">
        <v>1063</v>
      </c>
      <c r="D1508" s="3">
        <v>995</v>
      </c>
      <c r="E1508" s="3">
        <v>216</v>
      </c>
      <c r="F1508" s="3">
        <v>348</v>
      </c>
      <c r="G1508" s="3">
        <v>336</v>
      </c>
      <c r="H1508" s="3">
        <v>344</v>
      </c>
      <c r="I1508" s="3">
        <v>330</v>
      </c>
      <c r="J1508" s="3">
        <v>484</v>
      </c>
      <c r="K1508" s="3">
        <v>151</v>
      </c>
      <c r="L1508" s="3">
        <v>194</v>
      </c>
      <c r="M1508" s="3">
        <v>268</v>
      </c>
      <c r="N1508" s="3">
        <v>82</v>
      </c>
      <c r="O1508" s="3">
        <v>227</v>
      </c>
      <c r="P1508" s="3">
        <v>285</v>
      </c>
      <c r="Q1508" s="3">
        <v>179</v>
      </c>
      <c r="R1508" s="3">
        <v>181</v>
      </c>
      <c r="S1508" s="3">
        <v>168</v>
      </c>
      <c r="T1508" s="3">
        <v>1733</v>
      </c>
      <c r="U1508" s="3">
        <v>172</v>
      </c>
      <c r="V1508" s="3">
        <v>97</v>
      </c>
      <c r="W1508" s="3">
        <v>56</v>
      </c>
      <c r="X1508" s="3">
        <v>610</v>
      </c>
      <c r="Y1508" s="3">
        <v>430</v>
      </c>
      <c r="Z1508" s="3">
        <v>336</v>
      </c>
      <c r="AA1508" s="3">
        <v>682</v>
      </c>
      <c r="AB1508" s="3">
        <v>1173</v>
      </c>
      <c r="AC1508" s="3">
        <v>885</v>
      </c>
      <c r="AD1508" s="3">
        <v>432</v>
      </c>
      <c r="AE1508" s="3">
        <v>844</v>
      </c>
      <c r="AF1508" s="3">
        <v>782</v>
      </c>
      <c r="AG1508" s="3">
        <v>500</v>
      </c>
      <c r="AH1508" s="3">
        <v>352</v>
      </c>
      <c r="AI1508" s="3">
        <v>212</v>
      </c>
      <c r="AJ1508" s="3">
        <v>181</v>
      </c>
      <c r="AK1508" s="3">
        <v>100</v>
      </c>
      <c r="AL1508" s="3">
        <v>139</v>
      </c>
      <c r="AM1508" s="3">
        <v>672</v>
      </c>
      <c r="AN1508" s="3">
        <v>624</v>
      </c>
      <c r="AO1508" s="3">
        <v>388</v>
      </c>
      <c r="AP1508" s="3">
        <v>322</v>
      </c>
      <c r="AQ1508" s="3">
        <v>422</v>
      </c>
      <c r="AR1508" s="3">
        <v>168</v>
      </c>
      <c r="AS1508" s="3">
        <v>172</v>
      </c>
      <c r="AT1508" s="3">
        <v>179</v>
      </c>
      <c r="AU1508" s="3">
        <v>1021</v>
      </c>
      <c r="AV1508" s="3">
        <v>337</v>
      </c>
      <c r="AW1508" s="3">
        <v>142</v>
      </c>
      <c r="AX1508" s="3">
        <v>267</v>
      </c>
      <c r="AY1508" s="3">
        <v>206</v>
      </c>
      <c r="AZ1508" s="3">
        <v>69</v>
      </c>
      <c r="BA1508" s="3">
        <v>39</v>
      </c>
      <c r="BB1508" s="3">
        <v>281</v>
      </c>
      <c r="BC1508" s="3">
        <v>60</v>
      </c>
      <c r="BD1508" s="3">
        <v>1039</v>
      </c>
      <c r="BE1508" s="3">
        <v>324</v>
      </c>
      <c r="BF1508" s="3">
        <v>695</v>
      </c>
      <c r="BG1508" s="3">
        <v>501</v>
      </c>
    </row>
    <row r="1509" spans="1:59" x14ac:dyDescent="0.2">
      <c r="A1509" t="s">
        <v>163</v>
      </c>
      <c r="B1509" s="3">
        <v>583</v>
      </c>
      <c r="C1509" s="3">
        <v>291</v>
      </c>
      <c r="D1509" s="3">
        <v>292</v>
      </c>
      <c r="E1509" s="3">
        <v>34</v>
      </c>
      <c r="F1509" s="3">
        <v>91</v>
      </c>
      <c r="G1509" s="3">
        <v>99</v>
      </c>
      <c r="H1509" s="3">
        <v>80</v>
      </c>
      <c r="I1509" s="3">
        <v>106</v>
      </c>
      <c r="J1509" s="3">
        <v>174</v>
      </c>
      <c r="K1509" s="3">
        <v>43</v>
      </c>
      <c r="L1509" s="3">
        <v>64</v>
      </c>
      <c r="M1509" s="3">
        <v>64</v>
      </c>
      <c r="N1509" s="3">
        <v>25</v>
      </c>
      <c r="O1509" s="3">
        <v>58</v>
      </c>
      <c r="P1509" s="3">
        <v>93</v>
      </c>
      <c r="Q1509" s="3">
        <v>55</v>
      </c>
      <c r="R1509" s="3">
        <v>43</v>
      </c>
      <c r="S1509" s="3">
        <v>45</v>
      </c>
      <c r="T1509" s="3">
        <v>491</v>
      </c>
      <c r="U1509" s="3">
        <v>55</v>
      </c>
      <c r="V1509" s="3">
        <v>23</v>
      </c>
      <c r="W1509" s="3">
        <v>14</v>
      </c>
      <c r="X1509" s="3">
        <v>133</v>
      </c>
      <c r="Y1509" s="3">
        <v>106</v>
      </c>
      <c r="Z1509" s="3">
        <v>95</v>
      </c>
      <c r="AA1509" s="3">
        <v>249</v>
      </c>
      <c r="AB1509" s="3">
        <v>359</v>
      </c>
      <c r="AC1509" s="3">
        <v>225</v>
      </c>
      <c r="AD1509" s="3">
        <v>107</v>
      </c>
      <c r="AE1509" s="3">
        <v>225</v>
      </c>
      <c r="AF1509" s="3">
        <v>252</v>
      </c>
      <c r="AG1509" s="3">
        <v>169</v>
      </c>
      <c r="AH1509" s="3">
        <v>111</v>
      </c>
      <c r="AI1509" s="3">
        <v>47</v>
      </c>
      <c r="AJ1509" s="3">
        <v>60</v>
      </c>
      <c r="AK1509" s="3">
        <v>32</v>
      </c>
      <c r="AL1509" s="3">
        <v>49</v>
      </c>
      <c r="AM1509" s="3">
        <v>202</v>
      </c>
      <c r="AN1509" s="3">
        <v>234</v>
      </c>
      <c r="AO1509" s="3">
        <v>111</v>
      </c>
      <c r="AP1509" s="3">
        <v>79</v>
      </c>
      <c r="AQ1509" s="3">
        <v>105</v>
      </c>
      <c r="AR1509" s="3">
        <v>70</v>
      </c>
      <c r="AS1509" s="3">
        <v>66</v>
      </c>
      <c r="AT1509" s="3">
        <v>67</v>
      </c>
      <c r="AU1509" s="3">
        <v>339</v>
      </c>
      <c r="AV1509" s="3">
        <v>134</v>
      </c>
      <c r="AW1509" s="3">
        <v>60</v>
      </c>
      <c r="AX1509" s="3">
        <v>45</v>
      </c>
      <c r="AY1509" s="3">
        <v>65</v>
      </c>
      <c r="AZ1509" s="3">
        <v>35</v>
      </c>
      <c r="BA1509" s="3">
        <v>23</v>
      </c>
      <c r="BB1509" s="3">
        <v>90</v>
      </c>
      <c r="BC1509" s="3">
        <v>12</v>
      </c>
      <c r="BD1509" s="3">
        <v>345</v>
      </c>
      <c r="BE1509" s="3">
        <v>62</v>
      </c>
      <c r="BF1509" s="3">
        <v>177</v>
      </c>
      <c r="BG1509" s="3">
        <v>148</v>
      </c>
    </row>
    <row r="1510" spans="1:59" x14ac:dyDescent="0.2">
      <c r="A1510" t="s">
        <v>271</v>
      </c>
      <c r="B1510" s="4">
        <v>0.28349999999999997</v>
      </c>
      <c r="C1510" s="4">
        <v>0.27400000000000002</v>
      </c>
      <c r="D1510" s="4">
        <v>0.29370000000000002</v>
      </c>
      <c r="E1510" s="4">
        <v>0.15620000000000001</v>
      </c>
      <c r="F1510" s="4">
        <v>0.25990000000000002</v>
      </c>
      <c r="G1510" s="4">
        <v>0.29549999999999998</v>
      </c>
      <c r="H1510" s="4">
        <v>0.23200000000000001</v>
      </c>
      <c r="I1510" s="4">
        <v>0.32229999999999998</v>
      </c>
      <c r="J1510" s="4">
        <v>0.35909999999999997</v>
      </c>
      <c r="K1510" s="4">
        <v>0.28299999999999997</v>
      </c>
      <c r="L1510" s="4">
        <v>0.32950000000000002</v>
      </c>
      <c r="M1510" s="4">
        <v>0.2397</v>
      </c>
      <c r="N1510" s="4">
        <v>0.30769999999999997</v>
      </c>
      <c r="O1510" s="4">
        <v>0.25590000000000002</v>
      </c>
      <c r="P1510" s="4">
        <v>0.32729999999999998</v>
      </c>
      <c r="Q1510" s="4">
        <v>0.30599999999999999</v>
      </c>
      <c r="R1510" s="4">
        <v>0.2399</v>
      </c>
      <c r="S1510" s="4">
        <v>0.27079999999999999</v>
      </c>
      <c r="T1510" s="4">
        <v>0.28310000000000002</v>
      </c>
      <c r="U1510" s="4">
        <v>0.32250000000000001</v>
      </c>
      <c r="V1510" s="4">
        <v>0.23580000000000001</v>
      </c>
      <c r="W1510" s="4">
        <v>0.25750000000000001</v>
      </c>
      <c r="X1510" s="4">
        <v>0.2177</v>
      </c>
      <c r="Y1510" s="4">
        <v>0.246</v>
      </c>
      <c r="Z1510" s="4">
        <v>0.28410000000000002</v>
      </c>
      <c r="AA1510" s="4">
        <v>0.36570000000000003</v>
      </c>
      <c r="AB1510" s="4">
        <v>0.30580000000000002</v>
      </c>
      <c r="AC1510" s="4">
        <v>0.254</v>
      </c>
      <c r="AD1510" s="4">
        <v>0.2482</v>
      </c>
      <c r="AE1510" s="4">
        <v>0.2661</v>
      </c>
      <c r="AF1510" s="4">
        <v>0.32179999999999997</v>
      </c>
      <c r="AG1510" s="4">
        <v>0.33839999999999998</v>
      </c>
      <c r="AH1510" s="4">
        <v>0.315</v>
      </c>
      <c r="AI1510" s="4">
        <v>0.22370000000000001</v>
      </c>
      <c r="AJ1510" s="4">
        <v>0.33150000000000002</v>
      </c>
      <c r="AK1510" s="4">
        <v>0.32469999999999999</v>
      </c>
      <c r="AL1510" s="4">
        <v>0.35060000000000002</v>
      </c>
      <c r="AM1510" s="4">
        <v>0.30049999999999999</v>
      </c>
      <c r="AN1510" s="4">
        <v>0.3755</v>
      </c>
      <c r="AO1510" s="4">
        <v>0.28639999999999999</v>
      </c>
      <c r="AP1510" s="4">
        <v>0.24660000000000001</v>
      </c>
      <c r="AQ1510" s="4">
        <v>0.2495</v>
      </c>
      <c r="AR1510" s="4">
        <v>0.41610000000000003</v>
      </c>
      <c r="AS1510" s="4">
        <v>0.38329999999999997</v>
      </c>
      <c r="AT1510" s="4">
        <v>0.37569999999999998</v>
      </c>
      <c r="AU1510" s="4">
        <v>0.33179999999999998</v>
      </c>
      <c r="AV1510" s="4">
        <v>0.3967</v>
      </c>
      <c r="AW1510" s="4">
        <v>0.41889999999999999</v>
      </c>
      <c r="AX1510" s="4">
        <v>0.1699</v>
      </c>
      <c r="AY1510" s="4">
        <v>0.31730000000000003</v>
      </c>
      <c r="AZ1510" s="4">
        <v>0.50600000000000001</v>
      </c>
      <c r="BA1510" s="4">
        <v>0.59730000000000005</v>
      </c>
      <c r="BB1510" s="4">
        <v>0.32079999999999997</v>
      </c>
      <c r="BC1510" s="4">
        <v>0.19520000000000001</v>
      </c>
      <c r="BD1510" s="4">
        <v>0.33169999999999999</v>
      </c>
      <c r="BE1510" s="4">
        <v>0.1913</v>
      </c>
      <c r="BF1510" s="4">
        <v>0.2545</v>
      </c>
      <c r="BG1510" s="4">
        <v>0.29549999999999998</v>
      </c>
    </row>
    <row r="1511" spans="1:59" x14ac:dyDescent="0.2">
      <c r="A1511" t="s">
        <v>164</v>
      </c>
      <c r="B1511" s="3">
        <v>557</v>
      </c>
      <c r="C1511" s="3">
        <v>292</v>
      </c>
      <c r="D1511" s="3">
        <v>265</v>
      </c>
      <c r="E1511" s="3">
        <v>41</v>
      </c>
      <c r="F1511" s="3">
        <v>93</v>
      </c>
      <c r="G1511" s="3">
        <v>76</v>
      </c>
      <c r="H1511" s="3">
        <v>88</v>
      </c>
      <c r="I1511" s="3">
        <v>111</v>
      </c>
      <c r="J1511" s="3">
        <v>147</v>
      </c>
      <c r="K1511" s="3">
        <v>46</v>
      </c>
      <c r="L1511" s="3">
        <v>62</v>
      </c>
      <c r="M1511" s="3">
        <v>72</v>
      </c>
      <c r="N1511" s="3">
        <v>17</v>
      </c>
      <c r="O1511" s="3">
        <v>52</v>
      </c>
      <c r="P1511" s="3">
        <v>65</v>
      </c>
      <c r="Q1511" s="3">
        <v>53</v>
      </c>
      <c r="R1511" s="3">
        <v>46</v>
      </c>
      <c r="S1511" s="3">
        <v>49</v>
      </c>
      <c r="T1511" s="3">
        <v>462</v>
      </c>
      <c r="U1511" s="3">
        <v>48</v>
      </c>
      <c r="V1511" s="3">
        <v>25</v>
      </c>
      <c r="W1511" s="3">
        <v>22</v>
      </c>
      <c r="X1511" s="3">
        <v>142</v>
      </c>
      <c r="Y1511" s="3">
        <v>122</v>
      </c>
      <c r="Z1511" s="3">
        <v>88</v>
      </c>
      <c r="AA1511" s="3">
        <v>205</v>
      </c>
      <c r="AB1511" s="3">
        <v>330</v>
      </c>
      <c r="AC1511" s="3">
        <v>227</v>
      </c>
      <c r="AD1511" s="3">
        <v>102</v>
      </c>
      <c r="AE1511" s="3">
        <v>233</v>
      </c>
      <c r="AF1511" s="3">
        <v>222</v>
      </c>
      <c r="AG1511" s="3">
        <v>146</v>
      </c>
      <c r="AH1511" s="3">
        <v>101</v>
      </c>
      <c r="AI1511" s="3">
        <v>62</v>
      </c>
      <c r="AJ1511" s="3">
        <v>61</v>
      </c>
      <c r="AK1511" s="3">
        <v>18</v>
      </c>
      <c r="AL1511" s="3">
        <v>44</v>
      </c>
      <c r="AM1511" s="3">
        <v>214</v>
      </c>
      <c r="AN1511" s="3">
        <v>171</v>
      </c>
      <c r="AO1511" s="3">
        <v>113</v>
      </c>
      <c r="AP1511" s="3">
        <v>101</v>
      </c>
      <c r="AQ1511" s="3">
        <v>112</v>
      </c>
      <c r="AR1511" s="3">
        <v>43</v>
      </c>
      <c r="AS1511" s="3">
        <v>38</v>
      </c>
      <c r="AT1511" s="3">
        <v>53</v>
      </c>
      <c r="AU1511" s="3">
        <v>289</v>
      </c>
      <c r="AV1511" s="3">
        <v>106</v>
      </c>
      <c r="AW1511" s="3">
        <v>39</v>
      </c>
      <c r="AX1511" s="3">
        <v>78</v>
      </c>
      <c r="AY1511" s="3">
        <v>52</v>
      </c>
      <c r="AZ1511" s="3">
        <v>13</v>
      </c>
      <c r="BA1511" s="3">
        <v>10</v>
      </c>
      <c r="BB1511" s="3">
        <v>87</v>
      </c>
      <c r="BC1511" s="3">
        <v>21</v>
      </c>
      <c r="BD1511" s="3">
        <v>275</v>
      </c>
      <c r="BE1511" s="3">
        <v>98</v>
      </c>
      <c r="BF1511" s="3">
        <v>184</v>
      </c>
      <c r="BG1511" s="3">
        <v>140</v>
      </c>
    </row>
    <row r="1512" spans="1:59" x14ac:dyDescent="0.2">
      <c r="A1512" t="s">
        <v>271</v>
      </c>
      <c r="B1512" s="4">
        <v>0.27060000000000001</v>
      </c>
      <c r="C1512" s="4">
        <v>0.27489999999999998</v>
      </c>
      <c r="D1512" s="4">
        <v>0.26600000000000001</v>
      </c>
      <c r="E1512" s="5">
        <v>0.19</v>
      </c>
      <c r="F1512" s="4">
        <v>0.26819999999999999</v>
      </c>
      <c r="G1512" s="4">
        <v>0.2266</v>
      </c>
      <c r="H1512" s="4">
        <v>0.25629999999999997</v>
      </c>
      <c r="I1512" s="4">
        <v>0.33739999999999998</v>
      </c>
      <c r="J1512" s="4">
        <v>0.30349999999999999</v>
      </c>
      <c r="K1512" s="4">
        <v>0.30330000000000001</v>
      </c>
      <c r="L1512" s="4">
        <v>0.32190000000000002</v>
      </c>
      <c r="M1512" s="4">
        <v>0.26829999999999998</v>
      </c>
      <c r="N1512" s="4">
        <v>0.20419999999999999</v>
      </c>
      <c r="O1512" s="4">
        <v>0.23100000000000001</v>
      </c>
      <c r="P1512" s="4">
        <v>0.22720000000000001</v>
      </c>
      <c r="Q1512" s="4">
        <v>0.2979</v>
      </c>
      <c r="R1512" s="4">
        <v>0.254</v>
      </c>
      <c r="S1512" s="4">
        <v>0.29139999999999999</v>
      </c>
      <c r="T1512" s="4">
        <v>0.26650000000000001</v>
      </c>
      <c r="U1512" s="4">
        <v>0.27950000000000003</v>
      </c>
      <c r="V1512" s="4">
        <v>0.26200000000000001</v>
      </c>
      <c r="W1512" s="4">
        <v>0.38590000000000002</v>
      </c>
      <c r="X1512" s="4">
        <v>0.2336</v>
      </c>
      <c r="Y1512" s="4">
        <v>0.28249999999999997</v>
      </c>
      <c r="Z1512" s="4">
        <v>0.26100000000000001</v>
      </c>
      <c r="AA1512" s="4">
        <v>0.30099999999999999</v>
      </c>
      <c r="AB1512" s="4">
        <v>0.28139999999999998</v>
      </c>
      <c r="AC1512" s="4">
        <v>0.25629999999999997</v>
      </c>
      <c r="AD1512" s="4">
        <v>0.2359</v>
      </c>
      <c r="AE1512" s="4">
        <v>0.27560000000000001</v>
      </c>
      <c r="AF1512" s="4">
        <v>0.28439999999999999</v>
      </c>
      <c r="AG1512" s="4">
        <v>0.29089999999999999</v>
      </c>
      <c r="AH1512" s="4">
        <v>0.2883</v>
      </c>
      <c r="AI1512" s="4">
        <v>0.2903</v>
      </c>
      <c r="AJ1512" s="4">
        <v>0.33800000000000002</v>
      </c>
      <c r="AK1512" s="4">
        <v>0.1792</v>
      </c>
      <c r="AL1512" s="4">
        <v>0.31540000000000001</v>
      </c>
      <c r="AM1512" s="4">
        <v>0.31769999999999998</v>
      </c>
      <c r="AN1512" s="4">
        <v>0.2737</v>
      </c>
      <c r="AO1512" s="4">
        <v>0.29110000000000003</v>
      </c>
      <c r="AP1512" s="4">
        <v>0.3145</v>
      </c>
      <c r="AQ1512" s="4">
        <v>0.26469999999999999</v>
      </c>
      <c r="AR1512" s="4">
        <v>0.25790000000000002</v>
      </c>
      <c r="AS1512" s="4">
        <v>0.223</v>
      </c>
      <c r="AT1512" s="4">
        <v>0.29470000000000002</v>
      </c>
      <c r="AU1512" s="4">
        <v>0.28310000000000002</v>
      </c>
      <c r="AV1512" s="4">
        <v>0.3145</v>
      </c>
      <c r="AW1512" s="4">
        <v>0.27629999999999999</v>
      </c>
      <c r="AX1512" s="4">
        <v>0.29320000000000002</v>
      </c>
      <c r="AY1512" s="4">
        <v>0.25290000000000001</v>
      </c>
      <c r="AZ1512" s="4">
        <v>0.19400000000000001</v>
      </c>
      <c r="BA1512" s="4">
        <v>0.2505</v>
      </c>
      <c r="BB1512" s="4">
        <v>0.3085</v>
      </c>
      <c r="BC1512" s="4">
        <v>0.34300000000000003</v>
      </c>
      <c r="BD1512" s="4">
        <v>0.26450000000000001</v>
      </c>
      <c r="BE1512" s="4">
        <v>0.30399999999999999</v>
      </c>
      <c r="BF1512" s="4">
        <v>0.26429999999999998</v>
      </c>
      <c r="BG1512" s="4">
        <v>0.27960000000000002</v>
      </c>
    </row>
    <row r="1513" spans="1:59" x14ac:dyDescent="0.2">
      <c r="A1513" t="s">
        <v>165</v>
      </c>
      <c r="B1513" s="3">
        <v>511</v>
      </c>
      <c r="C1513" s="3">
        <v>239</v>
      </c>
      <c r="D1513" s="3">
        <v>272</v>
      </c>
      <c r="E1513" s="3">
        <v>72</v>
      </c>
      <c r="F1513" s="3">
        <v>70</v>
      </c>
      <c r="G1513" s="3">
        <v>91</v>
      </c>
      <c r="H1513" s="3">
        <v>107</v>
      </c>
      <c r="I1513" s="3">
        <v>69</v>
      </c>
      <c r="J1513" s="3">
        <v>102</v>
      </c>
      <c r="K1513" s="3">
        <v>32</v>
      </c>
      <c r="L1513" s="3">
        <v>35</v>
      </c>
      <c r="M1513" s="3">
        <v>76</v>
      </c>
      <c r="N1513" s="3">
        <v>18</v>
      </c>
      <c r="O1513" s="3">
        <v>63</v>
      </c>
      <c r="P1513" s="3">
        <v>78</v>
      </c>
      <c r="Q1513" s="3">
        <v>41</v>
      </c>
      <c r="R1513" s="3">
        <v>46</v>
      </c>
      <c r="S1513" s="3">
        <v>37</v>
      </c>
      <c r="T1513" s="3">
        <v>426</v>
      </c>
      <c r="U1513" s="3">
        <v>49</v>
      </c>
      <c r="V1513" s="3">
        <v>24</v>
      </c>
      <c r="W1513" s="3">
        <v>13</v>
      </c>
      <c r="X1513" s="3">
        <v>194</v>
      </c>
      <c r="Y1513" s="3">
        <v>114</v>
      </c>
      <c r="Z1513" s="3">
        <v>76</v>
      </c>
      <c r="AA1513" s="3">
        <v>126</v>
      </c>
      <c r="AB1513" s="3">
        <v>265</v>
      </c>
      <c r="AC1513" s="3">
        <v>246</v>
      </c>
      <c r="AD1513" s="3">
        <v>110</v>
      </c>
      <c r="AE1513" s="3">
        <v>226</v>
      </c>
      <c r="AF1513" s="3">
        <v>175</v>
      </c>
      <c r="AG1513" s="3">
        <v>114</v>
      </c>
      <c r="AH1513" s="3">
        <v>84</v>
      </c>
      <c r="AI1513" s="3">
        <v>54</v>
      </c>
      <c r="AJ1513" s="3">
        <v>39</v>
      </c>
      <c r="AK1513" s="3">
        <v>26</v>
      </c>
      <c r="AL1513" s="3">
        <v>24</v>
      </c>
      <c r="AM1513" s="3">
        <v>159</v>
      </c>
      <c r="AN1513" s="3">
        <v>120</v>
      </c>
      <c r="AO1513" s="3">
        <v>85</v>
      </c>
      <c r="AP1513" s="3">
        <v>91</v>
      </c>
      <c r="AQ1513" s="3">
        <v>126</v>
      </c>
      <c r="AR1513" s="3">
        <v>33</v>
      </c>
      <c r="AS1513" s="3">
        <v>34</v>
      </c>
      <c r="AT1513" s="3">
        <v>36</v>
      </c>
      <c r="AU1513" s="3">
        <v>221</v>
      </c>
      <c r="AV1513" s="3">
        <v>60</v>
      </c>
      <c r="AW1513" s="3">
        <v>20</v>
      </c>
      <c r="AX1513" s="3">
        <v>75</v>
      </c>
      <c r="AY1513" s="3">
        <v>54</v>
      </c>
      <c r="AZ1513" s="3">
        <v>13</v>
      </c>
      <c r="BA1513" s="3">
        <v>4</v>
      </c>
      <c r="BB1513" s="3">
        <v>60</v>
      </c>
      <c r="BC1513" s="3">
        <v>17</v>
      </c>
      <c r="BD1513" s="3">
        <v>224</v>
      </c>
      <c r="BE1513" s="3">
        <v>96</v>
      </c>
      <c r="BF1513" s="3">
        <v>191</v>
      </c>
      <c r="BG1513" s="3">
        <v>125</v>
      </c>
    </row>
    <row r="1514" spans="1:59" x14ac:dyDescent="0.2">
      <c r="A1514" t="s">
        <v>271</v>
      </c>
      <c r="B1514" s="4">
        <v>0.2482</v>
      </c>
      <c r="C1514" s="4">
        <v>0.2248</v>
      </c>
      <c r="D1514" s="4">
        <v>0.2732</v>
      </c>
      <c r="E1514" s="4">
        <v>0.33360000000000001</v>
      </c>
      <c r="F1514" s="4">
        <v>0.20050000000000001</v>
      </c>
      <c r="G1514" s="4">
        <v>0.26939999999999997</v>
      </c>
      <c r="H1514" s="4">
        <v>0.31169999999999998</v>
      </c>
      <c r="I1514" s="5">
        <v>0.21</v>
      </c>
      <c r="J1514" s="4">
        <v>0.2107</v>
      </c>
      <c r="K1514" s="4">
        <v>0.2112</v>
      </c>
      <c r="L1514" s="4">
        <v>0.1799</v>
      </c>
      <c r="M1514" s="4">
        <v>0.28410000000000002</v>
      </c>
      <c r="N1514" s="4">
        <v>0.21440000000000001</v>
      </c>
      <c r="O1514" s="4">
        <v>0.27850000000000003</v>
      </c>
      <c r="P1514" s="4">
        <v>0.27539999999999998</v>
      </c>
      <c r="Q1514" s="5">
        <v>0.23</v>
      </c>
      <c r="R1514" s="4">
        <v>0.25369999999999998</v>
      </c>
      <c r="S1514" s="4">
        <v>0.21879999999999999</v>
      </c>
      <c r="T1514" s="4">
        <v>0.24560000000000001</v>
      </c>
      <c r="U1514" s="4">
        <v>0.28220000000000001</v>
      </c>
      <c r="V1514" s="4">
        <v>0.24909999999999999</v>
      </c>
      <c r="W1514" s="4">
        <v>0.22470000000000001</v>
      </c>
      <c r="X1514" s="4">
        <v>0.31879999999999997</v>
      </c>
      <c r="Y1514" s="4">
        <v>0.26550000000000001</v>
      </c>
      <c r="Z1514" s="4">
        <v>0.22689999999999999</v>
      </c>
      <c r="AA1514" s="4">
        <v>0.1847</v>
      </c>
      <c r="AB1514" s="4">
        <v>0.22570000000000001</v>
      </c>
      <c r="AC1514" s="4">
        <v>0.27810000000000001</v>
      </c>
      <c r="AD1514" s="4">
        <v>0.25459999999999999</v>
      </c>
      <c r="AE1514" s="4">
        <v>0.26779999999999998</v>
      </c>
      <c r="AF1514" s="4">
        <v>0.22359999999999999</v>
      </c>
      <c r="AG1514" s="4">
        <v>0.22850000000000001</v>
      </c>
      <c r="AH1514" s="4">
        <v>0.23860000000000001</v>
      </c>
      <c r="AI1514" s="4">
        <v>0.25609999999999999</v>
      </c>
      <c r="AJ1514" s="4">
        <v>0.21290000000000001</v>
      </c>
      <c r="AK1514" s="4">
        <v>0.26279999999999998</v>
      </c>
      <c r="AL1514" s="4">
        <v>0.1711</v>
      </c>
      <c r="AM1514" s="4">
        <v>0.23599999999999999</v>
      </c>
      <c r="AN1514" s="4">
        <v>0.19220000000000001</v>
      </c>
      <c r="AO1514" s="4">
        <v>0.21970000000000001</v>
      </c>
      <c r="AP1514" s="4">
        <v>0.2823</v>
      </c>
      <c r="AQ1514" s="4">
        <v>0.2984</v>
      </c>
      <c r="AR1514" s="4">
        <v>0.1963</v>
      </c>
      <c r="AS1514" s="4">
        <v>0.1971</v>
      </c>
      <c r="AT1514" s="4">
        <v>0.19989999999999999</v>
      </c>
      <c r="AU1514" s="4">
        <v>0.21659999999999999</v>
      </c>
      <c r="AV1514" s="4">
        <v>0.1784</v>
      </c>
      <c r="AW1514" s="4">
        <v>0.13919999999999999</v>
      </c>
      <c r="AX1514" s="4">
        <v>0.27989999999999998</v>
      </c>
      <c r="AY1514" s="4">
        <v>0.26119999999999999</v>
      </c>
      <c r="AZ1514" s="4">
        <v>0.18379999999999999</v>
      </c>
      <c r="BA1514" s="4">
        <v>0.1114</v>
      </c>
      <c r="BB1514" s="4">
        <v>0.2132</v>
      </c>
      <c r="BC1514" s="4">
        <v>0.2848</v>
      </c>
      <c r="BD1514" s="4">
        <v>0.2155</v>
      </c>
      <c r="BE1514" s="4">
        <v>0.29630000000000001</v>
      </c>
      <c r="BF1514" s="4">
        <v>0.2747</v>
      </c>
      <c r="BG1514" s="4">
        <v>0.24979999999999999</v>
      </c>
    </row>
    <row r="1515" spans="1:59" x14ac:dyDescent="0.2">
      <c r="A1515" t="s">
        <v>166</v>
      </c>
      <c r="B1515" s="3">
        <v>157</v>
      </c>
      <c r="C1515" s="3">
        <v>78</v>
      </c>
      <c r="D1515" s="3">
        <v>79</v>
      </c>
      <c r="E1515" s="3">
        <v>27</v>
      </c>
      <c r="F1515" s="3">
        <v>39</v>
      </c>
      <c r="G1515" s="3">
        <v>37</v>
      </c>
      <c r="H1515" s="3">
        <v>24</v>
      </c>
      <c r="I1515" s="3">
        <v>9</v>
      </c>
      <c r="J1515" s="3">
        <v>21</v>
      </c>
      <c r="K1515" s="3">
        <v>11</v>
      </c>
      <c r="L1515" s="3">
        <v>16</v>
      </c>
      <c r="M1515" s="3">
        <v>30</v>
      </c>
      <c r="N1515" s="3">
        <v>9</v>
      </c>
      <c r="O1515" s="3">
        <v>20</v>
      </c>
      <c r="P1515" s="3">
        <v>13</v>
      </c>
      <c r="Q1515" s="3">
        <v>7</v>
      </c>
      <c r="R1515" s="3">
        <v>16</v>
      </c>
      <c r="S1515" s="3">
        <v>15</v>
      </c>
      <c r="T1515" s="3">
        <v>137</v>
      </c>
      <c r="U1515" s="3">
        <v>6</v>
      </c>
      <c r="V1515" s="3">
        <v>8</v>
      </c>
      <c r="W1515" s="3">
        <v>6</v>
      </c>
      <c r="X1515" s="3">
        <v>52</v>
      </c>
      <c r="Y1515" s="3">
        <v>38</v>
      </c>
      <c r="Z1515" s="3">
        <v>23</v>
      </c>
      <c r="AA1515" s="3">
        <v>44</v>
      </c>
      <c r="AB1515" s="3">
        <v>95</v>
      </c>
      <c r="AC1515" s="3">
        <v>62</v>
      </c>
      <c r="AD1515" s="3">
        <v>38</v>
      </c>
      <c r="AE1515" s="3">
        <v>64</v>
      </c>
      <c r="AF1515" s="3">
        <v>56</v>
      </c>
      <c r="AG1515" s="3">
        <v>28</v>
      </c>
      <c r="AH1515" s="3">
        <v>22</v>
      </c>
      <c r="AI1515" s="3">
        <v>28</v>
      </c>
      <c r="AJ1515" s="3">
        <v>14</v>
      </c>
      <c r="AK1515" s="3">
        <v>12</v>
      </c>
      <c r="AL1515" s="3">
        <v>7</v>
      </c>
      <c r="AM1515" s="3">
        <v>40</v>
      </c>
      <c r="AN1515" s="3">
        <v>40</v>
      </c>
      <c r="AO1515" s="3">
        <v>30</v>
      </c>
      <c r="AP1515" s="3">
        <v>23</v>
      </c>
      <c r="AQ1515" s="3">
        <v>38</v>
      </c>
      <c r="AR1515" s="3">
        <v>13</v>
      </c>
      <c r="AS1515" s="3">
        <v>24</v>
      </c>
      <c r="AT1515" s="3">
        <v>12</v>
      </c>
      <c r="AU1515" s="3">
        <v>84</v>
      </c>
      <c r="AV1515" s="3">
        <v>14</v>
      </c>
      <c r="AW1515" s="3">
        <v>9</v>
      </c>
      <c r="AX1515" s="3">
        <v>44</v>
      </c>
      <c r="AY1515" s="3">
        <v>15</v>
      </c>
      <c r="AZ1515" s="3">
        <v>2</v>
      </c>
      <c r="BA1515" s="3">
        <v>1</v>
      </c>
      <c r="BB1515" s="3">
        <v>18</v>
      </c>
      <c r="BC1515" s="3">
        <v>4</v>
      </c>
      <c r="BD1515" s="3">
        <v>56</v>
      </c>
      <c r="BE1515" s="3">
        <v>29</v>
      </c>
      <c r="BF1515" s="3">
        <v>72</v>
      </c>
      <c r="BG1515" s="3">
        <v>33</v>
      </c>
    </row>
    <row r="1516" spans="1:59" x14ac:dyDescent="0.2">
      <c r="A1516" t="s">
        <v>271</v>
      </c>
      <c r="B1516" s="4">
        <v>7.6399999999999996E-2</v>
      </c>
      <c r="C1516" s="4">
        <v>7.3800000000000004E-2</v>
      </c>
      <c r="D1516" s="4">
        <v>7.9100000000000004E-2</v>
      </c>
      <c r="E1516" s="4">
        <v>0.12330000000000001</v>
      </c>
      <c r="F1516" s="4">
        <v>0.11210000000000001</v>
      </c>
      <c r="G1516" s="4">
        <v>0.1106</v>
      </c>
      <c r="H1516" s="4">
        <v>6.8400000000000002E-2</v>
      </c>
      <c r="I1516" s="4">
        <v>2.8299999999999999E-2</v>
      </c>
      <c r="J1516" s="4">
        <v>4.4400000000000002E-2</v>
      </c>
      <c r="K1516" s="4">
        <v>7.1199999999999999E-2</v>
      </c>
      <c r="L1516" s="4">
        <v>8.0199999999999994E-2</v>
      </c>
      <c r="M1516" s="4">
        <v>0.11269999999999999</v>
      </c>
      <c r="N1516" s="4">
        <v>0.10970000000000001</v>
      </c>
      <c r="O1516" s="4">
        <v>8.9099999999999999E-2</v>
      </c>
      <c r="P1516" s="4">
        <v>4.41E-2</v>
      </c>
      <c r="Q1516" s="4">
        <v>3.9800000000000002E-2</v>
      </c>
      <c r="R1516" s="4">
        <v>9.0999999999999998E-2</v>
      </c>
      <c r="S1516" s="4">
        <v>9.0300000000000005E-2</v>
      </c>
      <c r="T1516" s="4">
        <v>7.9000000000000001E-2</v>
      </c>
      <c r="U1516" s="4">
        <v>3.32E-2</v>
      </c>
      <c r="V1516" s="4">
        <v>8.6099999999999996E-2</v>
      </c>
      <c r="W1516" s="5">
        <v>0.11</v>
      </c>
      <c r="X1516" s="4">
        <v>8.4900000000000003E-2</v>
      </c>
      <c r="Y1516" s="4">
        <v>8.8900000000000007E-2</v>
      </c>
      <c r="Z1516" s="4">
        <v>6.7699999999999996E-2</v>
      </c>
      <c r="AA1516" s="4">
        <v>6.5100000000000005E-2</v>
      </c>
      <c r="AB1516" s="4">
        <v>8.1199999999999994E-2</v>
      </c>
      <c r="AC1516" s="5">
        <v>7.0000000000000007E-2</v>
      </c>
      <c r="AD1516" s="4">
        <v>8.7099999999999997E-2</v>
      </c>
      <c r="AE1516" s="4">
        <v>7.5300000000000006E-2</v>
      </c>
      <c r="AF1516" s="4">
        <v>7.1599999999999997E-2</v>
      </c>
      <c r="AG1516" s="4">
        <v>5.6099999999999997E-2</v>
      </c>
      <c r="AH1516" s="4">
        <v>6.1400000000000003E-2</v>
      </c>
      <c r="AI1516" s="4">
        <v>0.13420000000000001</v>
      </c>
      <c r="AJ1516" s="4">
        <v>7.6899999999999996E-2</v>
      </c>
      <c r="AK1516" s="4">
        <v>0.12330000000000001</v>
      </c>
      <c r="AL1516" s="4">
        <v>5.3400000000000003E-2</v>
      </c>
      <c r="AM1516" s="4">
        <v>5.8900000000000001E-2</v>
      </c>
      <c r="AN1516" s="4">
        <v>6.3899999999999998E-2</v>
      </c>
      <c r="AO1516" s="4">
        <v>7.6499999999999999E-2</v>
      </c>
      <c r="AP1516" s="4">
        <v>7.22E-2</v>
      </c>
      <c r="AQ1516" s="4">
        <v>8.9499999999999996E-2</v>
      </c>
      <c r="AR1516" s="4">
        <v>7.4399999999999994E-2</v>
      </c>
      <c r="AS1516" s="4">
        <v>0.1406</v>
      </c>
      <c r="AT1516" s="4">
        <v>6.8199999999999997E-2</v>
      </c>
      <c r="AU1516" s="4">
        <v>8.1900000000000001E-2</v>
      </c>
      <c r="AV1516" s="4">
        <v>4.1300000000000003E-2</v>
      </c>
      <c r="AW1516" s="4">
        <v>6.0100000000000001E-2</v>
      </c>
      <c r="AX1516" s="4">
        <v>0.16669999999999999</v>
      </c>
      <c r="AY1516" s="4">
        <v>7.1199999999999999E-2</v>
      </c>
      <c r="AZ1516" s="4">
        <v>2.9100000000000001E-2</v>
      </c>
      <c r="BA1516" s="4">
        <v>3.0800000000000001E-2</v>
      </c>
      <c r="BB1516" s="4">
        <v>6.3700000000000007E-2</v>
      </c>
      <c r="BC1516" s="4">
        <v>6.8599999999999994E-2</v>
      </c>
      <c r="BD1516" s="4">
        <v>5.3800000000000001E-2</v>
      </c>
      <c r="BE1516" s="4">
        <v>9.0899999999999995E-2</v>
      </c>
      <c r="BF1516" s="4">
        <v>0.10340000000000001</v>
      </c>
      <c r="BG1516" s="4">
        <v>6.59E-2</v>
      </c>
    </row>
    <row r="1517" spans="1:59" x14ac:dyDescent="0.2">
      <c r="A1517" t="s">
        <v>167</v>
      </c>
      <c r="B1517" s="3">
        <v>55</v>
      </c>
      <c r="C1517" s="3">
        <v>25</v>
      </c>
      <c r="D1517" s="3">
        <v>30</v>
      </c>
      <c r="E1517" s="3">
        <v>14</v>
      </c>
      <c r="F1517" s="3">
        <v>11</v>
      </c>
      <c r="G1517" s="3">
        <v>11</v>
      </c>
      <c r="H1517" s="3">
        <v>10</v>
      </c>
      <c r="I1517" s="3">
        <v>4</v>
      </c>
      <c r="J1517" s="3">
        <v>6</v>
      </c>
      <c r="K1517" s="3">
        <v>3</v>
      </c>
      <c r="L1517" s="3">
        <v>5</v>
      </c>
      <c r="M1517" s="3">
        <v>4</v>
      </c>
      <c r="N1517" s="3">
        <v>7</v>
      </c>
      <c r="O1517" s="3">
        <v>7</v>
      </c>
      <c r="P1517" s="3">
        <v>7</v>
      </c>
      <c r="Q1517" s="3">
        <v>5</v>
      </c>
      <c r="R1517" s="3">
        <v>6</v>
      </c>
      <c r="S1517" s="3">
        <v>4</v>
      </c>
      <c r="T1517" s="3">
        <v>47</v>
      </c>
      <c r="U1517" s="3">
        <v>4</v>
      </c>
      <c r="V1517" s="3">
        <v>4</v>
      </c>
      <c r="W1517" s="3">
        <v>0</v>
      </c>
      <c r="X1517" s="3">
        <v>12</v>
      </c>
      <c r="Y1517" s="3">
        <v>18</v>
      </c>
      <c r="Z1517" s="3">
        <v>9</v>
      </c>
      <c r="AA1517" s="3">
        <v>16</v>
      </c>
      <c r="AB1517" s="3">
        <v>39</v>
      </c>
      <c r="AC1517" s="3">
        <v>17</v>
      </c>
      <c r="AD1517" s="3">
        <v>12</v>
      </c>
      <c r="AE1517" s="3">
        <v>19</v>
      </c>
      <c r="AF1517" s="3">
        <v>25</v>
      </c>
      <c r="AG1517" s="3">
        <v>14</v>
      </c>
      <c r="AH1517" s="3">
        <v>8</v>
      </c>
      <c r="AI1517" s="3">
        <v>12</v>
      </c>
      <c r="AJ1517" s="3">
        <v>0</v>
      </c>
      <c r="AK1517" s="3">
        <v>4</v>
      </c>
      <c r="AL1517" s="3">
        <v>3</v>
      </c>
      <c r="AM1517" s="3">
        <v>16</v>
      </c>
      <c r="AN1517" s="3">
        <v>14</v>
      </c>
      <c r="AO1517" s="3">
        <v>13</v>
      </c>
      <c r="AP1517" s="3">
        <v>7</v>
      </c>
      <c r="AQ1517" s="3">
        <v>15</v>
      </c>
      <c r="AR1517" s="3">
        <v>2</v>
      </c>
      <c r="AS1517" s="3">
        <v>1</v>
      </c>
      <c r="AT1517" s="3">
        <v>4</v>
      </c>
      <c r="AU1517" s="3">
        <v>27</v>
      </c>
      <c r="AV1517" s="3">
        <v>6</v>
      </c>
      <c r="AW1517" s="3">
        <v>12</v>
      </c>
      <c r="AX1517" s="3">
        <v>5</v>
      </c>
      <c r="AY1517" s="3">
        <v>2</v>
      </c>
      <c r="AZ1517" s="3">
        <v>2</v>
      </c>
      <c r="BA1517" s="3">
        <v>0</v>
      </c>
      <c r="BB1517" s="3">
        <v>7</v>
      </c>
      <c r="BC1517" s="3">
        <v>5</v>
      </c>
      <c r="BD1517" s="3">
        <v>23</v>
      </c>
      <c r="BE1517" s="3">
        <v>7</v>
      </c>
      <c r="BF1517" s="3">
        <v>25</v>
      </c>
      <c r="BG1517" s="3">
        <v>6</v>
      </c>
    </row>
    <row r="1518" spans="1:59" x14ac:dyDescent="0.2">
      <c r="A1518" t="s">
        <v>271</v>
      </c>
      <c r="B1518" s="4">
        <v>2.69E-2</v>
      </c>
      <c r="C1518" s="4">
        <v>2.35E-2</v>
      </c>
      <c r="D1518" s="4">
        <v>3.0599999999999999E-2</v>
      </c>
      <c r="E1518" s="4">
        <v>6.5199999999999994E-2</v>
      </c>
      <c r="F1518" s="4">
        <v>3.1E-2</v>
      </c>
      <c r="G1518" s="4">
        <v>3.2500000000000001E-2</v>
      </c>
      <c r="H1518" s="4">
        <v>2.92E-2</v>
      </c>
      <c r="I1518" s="4">
        <v>1.12E-2</v>
      </c>
      <c r="J1518" s="4">
        <v>1.21E-2</v>
      </c>
      <c r="K1518" s="4">
        <v>1.8100000000000002E-2</v>
      </c>
      <c r="L1518" s="4">
        <v>2.8000000000000001E-2</v>
      </c>
      <c r="M1518" s="4">
        <v>1.38E-2</v>
      </c>
      <c r="N1518" s="4">
        <v>8.2299999999999998E-2</v>
      </c>
      <c r="O1518" s="4">
        <v>2.9700000000000001E-2</v>
      </c>
      <c r="P1518" s="4">
        <v>2.3599999999999999E-2</v>
      </c>
      <c r="Q1518" s="4">
        <v>2.5999999999999999E-2</v>
      </c>
      <c r="R1518" s="4">
        <v>3.5799999999999998E-2</v>
      </c>
      <c r="S1518" s="4">
        <v>2.5100000000000001E-2</v>
      </c>
      <c r="T1518" s="4">
        <v>2.7400000000000001E-2</v>
      </c>
      <c r="U1518" s="4">
        <v>2.2200000000000001E-2</v>
      </c>
      <c r="V1518" s="4">
        <v>4.24E-2</v>
      </c>
      <c r="W1518" s="3" t="s">
        <v>61</v>
      </c>
      <c r="X1518" s="4">
        <v>2.01E-2</v>
      </c>
      <c r="Y1518" s="4">
        <v>4.2799999999999998E-2</v>
      </c>
      <c r="Z1518" s="4">
        <v>2.5899999999999999E-2</v>
      </c>
      <c r="AA1518" s="4">
        <v>2.35E-2</v>
      </c>
      <c r="AB1518" s="4">
        <v>3.3000000000000002E-2</v>
      </c>
      <c r="AC1518" s="4">
        <v>1.8800000000000001E-2</v>
      </c>
      <c r="AD1518" s="4">
        <v>2.8000000000000001E-2</v>
      </c>
      <c r="AE1518" s="4">
        <v>2.2100000000000002E-2</v>
      </c>
      <c r="AF1518" s="4">
        <v>3.15E-2</v>
      </c>
      <c r="AG1518" s="4">
        <v>2.8500000000000001E-2</v>
      </c>
      <c r="AH1518" s="4">
        <v>2.1499999999999998E-2</v>
      </c>
      <c r="AI1518" s="4">
        <v>5.6899999999999999E-2</v>
      </c>
      <c r="AJ1518" s="3" t="s">
        <v>61</v>
      </c>
      <c r="AK1518" s="4">
        <v>4.1599999999999998E-2</v>
      </c>
      <c r="AL1518" s="4">
        <v>2.2100000000000002E-2</v>
      </c>
      <c r="AM1518" s="4">
        <v>2.4E-2</v>
      </c>
      <c r="AN1518" s="4">
        <v>2.3199999999999998E-2</v>
      </c>
      <c r="AO1518" s="4">
        <v>3.2800000000000003E-2</v>
      </c>
      <c r="AP1518" s="4">
        <v>2.3099999999999999E-2</v>
      </c>
      <c r="AQ1518" s="4">
        <v>3.6700000000000003E-2</v>
      </c>
      <c r="AR1518" s="4">
        <v>1.24E-2</v>
      </c>
      <c r="AS1518" s="4">
        <v>7.6E-3</v>
      </c>
      <c r="AT1518" s="4">
        <v>2.2499999999999999E-2</v>
      </c>
      <c r="AU1518" s="4">
        <v>2.6800000000000001E-2</v>
      </c>
      <c r="AV1518" s="4">
        <v>1.6400000000000001E-2</v>
      </c>
      <c r="AW1518" s="4">
        <v>8.2100000000000006E-2</v>
      </c>
      <c r="AX1518" s="4">
        <v>2.0400000000000001E-2</v>
      </c>
      <c r="AY1518" s="4">
        <v>1.09E-2</v>
      </c>
      <c r="AZ1518" s="4">
        <v>3.5799999999999998E-2</v>
      </c>
      <c r="BA1518" s="5">
        <v>0.01</v>
      </c>
      <c r="BB1518" s="4">
        <v>2.5999999999999999E-2</v>
      </c>
      <c r="BC1518" s="4">
        <v>7.5399999999999995E-2</v>
      </c>
      <c r="BD1518" s="4">
        <v>2.23E-2</v>
      </c>
      <c r="BE1518" s="4">
        <v>2.2200000000000001E-2</v>
      </c>
      <c r="BF1518" s="4">
        <v>3.5999999999999997E-2</v>
      </c>
      <c r="BG1518" s="4">
        <v>1.2E-2</v>
      </c>
    </row>
    <row r="1519" spans="1:59" x14ac:dyDescent="0.2">
      <c r="A1519" t="s">
        <v>89</v>
      </c>
      <c r="B1519" s="3">
        <v>194</v>
      </c>
      <c r="C1519" s="3">
        <v>137</v>
      </c>
      <c r="D1519" s="3">
        <v>57</v>
      </c>
      <c r="E1519" s="3">
        <v>28</v>
      </c>
      <c r="F1519" s="3">
        <v>45</v>
      </c>
      <c r="G1519" s="3">
        <v>22</v>
      </c>
      <c r="H1519" s="3">
        <v>35</v>
      </c>
      <c r="I1519" s="3">
        <v>30</v>
      </c>
      <c r="J1519" s="3">
        <v>34</v>
      </c>
      <c r="K1519" s="3">
        <v>17</v>
      </c>
      <c r="L1519" s="3">
        <v>12</v>
      </c>
      <c r="M1519" s="3">
        <v>22</v>
      </c>
      <c r="N1519" s="3">
        <v>7</v>
      </c>
      <c r="O1519" s="3">
        <v>26</v>
      </c>
      <c r="P1519" s="3">
        <v>29</v>
      </c>
      <c r="Q1519" s="3">
        <v>18</v>
      </c>
      <c r="R1519" s="3">
        <v>23</v>
      </c>
      <c r="S1519" s="3">
        <v>17</v>
      </c>
      <c r="T1519" s="3">
        <v>171</v>
      </c>
      <c r="U1519" s="3">
        <v>10</v>
      </c>
      <c r="V1519" s="3">
        <v>12</v>
      </c>
      <c r="W1519" s="3">
        <v>1</v>
      </c>
      <c r="X1519" s="3">
        <v>76</v>
      </c>
      <c r="Y1519" s="3">
        <v>32</v>
      </c>
      <c r="Z1519" s="3">
        <v>45</v>
      </c>
      <c r="AA1519" s="3">
        <v>41</v>
      </c>
      <c r="AB1519" s="3">
        <v>86</v>
      </c>
      <c r="AC1519" s="3">
        <v>109</v>
      </c>
      <c r="AD1519" s="3">
        <v>63</v>
      </c>
      <c r="AE1519" s="3">
        <v>79</v>
      </c>
      <c r="AF1519" s="3">
        <v>53</v>
      </c>
      <c r="AG1519" s="3">
        <v>29</v>
      </c>
      <c r="AH1519" s="3">
        <v>26</v>
      </c>
      <c r="AI1519" s="3">
        <v>8</v>
      </c>
      <c r="AJ1519" s="3">
        <v>7</v>
      </c>
      <c r="AK1519" s="3">
        <v>7</v>
      </c>
      <c r="AL1519" s="3">
        <v>12</v>
      </c>
      <c r="AM1519" s="3">
        <v>42</v>
      </c>
      <c r="AN1519" s="3">
        <v>45</v>
      </c>
      <c r="AO1519" s="3">
        <v>36</v>
      </c>
      <c r="AP1519" s="3">
        <v>20</v>
      </c>
      <c r="AQ1519" s="3">
        <v>26</v>
      </c>
      <c r="AR1519" s="3">
        <v>7</v>
      </c>
      <c r="AS1519" s="3">
        <v>8</v>
      </c>
      <c r="AT1519" s="3">
        <v>7</v>
      </c>
      <c r="AU1519" s="3">
        <v>61</v>
      </c>
      <c r="AV1519" s="3">
        <v>18</v>
      </c>
      <c r="AW1519" s="3">
        <v>3</v>
      </c>
      <c r="AX1519" s="3">
        <v>19</v>
      </c>
      <c r="AY1519" s="3">
        <v>18</v>
      </c>
      <c r="AZ1519" s="3">
        <v>4</v>
      </c>
      <c r="BA1519" s="3">
        <v>0</v>
      </c>
      <c r="BB1519" s="3">
        <v>19</v>
      </c>
      <c r="BC1519" s="3">
        <v>2</v>
      </c>
      <c r="BD1519" s="3">
        <v>117</v>
      </c>
      <c r="BE1519" s="3">
        <v>31</v>
      </c>
      <c r="BF1519" s="3">
        <v>47</v>
      </c>
      <c r="BG1519" s="3">
        <v>49</v>
      </c>
    </row>
    <row r="1520" spans="1:59" x14ac:dyDescent="0.2">
      <c r="A1520" t="s">
        <v>271</v>
      </c>
      <c r="B1520" s="4">
        <v>9.4399999999999998E-2</v>
      </c>
      <c r="C1520" s="4">
        <v>0.129</v>
      </c>
      <c r="D1520" s="4">
        <v>5.74E-2</v>
      </c>
      <c r="E1520" s="4">
        <v>0.1318</v>
      </c>
      <c r="F1520" s="4">
        <v>0.12839999999999999</v>
      </c>
      <c r="G1520" s="4">
        <v>6.54E-2</v>
      </c>
      <c r="H1520" s="4">
        <v>0.1024</v>
      </c>
      <c r="I1520" s="4">
        <v>9.0700000000000003E-2</v>
      </c>
      <c r="J1520" s="4">
        <v>7.0199999999999999E-2</v>
      </c>
      <c r="K1520" s="4">
        <v>0.1132</v>
      </c>
      <c r="L1520" s="4">
        <v>6.0299999999999999E-2</v>
      </c>
      <c r="M1520" s="4">
        <v>8.1299999999999997E-2</v>
      </c>
      <c r="N1520" s="4">
        <v>8.1699999999999995E-2</v>
      </c>
      <c r="O1520" s="4">
        <v>0.1158</v>
      </c>
      <c r="P1520" s="4">
        <v>0.1024</v>
      </c>
      <c r="Q1520" s="4">
        <v>0.1003</v>
      </c>
      <c r="R1520" s="4">
        <v>0.1255</v>
      </c>
      <c r="S1520" s="4">
        <v>0.1036</v>
      </c>
      <c r="T1520" s="4">
        <v>9.8400000000000001E-2</v>
      </c>
      <c r="U1520" s="4">
        <v>6.0299999999999999E-2</v>
      </c>
      <c r="V1520" s="4">
        <v>0.1246</v>
      </c>
      <c r="W1520" s="4">
        <v>2.18E-2</v>
      </c>
      <c r="X1520" s="4">
        <v>0.125</v>
      </c>
      <c r="Y1520" s="4">
        <v>7.4300000000000005E-2</v>
      </c>
      <c r="Z1520" s="4">
        <v>0.13439999999999999</v>
      </c>
      <c r="AA1520" s="5">
        <v>0.06</v>
      </c>
      <c r="AB1520" s="4">
        <v>7.2900000000000006E-2</v>
      </c>
      <c r="AC1520" s="4">
        <v>0.1229</v>
      </c>
      <c r="AD1520" s="4">
        <v>0.1462</v>
      </c>
      <c r="AE1520" s="4">
        <v>9.3100000000000002E-2</v>
      </c>
      <c r="AF1520" s="4">
        <v>6.7199999999999996E-2</v>
      </c>
      <c r="AG1520" s="4">
        <v>5.7599999999999998E-2</v>
      </c>
      <c r="AH1520" s="4">
        <v>7.51E-2</v>
      </c>
      <c r="AI1520" s="4">
        <v>3.8800000000000001E-2</v>
      </c>
      <c r="AJ1520" s="4">
        <v>4.0800000000000003E-2</v>
      </c>
      <c r="AK1520" s="4">
        <v>6.8400000000000002E-2</v>
      </c>
      <c r="AL1520" s="4">
        <v>8.7400000000000005E-2</v>
      </c>
      <c r="AM1520" s="4">
        <v>6.3E-2</v>
      </c>
      <c r="AN1520" s="4">
        <v>7.1499999999999994E-2</v>
      </c>
      <c r="AO1520" s="4">
        <v>9.3399999999999997E-2</v>
      </c>
      <c r="AP1520" s="4">
        <v>6.1400000000000003E-2</v>
      </c>
      <c r="AQ1520" s="4">
        <v>6.1199999999999997E-2</v>
      </c>
      <c r="AR1520" s="4">
        <v>4.2900000000000001E-2</v>
      </c>
      <c r="AS1520" s="4">
        <v>4.8399999999999999E-2</v>
      </c>
      <c r="AT1520" s="4">
        <v>3.9E-2</v>
      </c>
      <c r="AU1520" s="4">
        <v>5.9900000000000002E-2</v>
      </c>
      <c r="AV1520" s="4">
        <v>5.2600000000000001E-2</v>
      </c>
      <c r="AW1520" s="4">
        <v>2.35E-2</v>
      </c>
      <c r="AX1520" s="5">
        <v>7.0000000000000007E-2</v>
      </c>
      <c r="AY1520" s="4">
        <v>8.6599999999999996E-2</v>
      </c>
      <c r="AZ1520" s="4">
        <v>5.1400000000000001E-2</v>
      </c>
      <c r="BA1520" s="3" t="s">
        <v>61</v>
      </c>
      <c r="BB1520" s="4">
        <v>6.7699999999999996E-2</v>
      </c>
      <c r="BC1520" s="4">
        <v>3.3000000000000002E-2</v>
      </c>
      <c r="BD1520" s="4">
        <v>0.1123</v>
      </c>
      <c r="BE1520" s="4">
        <v>9.5399999999999999E-2</v>
      </c>
      <c r="BF1520" s="4">
        <v>6.7100000000000007E-2</v>
      </c>
      <c r="BG1520" s="4">
        <v>9.7299999999999998E-2</v>
      </c>
    </row>
    <row r="1521" spans="1:81" x14ac:dyDescent="0.2">
      <c r="A1521" t="s">
        <v>168</v>
      </c>
      <c r="B1521" s="3">
        <v>1140</v>
      </c>
      <c r="C1521" s="3">
        <v>584</v>
      </c>
      <c r="D1521" s="3">
        <v>557</v>
      </c>
      <c r="E1521" s="3">
        <v>75</v>
      </c>
      <c r="F1521" s="3">
        <v>184</v>
      </c>
      <c r="G1521" s="3">
        <v>175</v>
      </c>
      <c r="H1521" s="3">
        <v>168</v>
      </c>
      <c r="I1521" s="3">
        <v>218</v>
      </c>
      <c r="J1521" s="3">
        <v>321</v>
      </c>
      <c r="K1521" s="3">
        <v>88</v>
      </c>
      <c r="L1521" s="3">
        <v>126</v>
      </c>
      <c r="M1521" s="3">
        <v>136</v>
      </c>
      <c r="N1521" s="3">
        <v>42</v>
      </c>
      <c r="O1521" s="3">
        <v>110</v>
      </c>
      <c r="P1521" s="3">
        <v>158</v>
      </c>
      <c r="Q1521" s="3">
        <v>108</v>
      </c>
      <c r="R1521" s="3">
        <v>89</v>
      </c>
      <c r="S1521" s="3">
        <v>94</v>
      </c>
      <c r="T1521" s="3">
        <v>953</v>
      </c>
      <c r="U1521" s="3">
        <v>104</v>
      </c>
      <c r="V1521" s="3">
        <v>48</v>
      </c>
      <c r="W1521" s="3">
        <v>36</v>
      </c>
      <c r="X1521" s="3">
        <v>275</v>
      </c>
      <c r="Y1521" s="3">
        <v>227</v>
      </c>
      <c r="Z1521" s="3">
        <v>183</v>
      </c>
      <c r="AA1521" s="3">
        <v>455</v>
      </c>
      <c r="AB1521" s="3">
        <v>689</v>
      </c>
      <c r="AC1521" s="3">
        <v>452</v>
      </c>
      <c r="AD1521" s="3">
        <v>209</v>
      </c>
      <c r="AE1521" s="3">
        <v>457</v>
      </c>
      <c r="AF1521" s="3">
        <v>474</v>
      </c>
      <c r="AG1521" s="3">
        <v>315</v>
      </c>
      <c r="AH1521" s="3">
        <v>212</v>
      </c>
      <c r="AI1521" s="3">
        <v>109</v>
      </c>
      <c r="AJ1521" s="3">
        <v>121</v>
      </c>
      <c r="AK1521" s="3">
        <v>50</v>
      </c>
      <c r="AL1521" s="3">
        <v>93</v>
      </c>
      <c r="AM1521" s="3">
        <v>416</v>
      </c>
      <c r="AN1521" s="3">
        <v>405</v>
      </c>
      <c r="AO1521" s="3">
        <v>224</v>
      </c>
      <c r="AP1521" s="3">
        <v>181</v>
      </c>
      <c r="AQ1521" s="3">
        <v>217</v>
      </c>
      <c r="AR1521" s="3">
        <v>113</v>
      </c>
      <c r="AS1521" s="3">
        <v>104</v>
      </c>
      <c r="AT1521" s="3">
        <v>120</v>
      </c>
      <c r="AU1521" s="3">
        <v>628</v>
      </c>
      <c r="AV1521" s="3">
        <v>240</v>
      </c>
      <c r="AW1521" s="3">
        <v>99</v>
      </c>
      <c r="AX1521" s="3">
        <v>124</v>
      </c>
      <c r="AY1521" s="3">
        <v>118</v>
      </c>
      <c r="AZ1521" s="3">
        <v>48</v>
      </c>
      <c r="BA1521" s="3">
        <v>33</v>
      </c>
      <c r="BB1521" s="3">
        <v>177</v>
      </c>
      <c r="BC1521" s="3">
        <v>32</v>
      </c>
      <c r="BD1521" s="3">
        <v>619</v>
      </c>
      <c r="BE1521" s="3">
        <v>160</v>
      </c>
      <c r="BF1521" s="3">
        <v>361</v>
      </c>
      <c r="BG1521" s="3">
        <v>288</v>
      </c>
    </row>
    <row r="1522" spans="1:81" x14ac:dyDescent="0.2">
      <c r="A1522" t="s">
        <v>271</v>
      </c>
      <c r="B1522" s="4">
        <v>0.55410000000000004</v>
      </c>
      <c r="C1522" s="4">
        <v>0.54890000000000005</v>
      </c>
      <c r="D1522" s="4">
        <v>0.55969999999999998</v>
      </c>
      <c r="E1522" s="4">
        <v>0.34620000000000001</v>
      </c>
      <c r="F1522" s="4">
        <v>0.52810000000000001</v>
      </c>
      <c r="G1522" s="4">
        <v>0.52210000000000001</v>
      </c>
      <c r="H1522" s="4">
        <v>0.48830000000000001</v>
      </c>
      <c r="I1522" s="4">
        <v>0.65969999999999995</v>
      </c>
      <c r="J1522" s="4">
        <v>0.66259999999999997</v>
      </c>
      <c r="K1522" s="4">
        <v>0.58630000000000004</v>
      </c>
      <c r="L1522" s="4">
        <v>0.65149999999999997</v>
      </c>
      <c r="M1522" s="4">
        <v>0.50800000000000001</v>
      </c>
      <c r="N1522" s="4">
        <v>0.51180000000000003</v>
      </c>
      <c r="O1522" s="4">
        <v>0.4869</v>
      </c>
      <c r="P1522" s="4">
        <v>0.55449999999999999</v>
      </c>
      <c r="Q1522" s="4">
        <v>0.60389999999999999</v>
      </c>
      <c r="R1522" s="4">
        <v>0.49390000000000001</v>
      </c>
      <c r="S1522" s="4">
        <v>0.56210000000000004</v>
      </c>
      <c r="T1522" s="4">
        <v>0.54959999999999998</v>
      </c>
      <c r="U1522" s="4">
        <v>0.60199999999999998</v>
      </c>
      <c r="V1522" s="4">
        <v>0.49780000000000002</v>
      </c>
      <c r="W1522" s="4">
        <v>0.64339999999999997</v>
      </c>
      <c r="X1522" s="4">
        <v>0.45129999999999998</v>
      </c>
      <c r="Y1522" s="4">
        <v>0.52849999999999997</v>
      </c>
      <c r="Z1522" s="4">
        <v>0.54520000000000002</v>
      </c>
      <c r="AA1522" s="4">
        <v>0.66659999999999997</v>
      </c>
      <c r="AB1522" s="4">
        <v>0.58720000000000006</v>
      </c>
      <c r="AC1522" s="4">
        <v>0.51019999999999999</v>
      </c>
      <c r="AD1522" s="4">
        <v>0.48409999999999997</v>
      </c>
      <c r="AE1522" s="4">
        <v>0.54169999999999996</v>
      </c>
      <c r="AF1522" s="4">
        <v>0.60609999999999997</v>
      </c>
      <c r="AG1522" s="4">
        <v>0.62929999999999997</v>
      </c>
      <c r="AH1522" s="4">
        <v>0.60340000000000005</v>
      </c>
      <c r="AI1522" s="4">
        <v>0.51400000000000001</v>
      </c>
      <c r="AJ1522" s="4">
        <v>0.6694</v>
      </c>
      <c r="AK1522" s="4">
        <v>0.50390000000000001</v>
      </c>
      <c r="AL1522" s="4">
        <v>0.66600000000000004</v>
      </c>
      <c r="AM1522" s="4">
        <v>0.61809999999999998</v>
      </c>
      <c r="AN1522" s="4">
        <v>0.6492</v>
      </c>
      <c r="AO1522" s="4">
        <v>0.57750000000000001</v>
      </c>
      <c r="AP1522" s="4">
        <v>0.56110000000000004</v>
      </c>
      <c r="AQ1522" s="4">
        <v>0.51429999999999998</v>
      </c>
      <c r="AR1522" s="4">
        <v>0.67400000000000004</v>
      </c>
      <c r="AS1522" s="4">
        <v>0.60619999999999996</v>
      </c>
      <c r="AT1522" s="4">
        <v>0.6704</v>
      </c>
      <c r="AU1522" s="4">
        <v>0.6149</v>
      </c>
      <c r="AV1522" s="4">
        <v>0.71120000000000005</v>
      </c>
      <c r="AW1522" s="4">
        <v>0.69510000000000005</v>
      </c>
      <c r="AX1522" s="4">
        <v>0.46300000000000002</v>
      </c>
      <c r="AY1522" s="4">
        <v>0.57030000000000003</v>
      </c>
      <c r="AZ1522" s="4">
        <v>0.69989999999999997</v>
      </c>
      <c r="BA1522" s="4">
        <v>0.8478</v>
      </c>
      <c r="BB1522" s="4">
        <v>0.62929999999999997</v>
      </c>
      <c r="BC1522" s="4">
        <v>0.53820000000000001</v>
      </c>
      <c r="BD1522" s="4">
        <v>0.59609999999999996</v>
      </c>
      <c r="BE1522" s="4">
        <v>0.49519999999999997</v>
      </c>
      <c r="BF1522" s="4">
        <v>0.51880000000000004</v>
      </c>
      <c r="BG1522" s="4">
        <v>0.57509999999999994</v>
      </c>
    </row>
    <row r="1523" spans="1:81" x14ac:dyDescent="0.2">
      <c r="A1523" t="s">
        <v>169</v>
      </c>
      <c r="B1523" s="3">
        <v>213</v>
      </c>
      <c r="C1523" s="3">
        <v>103</v>
      </c>
      <c r="D1523" s="3">
        <v>109</v>
      </c>
      <c r="E1523" s="3">
        <v>41</v>
      </c>
      <c r="F1523" s="3">
        <v>50</v>
      </c>
      <c r="G1523" s="3">
        <v>48</v>
      </c>
      <c r="H1523" s="3">
        <v>34</v>
      </c>
      <c r="I1523" s="3">
        <v>13</v>
      </c>
      <c r="J1523" s="3">
        <v>27</v>
      </c>
      <c r="K1523" s="3">
        <v>13</v>
      </c>
      <c r="L1523" s="3">
        <v>21</v>
      </c>
      <c r="M1523" s="3">
        <v>34</v>
      </c>
      <c r="N1523" s="3">
        <v>16</v>
      </c>
      <c r="O1523" s="3">
        <v>27</v>
      </c>
      <c r="P1523" s="3">
        <v>19</v>
      </c>
      <c r="Q1523" s="3">
        <v>12</v>
      </c>
      <c r="R1523" s="3">
        <v>23</v>
      </c>
      <c r="S1523" s="3">
        <v>19</v>
      </c>
      <c r="T1523" s="3">
        <v>184</v>
      </c>
      <c r="U1523" s="3">
        <v>10</v>
      </c>
      <c r="V1523" s="3">
        <v>12</v>
      </c>
      <c r="W1523" s="3">
        <v>6</v>
      </c>
      <c r="X1523" s="3">
        <v>64</v>
      </c>
      <c r="Y1523" s="3">
        <v>57</v>
      </c>
      <c r="Z1523" s="3">
        <v>31</v>
      </c>
      <c r="AA1523" s="3">
        <v>60</v>
      </c>
      <c r="AB1523" s="3">
        <v>134</v>
      </c>
      <c r="AC1523" s="3">
        <v>79</v>
      </c>
      <c r="AD1523" s="3">
        <v>50</v>
      </c>
      <c r="AE1523" s="3">
        <v>82</v>
      </c>
      <c r="AF1523" s="3">
        <v>81</v>
      </c>
      <c r="AG1523" s="3">
        <v>42</v>
      </c>
      <c r="AH1523" s="3">
        <v>29</v>
      </c>
      <c r="AI1523" s="3">
        <v>41</v>
      </c>
      <c r="AJ1523" s="3">
        <v>14</v>
      </c>
      <c r="AK1523" s="3">
        <v>16</v>
      </c>
      <c r="AL1523" s="3">
        <v>11</v>
      </c>
      <c r="AM1523" s="3">
        <v>56</v>
      </c>
      <c r="AN1523" s="3">
        <v>54</v>
      </c>
      <c r="AO1523" s="3">
        <v>42</v>
      </c>
      <c r="AP1523" s="3">
        <v>31</v>
      </c>
      <c r="AQ1523" s="3">
        <v>53</v>
      </c>
      <c r="AR1523" s="3">
        <v>15</v>
      </c>
      <c r="AS1523" s="3">
        <v>25</v>
      </c>
      <c r="AT1523" s="3">
        <v>16</v>
      </c>
      <c r="AU1523" s="3">
        <v>111</v>
      </c>
      <c r="AV1523" s="3">
        <v>19</v>
      </c>
      <c r="AW1523" s="3">
        <v>20</v>
      </c>
      <c r="AX1523" s="3">
        <v>50</v>
      </c>
      <c r="AY1523" s="3">
        <v>17</v>
      </c>
      <c r="AZ1523" s="3">
        <v>4</v>
      </c>
      <c r="BA1523" s="3">
        <v>2</v>
      </c>
      <c r="BB1523" s="3">
        <v>25</v>
      </c>
      <c r="BC1523" s="3">
        <v>9</v>
      </c>
      <c r="BD1523" s="3">
        <v>79</v>
      </c>
      <c r="BE1523" s="3">
        <v>37</v>
      </c>
      <c r="BF1523" s="3">
        <v>97</v>
      </c>
      <c r="BG1523" s="3">
        <v>39</v>
      </c>
    </row>
    <row r="1524" spans="1:81" x14ac:dyDescent="0.2">
      <c r="A1524" t="s">
        <v>271</v>
      </c>
      <c r="B1524" s="4">
        <v>0.1033</v>
      </c>
      <c r="C1524" s="4">
        <v>9.7199999999999995E-2</v>
      </c>
      <c r="D1524" s="4">
        <v>0.10970000000000001</v>
      </c>
      <c r="E1524" s="4">
        <v>0.18840000000000001</v>
      </c>
      <c r="F1524" s="4">
        <v>0.14299999999999999</v>
      </c>
      <c r="G1524" s="4">
        <v>0.1431</v>
      </c>
      <c r="H1524" s="4">
        <v>9.7600000000000006E-2</v>
      </c>
      <c r="I1524" s="4">
        <v>3.9600000000000003E-2</v>
      </c>
      <c r="J1524" s="4">
        <v>5.6500000000000002E-2</v>
      </c>
      <c r="K1524" s="4">
        <v>8.9300000000000004E-2</v>
      </c>
      <c r="L1524" s="4">
        <v>0.10829999999999999</v>
      </c>
      <c r="M1524" s="4">
        <v>0.1265</v>
      </c>
      <c r="N1524" s="4">
        <v>0.19209999999999999</v>
      </c>
      <c r="O1524" s="4">
        <v>0.11890000000000001</v>
      </c>
      <c r="P1524" s="4">
        <v>6.7699999999999996E-2</v>
      </c>
      <c r="Q1524" s="4">
        <v>6.5699999999999995E-2</v>
      </c>
      <c r="R1524" s="4">
        <v>0.1268</v>
      </c>
      <c r="S1524" s="4">
        <v>0.11550000000000001</v>
      </c>
      <c r="T1524" s="4">
        <v>0.10639999999999999</v>
      </c>
      <c r="U1524" s="4">
        <v>5.5399999999999998E-2</v>
      </c>
      <c r="V1524" s="4">
        <v>0.1285</v>
      </c>
      <c r="W1524" s="5">
        <v>0.11</v>
      </c>
      <c r="X1524" s="4">
        <v>0.10489999999999999</v>
      </c>
      <c r="Y1524" s="4">
        <v>0.13170000000000001</v>
      </c>
      <c r="Z1524" s="4">
        <v>9.3600000000000003E-2</v>
      </c>
      <c r="AA1524" s="4">
        <v>8.8599999999999998E-2</v>
      </c>
      <c r="AB1524" s="4">
        <v>0.1142</v>
      </c>
      <c r="AC1524" s="4">
        <v>8.8800000000000004E-2</v>
      </c>
      <c r="AD1524" s="4">
        <v>0.11509999999999999</v>
      </c>
      <c r="AE1524" s="4">
        <v>9.7299999999999998E-2</v>
      </c>
      <c r="AF1524" s="4">
        <v>0.1031</v>
      </c>
      <c r="AG1524" s="4">
        <v>8.4699999999999998E-2</v>
      </c>
      <c r="AH1524" s="4">
        <v>8.2799999999999999E-2</v>
      </c>
      <c r="AI1524" s="4">
        <v>0.19109999999999999</v>
      </c>
      <c r="AJ1524" s="4">
        <v>7.6899999999999996E-2</v>
      </c>
      <c r="AK1524" s="4">
        <v>0.16489999999999999</v>
      </c>
      <c r="AL1524" s="4">
        <v>7.5499999999999998E-2</v>
      </c>
      <c r="AM1524" s="4">
        <v>8.2900000000000001E-2</v>
      </c>
      <c r="AN1524" s="4">
        <v>8.7099999999999997E-2</v>
      </c>
      <c r="AO1524" s="4">
        <v>0.1094</v>
      </c>
      <c r="AP1524" s="4">
        <v>9.5200000000000007E-2</v>
      </c>
      <c r="AQ1524" s="4">
        <v>0.12620000000000001</v>
      </c>
      <c r="AR1524" s="4">
        <v>8.6800000000000002E-2</v>
      </c>
      <c r="AS1524" s="4">
        <v>0.14829999999999999</v>
      </c>
      <c r="AT1524" s="4">
        <v>9.0700000000000003E-2</v>
      </c>
      <c r="AU1524" s="4">
        <v>0.1087</v>
      </c>
      <c r="AV1524" s="4">
        <v>5.7700000000000001E-2</v>
      </c>
      <c r="AW1524" s="4">
        <v>0.14219999999999999</v>
      </c>
      <c r="AX1524" s="4">
        <v>0.187</v>
      </c>
      <c r="AY1524" s="4">
        <v>8.2000000000000003E-2</v>
      </c>
      <c r="AZ1524" s="4">
        <v>6.4899999999999999E-2</v>
      </c>
      <c r="BA1524" s="4">
        <v>4.0800000000000003E-2</v>
      </c>
      <c r="BB1524" s="4">
        <v>8.9700000000000002E-2</v>
      </c>
      <c r="BC1524" s="4">
        <v>0.14399999999999999</v>
      </c>
      <c r="BD1524" s="4">
        <v>7.5999999999999998E-2</v>
      </c>
      <c r="BE1524" s="4">
        <v>0.113</v>
      </c>
      <c r="BF1524" s="4">
        <v>0.1394</v>
      </c>
      <c r="BG1524" s="4">
        <v>7.7899999999999997E-2</v>
      </c>
    </row>
    <row r="1525" spans="1:81" x14ac:dyDescent="0.2">
      <c r="A1525" t="s">
        <v>271</v>
      </c>
    </row>
    <row r="1526" spans="1:81" x14ac:dyDescent="0.2">
      <c r="A1526" t="s">
        <v>92</v>
      </c>
      <c r="B1526" s="4">
        <v>0.45079999999999998</v>
      </c>
      <c r="C1526" s="4">
        <v>0.45169999999999999</v>
      </c>
      <c r="D1526" s="5">
        <v>0.45</v>
      </c>
      <c r="E1526" s="4">
        <v>0.1578</v>
      </c>
      <c r="F1526" s="4">
        <v>0.3851</v>
      </c>
      <c r="G1526" s="4">
        <v>0.379</v>
      </c>
      <c r="H1526" s="4">
        <v>0.39069999999999999</v>
      </c>
      <c r="I1526" s="4">
        <v>0.62009999999999998</v>
      </c>
      <c r="J1526" s="4">
        <v>0.60609999999999997</v>
      </c>
      <c r="K1526" s="4">
        <v>0.497</v>
      </c>
      <c r="L1526" s="4">
        <v>0.54320000000000002</v>
      </c>
      <c r="M1526" s="4">
        <v>0.38150000000000001</v>
      </c>
      <c r="N1526" s="4">
        <v>0.31969999999999998</v>
      </c>
      <c r="O1526" s="4">
        <v>0.36799999999999999</v>
      </c>
      <c r="P1526" s="4">
        <v>0.48680000000000001</v>
      </c>
      <c r="Q1526" s="4">
        <v>0.53820000000000001</v>
      </c>
      <c r="R1526" s="4">
        <v>0.36709999999999998</v>
      </c>
      <c r="S1526" s="4">
        <v>0.4466</v>
      </c>
      <c r="T1526" s="4">
        <v>0.44319999999999998</v>
      </c>
      <c r="U1526" s="4">
        <v>0.54659999999999997</v>
      </c>
      <c r="V1526" s="4">
        <v>0.36930000000000002</v>
      </c>
      <c r="W1526" s="4">
        <v>0.53339999999999999</v>
      </c>
      <c r="X1526" s="4">
        <v>0.34639999999999999</v>
      </c>
      <c r="Y1526" s="4">
        <v>0.39679999999999999</v>
      </c>
      <c r="Z1526" s="4">
        <v>0.4516</v>
      </c>
      <c r="AA1526" s="4">
        <v>0.57799999999999996</v>
      </c>
      <c r="AB1526" s="4">
        <v>0.47299999999999998</v>
      </c>
      <c r="AC1526" s="4">
        <v>0.4214</v>
      </c>
      <c r="AD1526" s="4">
        <v>0.36899999999999999</v>
      </c>
      <c r="AE1526" s="4">
        <v>0.44440000000000002</v>
      </c>
      <c r="AF1526" s="4">
        <v>0.503</v>
      </c>
      <c r="AG1526" s="4">
        <v>0.54459999999999997</v>
      </c>
      <c r="AH1526" s="4">
        <v>0.52059999999999995</v>
      </c>
      <c r="AI1526" s="4">
        <v>0.32290000000000002</v>
      </c>
      <c r="AJ1526" s="4">
        <v>0.59250000000000003</v>
      </c>
      <c r="AK1526" s="4">
        <v>0.33900000000000002</v>
      </c>
      <c r="AL1526" s="4">
        <v>0.59050000000000002</v>
      </c>
      <c r="AM1526" s="4">
        <v>0.53520000000000001</v>
      </c>
      <c r="AN1526" s="4">
        <v>0.56210000000000004</v>
      </c>
      <c r="AO1526" s="4">
        <v>0.46810000000000002</v>
      </c>
      <c r="AP1526" s="4">
        <v>0.46589999999999998</v>
      </c>
      <c r="AQ1526" s="4">
        <v>0.3881</v>
      </c>
      <c r="AR1526" s="4">
        <v>0.58720000000000006</v>
      </c>
      <c r="AS1526" s="4">
        <v>0.45789999999999997</v>
      </c>
      <c r="AT1526" s="4">
        <v>0.57969999999999999</v>
      </c>
      <c r="AU1526" s="4">
        <v>0.50619999999999998</v>
      </c>
      <c r="AV1526" s="4">
        <v>0.65349999999999997</v>
      </c>
      <c r="AW1526" s="4">
        <v>0.55289999999999995</v>
      </c>
      <c r="AX1526" s="4">
        <v>0.27600000000000002</v>
      </c>
      <c r="AY1526" s="4">
        <v>0.48830000000000001</v>
      </c>
      <c r="AZ1526" s="4">
        <v>0.63500000000000001</v>
      </c>
      <c r="BA1526" s="4">
        <v>0.80700000000000005</v>
      </c>
      <c r="BB1526" s="4">
        <v>0.53959999999999997</v>
      </c>
      <c r="BC1526" s="4">
        <v>0.39419999999999999</v>
      </c>
      <c r="BD1526" s="4">
        <v>0.52010000000000001</v>
      </c>
      <c r="BE1526" s="4">
        <v>0.38219999999999998</v>
      </c>
      <c r="BF1526" s="4">
        <v>0.37940000000000002</v>
      </c>
      <c r="BG1526" s="4">
        <v>0.49719999999999998</v>
      </c>
    </row>
    <row r="1527" spans="1:81" x14ac:dyDescent="0.2">
      <c r="A1527" t="s">
        <v>271</v>
      </c>
    </row>
    <row r="1528" spans="1:81" x14ac:dyDescent="0.2">
      <c r="A1528" s="7" t="str">
        <f>HYPERLINK("#Contents!A1", "Contents")</f>
        <v>Contents</v>
      </c>
    </row>
    <row r="1529" spans="1:81" x14ac:dyDescent="0.2">
      <c r="A1529" s="8" t="s">
        <v>223</v>
      </c>
      <c r="CC1529" s="16" t="str">
        <f>LEFT(A1529, FIND(" ", A1529) - 2)</f>
        <v>Table_Q21</v>
      </c>
    </row>
    <row r="1530" spans="1:81" x14ac:dyDescent="0.2">
      <c r="A1530" t="s">
        <v>0</v>
      </c>
    </row>
    <row r="1531" spans="1:81" ht="17" thickBot="1" x14ac:dyDescent="0.25">
      <c r="A1531" t="s">
        <v>271</v>
      </c>
    </row>
    <row r="1532" spans="1:81" ht="36" customHeight="1" x14ac:dyDescent="0.2">
      <c r="A1532" t="s">
        <v>271</v>
      </c>
      <c r="B1532" s="50" t="s">
        <v>16</v>
      </c>
      <c r="C1532" s="46" t="s">
        <v>1</v>
      </c>
      <c r="D1532" s="52"/>
      <c r="E1532" s="46" t="s">
        <v>2</v>
      </c>
      <c r="F1532" s="47"/>
      <c r="G1532" s="47"/>
      <c r="H1532" s="47"/>
      <c r="I1532" s="47"/>
      <c r="J1532" s="47"/>
      <c r="K1532" s="46" t="s">
        <v>3</v>
      </c>
      <c r="L1532" s="47"/>
      <c r="M1532" s="47"/>
      <c r="N1532" s="47"/>
      <c r="O1532" s="47"/>
      <c r="P1532" s="47"/>
      <c r="Q1532" s="47"/>
      <c r="R1532" s="47"/>
      <c r="S1532" s="47"/>
      <c r="T1532" s="47"/>
      <c r="U1532" s="47"/>
      <c r="V1532" s="47"/>
      <c r="W1532" s="47"/>
      <c r="X1532" s="46" t="s">
        <v>4</v>
      </c>
      <c r="Y1532" s="47"/>
      <c r="Z1532" s="47"/>
      <c r="AA1532" s="47"/>
      <c r="AB1532" s="46" t="s">
        <v>5</v>
      </c>
      <c r="AC1532" s="47"/>
      <c r="AD1532" s="46" t="s">
        <v>6</v>
      </c>
      <c r="AE1532" s="47"/>
      <c r="AF1532" s="47"/>
      <c r="AG1532" s="46" t="s">
        <v>7</v>
      </c>
      <c r="AH1532" s="47"/>
      <c r="AI1532" s="47"/>
      <c r="AJ1532" s="47"/>
      <c r="AK1532" s="47"/>
      <c r="AL1532" s="47"/>
      <c r="AM1532" s="46" t="s">
        <v>8</v>
      </c>
      <c r="AN1532" s="47"/>
      <c r="AO1532" s="46" t="s">
        <v>9</v>
      </c>
      <c r="AP1532" s="47"/>
      <c r="AQ1532" s="47"/>
      <c r="AR1532" s="47"/>
      <c r="AS1532" s="47"/>
      <c r="AT1532" s="47"/>
      <c r="AU1532" s="46" t="s">
        <v>10</v>
      </c>
      <c r="AV1532" s="47"/>
      <c r="AW1532" s="47"/>
      <c r="AX1532" s="47"/>
      <c r="AY1532" s="47"/>
      <c r="AZ1532" s="47"/>
      <c r="BA1532" s="46" t="s">
        <v>282</v>
      </c>
      <c r="BB1532" s="47" t="s">
        <v>12</v>
      </c>
      <c r="BC1532" s="47" t="s">
        <v>13</v>
      </c>
      <c r="BD1532" s="46" t="s">
        <v>14</v>
      </c>
      <c r="BE1532" s="47"/>
      <c r="BF1532" s="47"/>
      <c r="BG1532" s="48" t="s">
        <v>15</v>
      </c>
    </row>
    <row r="1533" spans="1:81" ht="43" thickBot="1" x14ac:dyDescent="0.25">
      <c r="A1533" t="s">
        <v>271</v>
      </c>
      <c r="B1533" s="51" t="s">
        <v>16</v>
      </c>
      <c r="C1533" s="1" t="s">
        <v>17</v>
      </c>
      <c r="D1533" s="1" t="s">
        <v>18</v>
      </c>
      <c r="E1533" s="1" t="s">
        <v>19</v>
      </c>
      <c r="F1533" s="1" t="s">
        <v>20</v>
      </c>
      <c r="G1533" s="1" t="s">
        <v>21</v>
      </c>
      <c r="H1533" s="1" t="s">
        <v>22</v>
      </c>
      <c r="I1533" s="1" t="s">
        <v>23</v>
      </c>
      <c r="J1533" s="1" t="s">
        <v>24</v>
      </c>
      <c r="K1533" s="1" t="s">
        <v>25</v>
      </c>
      <c r="L1533" s="1" t="s">
        <v>26</v>
      </c>
      <c r="M1533" s="1" t="s">
        <v>27</v>
      </c>
      <c r="N1533" s="1" t="s">
        <v>28</v>
      </c>
      <c r="O1533" s="1" t="s">
        <v>29</v>
      </c>
      <c r="P1533" s="1" t="s">
        <v>30</v>
      </c>
      <c r="Q1533" s="1" t="s">
        <v>31</v>
      </c>
      <c r="R1533" s="1" t="s">
        <v>32</v>
      </c>
      <c r="S1533" s="1" t="s">
        <v>33</v>
      </c>
      <c r="T1533" s="1" t="s">
        <v>34</v>
      </c>
      <c r="U1533" s="1" t="s">
        <v>35</v>
      </c>
      <c r="V1533" s="1" t="s">
        <v>36</v>
      </c>
      <c r="W1533" s="1" t="s">
        <v>37</v>
      </c>
      <c r="X1533" s="1" t="s">
        <v>38</v>
      </c>
      <c r="Y1533" s="1" t="s">
        <v>39</v>
      </c>
      <c r="Z1533" s="1" t="s">
        <v>40</v>
      </c>
      <c r="AA1533" s="1" t="s">
        <v>41</v>
      </c>
      <c r="AB1533" s="1" t="s">
        <v>42</v>
      </c>
      <c r="AC1533" s="1" t="s">
        <v>43</v>
      </c>
      <c r="AD1533" s="1" t="s">
        <v>277</v>
      </c>
      <c r="AE1533" s="1" t="s">
        <v>278</v>
      </c>
      <c r="AF1533" s="1" t="s">
        <v>279</v>
      </c>
      <c r="AG1533" s="1" t="s">
        <v>44</v>
      </c>
      <c r="AH1533" s="1" t="s">
        <v>45</v>
      </c>
      <c r="AI1533" s="1" t="s">
        <v>46</v>
      </c>
      <c r="AJ1533" s="1" t="s">
        <v>47</v>
      </c>
      <c r="AK1533" s="1" t="s">
        <v>48</v>
      </c>
      <c r="AL1533" s="1" t="s">
        <v>49</v>
      </c>
      <c r="AM1533" s="1" t="s">
        <v>50</v>
      </c>
      <c r="AN1533" s="1" t="s">
        <v>51</v>
      </c>
      <c r="AO1533" s="1" t="s">
        <v>44</v>
      </c>
      <c r="AP1533" s="1" t="s">
        <v>45</v>
      </c>
      <c r="AQ1533" s="1" t="s">
        <v>46</v>
      </c>
      <c r="AR1533" s="1" t="s">
        <v>47</v>
      </c>
      <c r="AS1533" s="1" t="s">
        <v>48</v>
      </c>
      <c r="AT1533" s="1" t="s">
        <v>49</v>
      </c>
      <c r="AU1533" s="1" t="s">
        <v>52</v>
      </c>
      <c r="AV1533" s="1" t="s">
        <v>53</v>
      </c>
      <c r="AW1533" s="1" t="s">
        <v>54</v>
      </c>
      <c r="AX1533" s="1" t="s">
        <v>55</v>
      </c>
      <c r="AY1533" s="1" t="s">
        <v>56</v>
      </c>
      <c r="AZ1533" s="1" t="s">
        <v>57</v>
      </c>
      <c r="BA1533" s="1" t="s">
        <v>11</v>
      </c>
      <c r="BB1533" s="1" t="s">
        <v>12</v>
      </c>
      <c r="BC1533" s="1" t="s">
        <v>13</v>
      </c>
      <c r="BD1533" s="2" t="s">
        <v>58</v>
      </c>
      <c r="BE1533" s="2" t="s">
        <v>283</v>
      </c>
      <c r="BF1533" s="2" t="s">
        <v>284</v>
      </c>
      <c r="BG1533" s="49"/>
    </row>
    <row r="1534" spans="1:81" x14ac:dyDescent="0.2">
      <c r="A1534" t="s">
        <v>59</v>
      </c>
      <c r="B1534" s="3">
        <v>2057</v>
      </c>
      <c r="C1534" s="3">
        <v>1100</v>
      </c>
      <c r="D1534" s="3">
        <v>957</v>
      </c>
      <c r="E1534" s="3">
        <v>196</v>
      </c>
      <c r="F1534" s="3">
        <v>389</v>
      </c>
      <c r="G1534" s="3">
        <v>352</v>
      </c>
      <c r="H1534" s="3">
        <v>408</v>
      </c>
      <c r="I1534" s="3">
        <v>340</v>
      </c>
      <c r="J1534" s="3">
        <v>372</v>
      </c>
      <c r="K1534" s="3">
        <v>152</v>
      </c>
      <c r="L1534" s="3">
        <v>179</v>
      </c>
      <c r="M1534" s="3">
        <v>261</v>
      </c>
      <c r="N1534" s="3">
        <v>91</v>
      </c>
      <c r="O1534" s="3">
        <v>247</v>
      </c>
      <c r="P1534" s="3">
        <v>263</v>
      </c>
      <c r="Q1534" s="3">
        <v>156</v>
      </c>
      <c r="R1534" s="3">
        <v>196</v>
      </c>
      <c r="S1534" s="3">
        <v>182</v>
      </c>
      <c r="T1534" s="3">
        <v>1727</v>
      </c>
      <c r="U1534" s="3">
        <v>183</v>
      </c>
      <c r="V1534" s="3">
        <v>109</v>
      </c>
      <c r="W1534" s="3">
        <v>38</v>
      </c>
      <c r="X1534" s="3">
        <v>422</v>
      </c>
      <c r="Y1534" s="3">
        <v>540</v>
      </c>
      <c r="Z1534" s="3">
        <v>205</v>
      </c>
      <c r="AA1534" s="3">
        <v>890</v>
      </c>
      <c r="AB1534" s="3">
        <v>1074</v>
      </c>
      <c r="AC1534" s="3">
        <v>983</v>
      </c>
      <c r="AD1534" s="3">
        <v>626</v>
      </c>
      <c r="AE1534" s="3">
        <v>706</v>
      </c>
      <c r="AF1534" s="3">
        <v>725</v>
      </c>
      <c r="AG1534" s="3">
        <v>600</v>
      </c>
      <c r="AH1534" s="3">
        <v>310</v>
      </c>
      <c r="AI1534" s="3">
        <v>236</v>
      </c>
      <c r="AJ1534" s="3">
        <v>137</v>
      </c>
      <c r="AK1534" s="3">
        <v>103</v>
      </c>
      <c r="AL1534" s="3">
        <v>99</v>
      </c>
      <c r="AM1534" s="3">
        <v>598</v>
      </c>
      <c r="AN1534" s="3">
        <v>698</v>
      </c>
      <c r="AO1534" s="3">
        <v>456</v>
      </c>
      <c r="AP1534" s="3">
        <v>298</v>
      </c>
      <c r="AQ1534" s="3">
        <v>403</v>
      </c>
      <c r="AR1534" s="3">
        <v>148</v>
      </c>
      <c r="AS1534" s="3">
        <v>184</v>
      </c>
      <c r="AT1534" s="3">
        <v>157</v>
      </c>
      <c r="AU1534" s="3">
        <v>1065</v>
      </c>
      <c r="AV1534" s="3">
        <v>378</v>
      </c>
      <c r="AW1534" s="3">
        <v>142</v>
      </c>
      <c r="AX1534" s="3">
        <v>273</v>
      </c>
      <c r="AY1534" s="3">
        <v>194</v>
      </c>
      <c r="AZ1534" s="3">
        <v>78</v>
      </c>
      <c r="BA1534" s="3">
        <v>45</v>
      </c>
      <c r="BB1534" s="3">
        <v>352</v>
      </c>
      <c r="BC1534" s="3">
        <v>67</v>
      </c>
      <c r="BD1534" s="3">
        <v>1052</v>
      </c>
      <c r="BE1534" s="3">
        <v>322</v>
      </c>
      <c r="BF1534" s="3">
        <v>683</v>
      </c>
      <c r="BG1534" s="3">
        <v>475</v>
      </c>
    </row>
    <row r="1535" spans="1:81" x14ac:dyDescent="0.2">
      <c r="A1535" t="s">
        <v>60</v>
      </c>
      <c r="B1535" s="3">
        <v>2057</v>
      </c>
      <c r="C1535" s="3">
        <v>1063</v>
      </c>
      <c r="D1535" s="3">
        <v>993</v>
      </c>
      <c r="E1535" s="3">
        <v>214</v>
      </c>
      <c r="F1535" s="3">
        <v>348</v>
      </c>
      <c r="G1535" s="3">
        <v>336</v>
      </c>
      <c r="H1535" s="3">
        <v>344</v>
      </c>
      <c r="I1535" s="3">
        <v>330</v>
      </c>
      <c r="J1535" s="3">
        <v>484</v>
      </c>
      <c r="K1535" s="3">
        <v>151</v>
      </c>
      <c r="L1535" s="3">
        <v>194</v>
      </c>
      <c r="M1535" s="3">
        <v>268</v>
      </c>
      <c r="N1535" s="3">
        <v>82</v>
      </c>
      <c r="O1535" s="3">
        <v>227</v>
      </c>
      <c r="P1535" s="3">
        <v>285</v>
      </c>
      <c r="Q1535" s="3">
        <v>179</v>
      </c>
      <c r="R1535" s="3">
        <v>181</v>
      </c>
      <c r="S1535" s="3">
        <v>167</v>
      </c>
      <c r="T1535" s="3">
        <v>1732</v>
      </c>
      <c r="U1535" s="3">
        <v>172</v>
      </c>
      <c r="V1535" s="3">
        <v>97</v>
      </c>
      <c r="W1535" s="3">
        <v>56</v>
      </c>
      <c r="X1535" s="3">
        <v>610</v>
      </c>
      <c r="Y1535" s="3">
        <v>429</v>
      </c>
      <c r="Z1535" s="3">
        <v>336</v>
      </c>
      <c r="AA1535" s="3">
        <v>682</v>
      </c>
      <c r="AB1535" s="3">
        <v>1172</v>
      </c>
      <c r="AC1535" s="3">
        <v>885</v>
      </c>
      <c r="AD1535" s="3">
        <v>432</v>
      </c>
      <c r="AE1535" s="3">
        <v>843</v>
      </c>
      <c r="AF1535" s="3">
        <v>782</v>
      </c>
      <c r="AG1535" s="3">
        <v>500</v>
      </c>
      <c r="AH1535" s="3">
        <v>352</v>
      </c>
      <c r="AI1535" s="3">
        <v>212</v>
      </c>
      <c r="AJ1535" s="3">
        <v>181</v>
      </c>
      <c r="AK1535" s="3">
        <v>100</v>
      </c>
      <c r="AL1535" s="3">
        <v>139</v>
      </c>
      <c r="AM1535" s="3">
        <v>672</v>
      </c>
      <c r="AN1535" s="3">
        <v>624</v>
      </c>
      <c r="AO1535" s="3">
        <v>386</v>
      </c>
      <c r="AP1535" s="3">
        <v>322</v>
      </c>
      <c r="AQ1535" s="3">
        <v>422</v>
      </c>
      <c r="AR1535" s="3">
        <v>168</v>
      </c>
      <c r="AS1535" s="3">
        <v>172</v>
      </c>
      <c r="AT1535" s="3">
        <v>179</v>
      </c>
      <c r="AU1535" s="3">
        <v>1020</v>
      </c>
      <c r="AV1535" s="3">
        <v>337</v>
      </c>
      <c r="AW1535" s="3">
        <v>142</v>
      </c>
      <c r="AX1535" s="3">
        <v>266</v>
      </c>
      <c r="AY1535" s="3">
        <v>206</v>
      </c>
      <c r="AZ1535" s="3">
        <v>69</v>
      </c>
      <c r="BA1535" s="3">
        <v>39</v>
      </c>
      <c r="BB1535" s="3">
        <v>281</v>
      </c>
      <c r="BC1535" s="3">
        <v>60</v>
      </c>
      <c r="BD1535" s="3">
        <v>1039</v>
      </c>
      <c r="BE1535" s="3">
        <v>324</v>
      </c>
      <c r="BF1535" s="3">
        <v>694</v>
      </c>
      <c r="BG1535" s="3">
        <v>501</v>
      </c>
    </row>
    <row r="1536" spans="1:81" x14ac:dyDescent="0.2">
      <c r="A1536" t="s">
        <v>224</v>
      </c>
      <c r="B1536" s="3">
        <v>624</v>
      </c>
      <c r="C1536" s="3">
        <v>342</v>
      </c>
      <c r="D1536" s="3">
        <v>282</v>
      </c>
      <c r="E1536" s="3">
        <v>35</v>
      </c>
      <c r="F1536" s="3">
        <v>70</v>
      </c>
      <c r="G1536" s="3">
        <v>81</v>
      </c>
      <c r="H1536" s="3">
        <v>90</v>
      </c>
      <c r="I1536" s="3">
        <v>139</v>
      </c>
      <c r="J1536" s="3">
        <v>209</v>
      </c>
      <c r="K1536" s="3">
        <v>56</v>
      </c>
      <c r="L1536" s="3">
        <v>71</v>
      </c>
      <c r="M1536" s="3">
        <v>59</v>
      </c>
      <c r="N1536" s="3">
        <v>26</v>
      </c>
      <c r="O1536" s="3">
        <v>52</v>
      </c>
      <c r="P1536" s="3">
        <v>102</v>
      </c>
      <c r="Q1536" s="3">
        <v>57</v>
      </c>
      <c r="R1536" s="3">
        <v>48</v>
      </c>
      <c r="S1536" s="3">
        <v>56</v>
      </c>
      <c r="T1536" s="3">
        <v>526</v>
      </c>
      <c r="U1536" s="3">
        <v>56</v>
      </c>
      <c r="V1536" s="3">
        <v>25</v>
      </c>
      <c r="W1536" s="3">
        <v>17</v>
      </c>
      <c r="X1536" s="3">
        <v>177</v>
      </c>
      <c r="Y1536" s="3">
        <v>125</v>
      </c>
      <c r="Z1536" s="3">
        <v>95</v>
      </c>
      <c r="AA1536" s="3">
        <v>227</v>
      </c>
      <c r="AB1536" s="3">
        <v>359</v>
      </c>
      <c r="AC1536" s="3">
        <v>264</v>
      </c>
      <c r="AD1536" s="3">
        <v>116</v>
      </c>
      <c r="AE1536" s="3">
        <v>253</v>
      </c>
      <c r="AF1536" s="3">
        <v>255</v>
      </c>
      <c r="AG1536" s="3">
        <v>156</v>
      </c>
      <c r="AH1536" s="3">
        <v>131</v>
      </c>
      <c r="AI1536" s="3">
        <v>71</v>
      </c>
      <c r="AJ1536" s="3">
        <v>54</v>
      </c>
      <c r="AK1536" s="3">
        <v>32</v>
      </c>
      <c r="AL1536" s="3">
        <v>57</v>
      </c>
      <c r="AM1536" s="3">
        <v>269</v>
      </c>
      <c r="AN1536" s="3">
        <v>217</v>
      </c>
      <c r="AO1536" s="3">
        <v>106</v>
      </c>
      <c r="AP1536" s="3">
        <v>94</v>
      </c>
      <c r="AQ1536" s="3">
        <v>136</v>
      </c>
      <c r="AR1536" s="3">
        <v>60</v>
      </c>
      <c r="AS1536" s="3">
        <v>63</v>
      </c>
      <c r="AT1536" s="3">
        <v>76</v>
      </c>
      <c r="AU1536" s="3">
        <v>319</v>
      </c>
      <c r="AV1536" s="3">
        <v>125</v>
      </c>
      <c r="AW1536" s="3">
        <v>53</v>
      </c>
      <c r="AX1536" s="3">
        <v>50</v>
      </c>
      <c r="AY1536" s="3">
        <v>65</v>
      </c>
      <c r="AZ1536" s="3">
        <v>27</v>
      </c>
      <c r="BA1536" s="3">
        <v>18</v>
      </c>
      <c r="BB1536" s="3">
        <v>84</v>
      </c>
      <c r="BC1536" s="3">
        <v>11</v>
      </c>
      <c r="BD1536" s="3">
        <v>342</v>
      </c>
      <c r="BE1536" s="3">
        <v>70</v>
      </c>
      <c r="BF1536" s="3">
        <v>211</v>
      </c>
      <c r="BG1536" s="3">
        <v>158</v>
      </c>
    </row>
    <row r="1537" spans="1:59" x14ac:dyDescent="0.2">
      <c r="A1537" t="s">
        <v>271</v>
      </c>
      <c r="B1537" s="4">
        <v>0.30309999999999998</v>
      </c>
      <c r="C1537" s="4">
        <v>0.32129999999999997</v>
      </c>
      <c r="D1537" s="4">
        <v>0.28370000000000001</v>
      </c>
      <c r="E1537" s="4">
        <v>0.16170000000000001</v>
      </c>
      <c r="F1537" s="4">
        <v>0.2006</v>
      </c>
      <c r="G1537" s="4">
        <v>0.24149999999999999</v>
      </c>
      <c r="H1537" s="4">
        <v>0.2601</v>
      </c>
      <c r="I1537" s="4">
        <v>0.42120000000000002</v>
      </c>
      <c r="J1537" s="4">
        <v>0.43259999999999998</v>
      </c>
      <c r="K1537" s="4">
        <v>0.3715</v>
      </c>
      <c r="L1537" s="4">
        <v>0.3644</v>
      </c>
      <c r="M1537" s="4">
        <v>0.22189999999999999</v>
      </c>
      <c r="N1537" s="4">
        <v>0.3145</v>
      </c>
      <c r="O1537" s="4">
        <v>0.22950000000000001</v>
      </c>
      <c r="P1537" s="4">
        <v>0.35820000000000002</v>
      </c>
      <c r="Q1537" s="4">
        <v>0.31690000000000002</v>
      </c>
      <c r="R1537" s="4">
        <v>0.2646</v>
      </c>
      <c r="S1537" s="4">
        <v>0.33310000000000001</v>
      </c>
      <c r="T1537" s="4">
        <v>0.30359999999999998</v>
      </c>
      <c r="U1537" s="4">
        <v>0.3251</v>
      </c>
      <c r="V1537" s="5">
        <v>0.26</v>
      </c>
      <c r="W1537" s="4">
        <v>0.2949</v>
      </c>
      <c r="X1537" s="4">
        <v>0.28989999999999999</v>
      </c>
      <c r="Y1537" s="4">
        <v>0.29089999999999999</v>
      </c>
      <c r="Z1537" s="4">
        <v>0.28210000000000002</v>
      </c>
      <c r="AA1537" s="4">
        <v>0.33310000000000001</v>
      </c>
      <c r="AB1537" s="4">
        <v>0.30669999999999997</v>
      </c>
      <c r="AC1537" s="4">
        <v>0.2984</v>
      </c>
      <c r="AD1537" s="4">
        <v>0.2676</v>
      </c>
      <c r="AE1537" s="4">
        <v>0.2999</v>
      </c>
      <c r="AF1537" s="4">
        <v>0.32629999999999998</v>
      </c>
      <c r="AG1537" s="4">
        <v>0.31259999999999999</v>
      </c>
      <c r="AH1537" s="4">
        <v>0.37259999999999999</v>
      </c>
      <c r="AI1537" s="4">
        <v>0.3342</v>
      </c>
      <c r="AJ1537" s="4">
        <v>0.29670000000000002</v>
      </c>
      <c r="AK1537" s="4">
        <v>0.32440000000000002</v>
      </c>
      <c r="AL1537" s="4">
        <v>0.40839999999999999</v>
      </c>
      <c r="AM1537" s="4">
        <v>0.39989999999999998</v>
      </c>
      <c r="AN1537" s="4">
        <v>0.34860000000000002</v>
      </c>
      <c r="AO1537" s="4">
        <v>0.2752</v>
      </c>
      <c r="AP1537" s="4">
        <v>0.29070000000000001</v>
      </c>
      <c r="AQ1537" s="4">
        <v>0.32269999999999999</v>
      </c>
      <c r="AR1537" s="4">
        <v>0.35570000000000002</v>
      </c>
      <c r="AS1537" s="4">
        <v>0.36549999999999999</v>
      </c>
      <c r="AT1537" s="4">
        <v>0.42170000000000002</v>
      </c>
      <c r="AU1537" s="4">
        <v>0.313</v>
      </c>
      <c r="AV1537" s="4">
        <v>0.37090000000000001</v>
      </c>
      <c r="AW1537" s="4">
        <v>0.37059999999999998</v>
      </c>
      <c r="AX1537" s="4">
        <v>0.18629999999999999</v>
      </c>
      <c r="AY1537" s="4">
        <v>0.31530000000000002</v>
      </c>
      <c r="AZ1537" s="4">
        <v>0.39360000000000001</v>
      </c>
      <c r="BA1537" s="4">
        <v>0.46839999999999998</v>
      </c>
      <c r="BB1537" s="4">
        <v>0.29880000000000001</v>
      </c>
      <c r="BC1537" s="4">
        <v>0.18679999999999999</v>
      </c>
      <c r="BD1537" s="4">
        <v>0.3296</v>
      </c>
      <c r="BE1537" s="4">
        <v>0.21529999999999999</v>
      </c>
      <c r="BF1537" s="4">
        <v>0.30449999999999999</v>
      </c>
      <c r="BG1537" s="4">
        <v>0.31559999999999999</v>
      </c>
    </row>
    <row r="1538" spans="1:59" x14ac:dyDescent="0.2">
      <c r="A1538" t="s">
        <v>225</v>
      </c>
      <c r="B1538" s="3">
        <v>509</v>
      </c>
      <c r="C1538" s="3">
        <v>266</v>
      </c>
      <c r="D1538" s="3">
        <v>243</v>
      </c>
      <c r="E1538" s="3">
        <v>53</v>
      </c>
      <c r="F1538" s="3">
        <v>90</v>
      </c>
      <c r="G1538" s="3">
        <v>83</v>
      </c>
      <c r="H1538" s="3">
        <v>92</v>
      </c>
      <c r="I1538" s="3">
        <v>84</v>
      </c>
      <c r="J1538" s="3">
        <v>107</v>
      </c>
      <c r="K1538" s="3">
        <v>29</v>
      </c>
      <c r="L1538" s="3">
        <v>47</v>
      </c>
      <c r="M1538" s="3">
        <v>78</v>
      </c>
      <c r="N1538" s="3">
        <v>18</v>
      </c>
      <c r="O1538" s="3">
        <v>49</v>
      </c>
      <c r="P1538" s="3">
        <v>63</v>
      </c>
      <c r="Q1538" s="3">
        <v>45</v>
      </c>
      <c r="R1538" s="3">
        <v>50</v>
      </c>
      <c r="S1538" s="3">
        <v>44</v>
      </c>
      <c r="T1538" s="3">
        <v>424</v>
      </c>
      <c r="U1538" s="3">
        <v>49</v>
      </c>
      <c r="V1538" s="3">
        <v>22</v>
      </c>
      <c r="W1538" s="3">
        <v>15</v>
      </c>
      <c r="X1538" s="3">
        <v>136</v>
      </c>
      <c r="Y1538" s="3">
        <v>109</v>
      </c>
      <c r="Z1538" s="3">
        <v>87</v>
      </c>
      <c r="AA1538" s="3">
        <v>177</v>
      </c>
      <c r="AB1538" s="3">
        <v>293</v>
      </c>
      <c r="AC1538" s="3">
        <v>216</v>
      </c>
      <c r="AD1538" s="3">
        <v>96</v>
      </c>
      <c r="AE1538" s="3">
        <v>215</v>
      </c>
      <c r="AF1538" s="3">
        <v>198</v>
      </c>
      <c r="AG1538" s="3">
        <v>139</v>
      </c>
      <c r="AH1538" s="3">
        <v>74</v>
      </c>
      <c r="AI1538" s="3">
        <v>53</v>
      </c>
      <c r="AJ1538" s="3">
        <v>50</v>
      </c>
      <c r="AK1538" s="3">
        <v>23</v>
      </c>
      <c r="AL1538" s="3">
        <v>31</v>
      </c>
      <c r="AM1538" s="3">
        <v>168</v>
      </c>
      <c r="AN1538" s="3">
        <v>149</v>
      </c>
      <c r="AO1538" s="3">
        <v>104</v>
      </c>
      <c r="AP1538" s="3">
        <v>78</v>
      </c>
      <c r="AQ1538" s="3">
        <v>100</v>
      </c>
      <c r="AR1538" s="3">
        <v>40</v>
      </c>
      <c r="AS1538" s="3">
        <v>42</v>
      </c>
      <c r="AT1538" s="3">
        <v>39</v>
      </c>
      <c r="AU1538" s="3">
        <v>277</v>
      </c>
      <c r="AV1538" s="3">
        <v>91</v>
      </c>
      <c r="AW1538" s="3">
        <v>28</v>
      </c>
      <c r="AX1538" s="3">
        <v>82</v>
      </c>
      <c r="AY1538" s="3">
        <v>57</v>
      </c>
      <c r="AZ1538" s="3">
        <v>19</v>
      </c>
      <c r="BA1538" s="3">
        <v>13</v>
      </c>
      <c r="BB1538" s="3">
        <v>84</v>
      </c>
      <c r="BC1538" s="3">
        <v>14</v>
      </c>
      <c r="BD1538" s="3">
        <v>243</v>
      </c>
      <c r="BE1538" s="3">
        <v>85</v>
      </c>
      <c r="BF1538" s="3">
        <v>181</v>
      </c>
      <c r="BG1538" s="3">
        <v>131</v>
      </c>
    </row>
    <row r="1539" spans="1:59" x14ac:dyDescent="0.2">
      <c r="A1539" t="s">
        <v>271</v>
      </c>
      <c r="B1539" s="4">
        <v>0.2475</v>
      </c>
      <c r="C1539" s="4">
        <v>0.24990000000000001</v>
      </c>
      <c r="D1539" s="4">
        <v>0.24510000000000001</v>
      </c>
      <c r="E1539" s="4">
        <v>0.245</v>
      </c>
      <c r="F1539" s="4">
        <v>0.25750000000000001</v>
      </c>
      <c r="G1539" s="4">
        <v>0.24759999999999999</v>
      </c>
      <c r="H1539" s="4">
        <v>0.26819999999999999</v>
      </c>
      <c r="I1539" s="4">
        <v>0.25590000000000002</v>
      </c>
      <c r="J1539" s="4">
        <v>0.221</v>
      </c>
      <c r="K1539" s="4">
        <v>0.19270000000000001</v>
      </c>
      <c r="L1539" s="4">
        <v>0.23980000000000001</v>
      </c>
      <c r="M1539" s="4">
        <v>0.29010000000000002</v>
      </c>
      <c r="N1539" s="4">
        <v>0.22109999999999999</v>
      </c>
      <c r="O1539" s="4">
        <v>0.21659999999999999</v>
      </c>
      <c r="P1539" s="4">
        <v>0.22270000000000001</v>
      </c>
      <c r="Q1539" s="4">
        <v>0.25340000000000001</v>
      </c>
      <c r="R1539" s="4">
        <v>0.27910000000000001</v>
      </c>
      <c r="S1539" s="4">
        <v>0.26550000000000001</v>
      </c>
      <c r="T1539" s="4">
        <v>0.2447</v>
      </c>
      <c r="U1539" s="4">
        <v>0.28420000000000001</v>
      </c>
      <c r="V1539" s="4">
        <v>0.22520000000000001</v>
      </c>
      <c r="W1539" s="4">
        <v>0.2606</v>
      </c>
      <c r="X1539" s="4">
        <v>0.2235</v>
      </c>
      <c r="Y1539" s="4">
        <v>0.254</v>
      </c>
      <c r="Z1539" s="4">
        <v>0.25929999999999997</v>
      </c>
      <c r="AA1539" s="4">
        <v>0.25919999999999999</v>
      </c>
      <c r="AB1539" s="4">
        <v>0.25040000000000001</v>
      </c>
      <c r="AC1539" s="4">
        <v>0.24379999999999999</v>
      </c>
      <c r="AD1539" s="4">
        <v>0.2225</v>
      </c>
      <c r="AE1539" s="4">
        <v>0.25469999999999998</v>
      </c>
      <c r="AF1539" s="4">
        <v>0.25369999999999998</v>
      </c>
      <c r="AG1539" s="4">
        <v>0.27689999999999998</v>
      </c>
      <c r="AH1539" s="4">
        <v>0.20949999999999999</v>
      </c>
      <c r="AI1539" s="4">
        <v>0.249</v>
      </c>
      <c r="AJ1539" s="4">
        <v>0.27379999999999999</v>
      </c>
      <c r="AK1539" s="4">
        <v>0.22739999999999999</v>
      </c>
      <c r="AL1539" s="4">
        <v>0.219</v>
      </c>
      <c r="AM1539" s="4">
        <v>0.24940000000000001</v>
      </c>
      <c r="AN1539" s="4">
        <v>0.2394</v>
      </c>
      <c r="AO1539" s="4">
        <v>0.26939999999999997</v>
      </c>
      <c r="AP1539" s="4">
        <v>0.24310000000000001</v>
      </c>
      <c r="AQ1539" s="4">
        <v>0.23669999999999999</v>
      </c>
      <c r="AR1539" s="4">
        <v>0.23960000000000001</v>
      </c>
      <c r="AS1539" s="4">
        <v>0.24709999999999999</v>
      </c>
      <c r="AT1539" s="4">
        <v>0.21740000000000001</v>
      </c>
      <c r="AU1539" s="4">
        <v>0.27110000000000001</v>
      </c>
      <c r="AV1539" s="4">
        <v>0.26939999999999997</v>
      </c>
      <c r="AW1539" s="4">
        <v>0.19800000000000001</v>
      </c>
      <c r="AX1539" s="4">
        <v>0.30880000000000002</v>
      </c>
      <c r="AY1539" s="4">
        <v>0.2762</v>
      </c>
      <c r="AZ1539" s="4">
        <v>0.2702</v>
      </c>
      <c r="BA1539" s="4">
        <v>0.33129999999999998</v>
      </c>
      <c r="BB1539" s="4">
        <v>0.29759999999999998</v>
      </c>
      <c r="BC1539" s="4">
        <v>0.22900000000000001</v>
      </c>
      <c r="BD1539" s="4">
        <v>0.23380000000000001</v>
      </c>
      <c r="BE1539" s="4">
        <v>0.26269999999999999</v>
      </c>
      <c r="BF1539" s="4">
        <v>0.26100000000000001</v>
      </c>
      <c r="BG1539" s="4">
        <v>0.26050000000000001</v>
      </c>
    </row>
    <row r="1540" spans="1:59" x14ac:dyDescent="0.2">
      <c r="A1540" t="s">
        <v>226</v>
      </c>
      <c r="B1540" s="3">
        <v>494</v>
      </c>
      <c r="C1540" s="3">
        <v>223</v>
      </c>
      <c r="D1540" s="3">
        <v>271</v>
      </c>
      <c r="E1540" s="3">
        <v>65</v>
      </c>
      <c r="F1540" s="3">
        <v>88</v>
      </c>
      <c r="G1540" s="3">
        <v>96</v>
      </c>
      <c r="H1540" s="3">
        <v>89</v>
      </c>
      <c r="I1540" s="3">
        <v>57</v>
      </c>
      <c r="J1540" s="3">
        <v>98</v>
      </c>
      <c r="K1540" s="3">
        <v>32</v>
      </c>
      <c r="L1540" s="3">
        <v>39</v>
      </c>
      <c r="M1540" s="3">
        <v>67</v>
      </c>
      <c r="N1540" s="3">
        <v>18</v>
      </c>
      <c r="O1540" s="3">
        <v>71</v>
      </c>
      <c r="P1540" s="3">
        <v>64</v>
      </c>
      <c r="Q1540" s="3">
        <v>41</v>
      </c>
      <c r="R1540" s="3">
        <v>43</v>
      </c>
      <c r="S1540" s="3">
        <v>38</v>
      </c>
      <c r="T1540" s="3">
        <v>413</v>
      </c>
      <c r="U1540" s="3">
        <v>38</v>
      </c>
      <c r="V1540" s="3">
        <v>26</v>
      </c>
      <c r="W1540" s="3">
        <v>16</v>
      </c>
      <c r="X1540" s="3">
        <v>154</v>
      </c>
      <c r="Y1540" s="3">
        <v>113</v>
      </c>
      <c r="Z1540" s="3">
        <v>73</v>
      </c>
      <c r="AA1540" s="3">
        <v>153</v>
      </c>
      <c r="AB1540" s="3">
        <v>279</v>
      </c>
      <c r="AC1540" s="3">
        <v>215</v>
      </c>
      <c r="AD1540" s="3">
        <v>106</v>
      </c>
      <c r="AE1540" s="3">
        <v>211</v>
      </c>
      <c r="AF1540" s="3">
        <v>177</v>
      </c>
      <c r="AG1540" s="3">
        <v>125</v>
      </c>
      <c r="AH1540" s="3">
        <v>90</v>
      </c>
      <c r="AI1540" s="3">
        <v>48</v>
      </c>
      <c r="AJ1540" s="3">
        <v>40</v>
      </c>
      <c r="AK1540" s="3">
        <v>23</v>
      </c>
      <c r="AL1540" s="3">
        <v>30</v>
      </c>
      <c r="AM1540" s="3">
        <v>146</v>
      </c>
      <c r="AN1540" s="3">
        <v>141</v>
      </c>
      <c r="AO1540" s="3">
        <v>101</v>
      </c>
      <c r="AP1540" s="3">
        <v>99</v>
      </c>
      <c r="AQ1540" s="3">
        <v>103</v>
      </c>
      <c r="AR1540" s="3">
        <v>38</v>
      </c>
      <c r="AS1540" s="3">
        <v>40</v>
      </c>
      <c r="AT1540" s="3">
        <v>38</v>
      </c>
      <c r="AU1540" s="3">
        <v>227</v>
      </c>
      <c r="AV1540" s="3">
        <v>65</v>
      </c>
      <c r="AW1540" s="3">
        <v>21</v>
      </c>
      <c r="AX1540" s="3">
        <v>87</v>
      </c>
      <c r="AY1540" s="3">
        <v>43</v>
      </c>
      <c r="AZ1540" s="3">
        <v>11</v>
      </c>
      <c r="BA1540" s="3">
        <v>3</v>
      </c>
      <c r="BB1540" s="3">
        <v>73</v>
      </c>
      <c r="BC1540" s="3">
        <v>21</v>
      </c>
      <c r="BD1540" s="3">
        <v>221</v>
      </c>
      <c r="BE1540" s="3">
        <v>106</v>
      </c>
      <c r="BF1540" s="3">
        <v>167</v>
      </c>
      <c r="BG1540" s="3">
        <v>114</v>
      </c>
    </row>
    <row r="1541" spans="1:59" x14ac:dyDescent="0.2">
      <c r="A1541" t="s">
        <v>271</v>
      </c>
      <c r="B1541" s="4">
        <v>0.24010000000000001</v>
      </c>
      <c r="C1541" s="4">
        <v>0.2094</v>
      </c>
      <c r="D1541" s="4">
        <v>0.27310000000000001</v>
      </c>
      <c r="E1541" s="4">
        <v>0.30299999999999999</v>
      </c>
      <c r="F1541" s="4">
        <v>0.25359999999999999</v>
      </c>
      <c r="G1541" s="4">
        <v>0.28649999999999998</v>
      </c>
      <c r="H1541" s="4">
        <v>0.25779999999999997</v>
      </c>
      <c r="I1541" s="4">
        <v>0.1729</v>
      </c>
      <c r="J1541" s="4">
        <v>0.2036</v>
      </c>
      <c r="K1541" s="4">
        <v>0.21379999999999999</v>
      </c>
      <c r="L1541" s="4">
        <v>0.20169999999999999</v>
      </c>
      <c r="M1541" s="4">
        <v>0.25009999999999999</v>
      </c>
      <c r="N1541" s="4">
        <v>0.22270000000000001</v>
      </c>
      <c r="O1541" s="4">
        <v>0.31180000000000002</v>
      </c>
      <c r="P1541" s="4">
        <v>0.2243</v>
      </c>
      <c r="Q1541" s="4">
        <v>0.2283</v>
      </c>
      <c r="R1541" s="4">
        <v>0.2389</v>
      </c>
      <c r="S1541" s="4">
        <v>0.22950000000000001</v>
      </c>
      <c r="T1541" s="4">
        <v>0.2387</v>
      </c>
      <c r="U1541" s="4">
        <v>0.22239999999999999</v>
      </c>
      <c r="V1541" s="4">
        <v>0.27439999999999998</v>
      </c>
      <c r="W1541" s="4">
        <v>0.2797</v>
      </c>
      <c r="X1541" s="4">
        <v>0.25290000000000001</v>
      </c>
      <c r="Y1541" s="4">
        <v>0.26390000000000002</v>
      </c>
      <c r="Z1541" s="4">
        <v>0.21709999999999999</v>
      </c>
      <c r="AA1541" s="4">
        <v>0.22509999999999999</v>
      </c>
      <c r="AB1541" s="4">
        <v>0.23799999999999999</v>
      </c>
      <c r="AC1541" s="4">
        <v>0.24299999999999999</v>
      </c>
      <c r="AD1541" s="4">
        <v>0.24529999999999999</v>
      </c>
      <c r="AE1541" s="4">
        <v>0.25019999999999998</v>
      </c>
      <c r="AF1541" s="4">
        <v>0.22639999999999999</v>
      </c>
      <c r="AG1541" s="4">
        <v>0.25069999999999998</v>
      </c>
      <c r="AH1541" s="4">
        <v>0.25559999999999999</v>
      </c>
      <c r="AI1541" s="4">
        <v>0.22839999999999999</v>
      </c>
      <c r="AJ1541" s="4">
        <v>0.22289999999999999</v>
      </c>
      <c r="AK1541" s="4">
        <v>0.23219999999999999</v>
      </c>
      <c r="AL1541" s="4">
        <v>0.21429999999999999</v>
      </c>
      <c r="AM1541" s="4">
        <v>0.21740000000000001</v>
      </c>
      <c r="AN1541" s="4">
        <v>0.22670000000000001</v>
      </c>
      <c r="AO1541" s="4">
        <v>0.26219999999999999</v>
      </c>
      <c r="AP1541" s="4">
        <v>0.30859999999999999</v>
      </c>
      <c r="AQ1541" s="4">
        <v>0.24340000000000001</v>
      </c>
      <c r="AR1541" s="4">
        <v>0.22409999999999999</v>
      </c>
      <c r="AS1541" s="4">
        <v>0.2326</v>
      </c>
      <c r="AT1541" s="4">
        <v>0.2137</v>
      </c>
      <c r="AU1541" s="4">
        <v>0.22209999999999999</v>
      </c>
      <c r="AV1541" s="4">
        <v>0.19420000000000001</v>
      </c>
      <c r="AW1541" s="4">
        <v>0.14599999999999999</v>
      </c>
      <c r="AX1541" s="4">
        <v>0.32669999999999999</v>
      </c>
      <c r="AY1541" s="4">
        <v>0.2064</v>
      </c>
      <c r="AZ1541" s="4">
        <v>0.15970000000000001</v>
      </c>
      <c r="BA1541" s="4">
        <v>7.5800000000000006E-2</v>
      </c>
      <c r="BB1541" s="4">
        <v>0.26079999999999998</v>
      </c>
      <c r="BC1541" s="4">
        <v>0.35899999999999999</v>
      </c>
      <c r="BD1541" s="4">
        <v>0.21240000000000001</v>
      </c>
      <c r="BE1541" s="4">
        <v>0.32819999999999999</v>
      </c>
      <c r="BF1541" s="4">
        <v>0.24060000000000001</v>
      </c>
      <c r="BG1541" s="4">
        <v>0.2281</v>
      </c>
    </row>
    <row r="1542" spans="1:59" x14ac:dyDescent="0.2">
      <c r="A1542" t="s">
        <v>227</v>
      </c>
      <c r="B1542" s="3">
        <v>162</v>
      </c>
      <c r="C1542" s="3">
        <v>62</v>
      </c>
      <c r="D1542" s="3">
        <v>99</v>
      </c>
      <c r="E1542" s="3">
        <v>25</v>
      </c>
      <c r="F1542" s="3">
        <v>39</v>
      </c>
      <c r="G1542" s="3">
        <v>31</v>
      </c>
      <c r="H1542" s="3">
        <v>27</v>
      </c>
      <c r="I1542" s="3">
        <v>17</v>
      </c>
      <c r="J1542" s="3">
        <v>23</v>
      </c>
      <c r="K1542" s="3">
        <v>13</v>
      </c>
      <c r="L1542" s="3">
        <v>15</v>
      </c>
      <c r="M1542" s="3">
        <v>37</v>
      </c>
      <c r="N1542" s="3">
        <v>5</v>
      </c>
      <c r="O1542" s="3">
        <v>23</v>
      </c>
      <c r="P1542" s="3">
        <v>12</v>
      </c>
      <c r="Q1542" s="3">
        <v>10</v>
      </c>
      <c r="R1542" s="3">
        <v>12</v>
      </c>
      <c r="S1542" s="3">
        <v>13</v>
      </c>
      <c r="T1542" s="3">
        <v>142</v>
      </c>
      <c r="U1542" s="3">
        <v>6</v>
      </c>
      <c r="V1542" s="3">
        <v>6</v>
      </c>
      <c r="W1542" s="3">
        <v>7</v>
      </c>
      <c r="X1542" s="3">
        <v>51</v>
      </c>
      <c r="Y1542" s="3">
        <v>30</v>
      </c>
      <c r="Z1542" s="3">
        <v>21</v>
      </c>
      <c r="AA1542" s="3">
        <v>60</v>
      </c>
      <c r="AB1542" s="3">
        <v>107</v>
      </c>
      <c r="AC1542" s="3">
        <v>54</v>
      </c>
      <c r="AD1542" s="3">
        <v>34</v>
      </c>
      <c r="AE1542" s="3">
        <v>63</v>
      </c>
      <c r="AF1542" s="3">
        <v>65</v>
      </c>
      <c r="AG1542" s="3">
        <v>46</v>
      </c>
      <c r="AH1542" s="3">
        <v>16</v>
      </c>
      <c r="AI1542" s="3">
        <v>20</v>
      </c>
      <c r="AJ1542" s="3">
        <v>15</v>
      </c>
      <c r="AK1542" s="3">
        <v>13</v>
      </c>
      <c r="AL1542" s="3">
        <v>12</v>
      </c>
      <c r="AM1542" s="3">
        <v>34</v>
      </c>
      <c r="AN1542" s="3">
        <v>47</v>
      </c>
      <c r="AO1542" s="3">
        <v>38</v>
      </c>
      <c r="AP1542" s="3">
        <v>18</v>
      </c>
      <c r="AQ1542" s="3">
        <v>43</v>
      </c>
      <c r="AR1542" s="3">
        <v>11</v>
      </c>
      <c r="AS1542" s="3">
        <v>16</v>
      </c>
      <c r="AT1542" s="3">
        <v>13</v>
      </c>
      <c r="AU1542" s="3">
        <v>92</v>
      </c>
      <c r="AV1542" s="3">
        <v>23</v>
      </c>
      <c r="AW1542" s="3">
        <v>25</v>
      </c>
      <c r="AX1542" s="3">
        <v>25</v>
      </c>
      <c r="AY1542" s="3">
        <v>14</v>
      </c>
      <c r="AZ1542" s="3">
        <v>5</v>
      </c>
      <c r="BA1542" s="3">
        <v>3</v>
      </c>
      <c r="BB1542" s="3">
        <v>25</v>
      </c>
      <c r="BC1542" s="3">
        <v>9</v>
      </c>
      <c r="BD1542" s="3">
        <v>69</v>
      </c>
      <c r="BE1542" s="3">
        <v>29</v>
      </c>
      <c r="BF1542" s="3">
        <v>64</v>
      </c>
      <c r="BG1542" s="3">
        <v>34</v>
      </c>
    </row>
    <row r="1543" spans="1:59" x14ac:dyDescent="0.2">
      <c r="A1543" t="s">
        <v>271</v>
      </c>
      <c r="B1543" s="4">
        <v>7.8700000000000006E-2</v>
      </c>
      <c r="C1543" s="4">
        <v>5.8700000000000002E-2</v>
      </c>
      <c r="D1543" s="4">
        <v>0.10009999999999999</v>
      </c>
      <c r="E1543" s="4">
        <v>0.11890000000000001</v>
      </c>
      <c r="F1543" s="4">
        <v>0.1114</v>
      </c>
      <c r="G1543" s="4">
        <v>9.0999999999999998E-2</v>
      </c>
      <c r="H1543" s="4">
        <v>7.85E-2</v>
      </c>
      <c r="I1543" s="4">
        <v>5.2299999999999999E-2</v>
      </c>
      <c r="J1543" s="4">
        <v>4.6800000000000001E-2</v>
      </c>
      <c r="K1543" s="4">
        <v>8.7300000000000003E-2</v>
      </c>
      <c r="L1543" s="4">
        <v>7.7899999999999997E-2</v>
      </c>
      <c r="M1543" s="5">
        <v>0.14000000000000001</v>
      </c>
      <c r="N1543" s="4">
        <v>6.0999999999999999E-2</v>
      </c>
      <c r="O1543" s="4">
        <v>0.10299999999999999</v>
      </c>
      <c r="P1543" s="4">
        <v>4.2700000000000002E-2</v>
      </c>
      <c r="Q1543" s="4">
        <v>5.8500000000000003E-2</v>
      </c>
      <c r="R1543" s="4">
        <v>6.7199999999999996E-2</v>
      </c>
      <c r="S1543" s="4">
        <v>8.0500000000000002E-2</v>
      </c>
      <c r="T1543" s="4">
        <v>8.2100000000000006E-2</v>
      </c>
      <c r="U1543" s="4">
        <v>3.4599999999999999E-2</v>
      </c>
      <c r="V1543" s="4">
        <v>6.3799999999999996E-2</v>
      </c>
      <c r="W1543" s="4">
        <v>0.13270000000000001</v>
      </c>
      <c r="X1543" s="4">
        <v>8.3000000000000004E-2</v>
      </c>
      <c r="Y1543" s="4">
        <v>6.88E-2</v>
      </c>
      <c r="Z1543" s="4">
        <v>6.3899999999999998E-2</v>
      </c>
      <c r="AA1543" s="4">
        <v>8.8300000000000003E-2</v>
      </c>
      <c r="AB1543" s="4">
        <v>9.1600000000000001E-2</v>
      </c>
      <c r="AC1543" s="4">
        <v>6.1499999999999999E-2</v>
      </c>
      <c r="AD1543" s="4">
        <v>7.8700000000000006E-2</v>
      </c>
      <c r="AE1543" s="4">
        <v>7.4399999999999994E-2</v>
      </c>
      <c r="AF1543" s="4">
        <v>8.3299999999999999E-2</v>
      </c>
      <c r="AG1543" s="4">
        <v>9.1999999999999998E-2</v>
      </c>
      <c r="AH1543" s="4">
        <v>4.5999999999999999E-2</v>
      </c>
      <c r="AI1543" s="4">
        <v>9.2799999999999994E-2</v>
      </c>
      <c r="AJ1543" s="4">
        <v>8.1699999999999995E-2</v>
      </c>
      <c r="AK1543" s="4">
        <v>0.1321</v>
      </c>
      <c r="AL1543" s="4">
        <v>8.8800000000000004E-2</v>
      </c>
      <c r="AM1543" s="5">
        <v>0.05</v>
      </c>
      <c r="AN1543" s="4">
        <v>7.5899999999999995E-2</v>
      </c>
      <c r="AO1543" s="4">
        <v>9.7299999999999998E-2</v>
      </c>
      <c r="AP1543" s="4">
        <v>5.5800000000000002E-2</v>
      </c>
      <c r="AQ1543" s="4">
        <v>0.1026</v>
      </c>
      <c r="AR1543" s="4">
        <v>6.4600000000000005E-2</v>
      </c>
      <c r="AS1543" s="4">
        <v>9.1899999999999996E-2</v>
      </c>
      <c r="AT1543" s="4">
        <v>7.1199999999999999E-2</v>
      </c>
      <c r="AU1543" s="4">
        <v>9.0499999999999997E-2</v>
      </c>
      <c r="AV1543" s="4">
        <v>6.8000000000000005E-2</v>
      </c>
      <c r="AW1543" s="4">
        <v>0.17810000000000001</v>
      </c>
      <c r="AX1543" s="4">
        <v>9.4500000000000001E-2</v>
      </c>
      <c r="AY1543" s="4">
        <v>6.9400000000000003E-2</v>
      </c>
      <c r="AZ1543" s="4">
        <v>6.6799999999999998E-2</v>
      </c>
      <c r="BA1543" s="4">
        <v>7.4300000000000005E-2</v>
      </c>
      <c r="BB1543" s="4">
        <v>8.9800000000000005E-2</v>
      </c>
      <c r="BC1543" s="4">
        <v>0.15329999999999999</v>
      </c>
      <c r="BD1543" s="4">
        <v>6.6699999999999995E-2</v>
      </c>
      <c r="BE1543" s="4">
        <v>8.9200000000000002E-2</v>
      </c>
      <c r="BF1543" s="4">
        <v>9.1800000000000007E-2</v>
      </c>
      <c r="BG1543" s="4">
        <v>6.7699999999999996E-2</v>
      </c>
    </row>
    <row r="1544" spans="1:59" x14ac:dyDescent="0.2">
      <c r="A1544" t="s">
        <v>228</v>
      </c>
      <c r="B1544" s="3">
        <v>43</v>
      </c>
      <c r="C1544" s="3">
        <v>20</v>
      </c>
      <c r="D1544" s="3">
        <v>22</v>
      </c>
      <c r="E1544" s="3">
        <v>10</v>
      </c>
      <c r="F1544" s="3">
        <v>10</v>
      </c>
      <c r="G1544" s="3">
        <v>7</v>
      </c>
      <c r="H1544" s="3">
        <v>4</v>
      </c>
      <c r="I1544" s="3">
        <v>4</v>
      </c>
      <c r="J1544" s="3">
        <v>8</v>
      </c>
      <c r="K1544" s="3">
        <v>3</v>
      </c>
      <c r="L1544" s="3">
        <v>1</v>
      </c>
      <c r="M1544" s="3">
        <v>3</v>
      </c>
      <c r="N1544" s="3">
        <v>1</v>
      </c>
      <c r="O1544" s="3">
        <v>7</v>
      </c>
      <c r="P1544" s="3">
        <v>5</v>
      </c>
      <c r="Q1544" s="3">
        <v>1</v>
      </c>
      <c r="R1544" s="3">
        <v>11</v>
      </c>
      <c r="S1544" s="3">
        <v>3</v>
      </c>
      <c r="T1544" s="3">
        <v>35</v>
      </c>
      <c r="U1544" s="3">
        <v>7</v>
      </c>
      <c r="V1544" s="3">
        <v>0</v>
      </c>
      <c r="W1544" s="3">
        <v>0</v>
      </c>
      <c r="X1544" s="3">
        <v>17</v>
      </c>
      <c r="Y1544" s="3">
        <v>10</v>
      </c>
      <c r="Z1544" s="3">
        <v>5</v>
      </c>
      <c r="AA1544" s="3">
        <v>10</v>
      </c>
      <c r="AB1544" s="3">
        <v>21</v>
      </c>
      <c r="AC1544" s="3">
        <v>22</v>
      </c>
      <c r="AD1544" s="3">
        <v>13</v>
      </c>
      <c r="AE1544" s="3">
        <v>11</v>
      </c>
      <c r="AF1544" s="3">
        <v>19</v>
      </c>
      <c r="AG1544" s="3">
        <v>5</v>
      </c>
      <c r="AH1544" s="3">
        <v>5</v>
      </c>
      <c r="AI1544" s="3">
        <v>6</v>
      </c>
      <c r="AJ1544" s="3">
        <v>3</v>
      </c>
      <c r="AK1544" s="3">
        <v>3</v>
      </c>
      <c r="AL1544" s="3">
        <v>2</v>
      </c>
      <c r="AM1544" s="3">
        <v>6</v>
      </c>
      <c r="AN1544" s="3">
        <v>15</v>
      </c>
      <c r="AO1544" s="3">
        <v>7</v>
      </c>
      <c r="AP1544" s="3">
        <v>7</v>
      </c>
      <c r="AQ1544" s="3">
        <v>10</v>
      </c>
      <c r="AR1544" s="3">
        <v>5</v>
      </c>
      <c r="AS1544" s="3">
        <v>1</v>
      </c>
      <c r="AT1544" s="3">
        <v>5</v>
      </c>
      <c r="AU1544" s="3">
        <v>27</v>
      </c>
      <c r="AV1544" s="3">
        <v>5</v>
      </c>
      <c r="AW1544" s="3">
        <v>9</v>
      </c>
      <c r="AX1544" s="3">
        <v>5</v>
      </c>
      <c r="AY1544" s="3">
        <v>7</v>
      </c>
      <c r="AZ1544" s="3">
        <v>1</v>
      </c>
      <c r="BA1544" s="3">
        <v>1</v>
      </c>
      <c r="BB1544" s="3">
        <v>2</v>
      </c>
      <c r="BC1544" s="3">
        <v>1</v>
      </c>
      <c r="BD1544" s="3">
        <v>19</v>
      </c>
      <c r="BE1544" s="3">
        <v>2</v>
      </c>
      <c r="BF1544" s="3">
        <v>22</v>
      </c>
      <c r="BG1544" s="3">
        <v>7</v>
      </c>
    </row>
    <row r="1545" spans="1:59" x14ac:dyDescent="0.2">
      <c r="A1545" t="s">
        <v>271</v>
      </c>
      <c r="B1545" s="4">
        <v>2.07E-2</v>
      </c>
      <c r="C1545" s="4">
        <v>1.9E-2</v>
      </c>
      <c r="D1545" s="4">
        <v>2.2599999999999999E-2</v>
      </c>
      <c r="E1545" s="4">
        <v>4.5600000000000002E-2</v>
      </c>
      <c r="F1545" s="4">
        <v>2.86E-2</v>
      </c>
      <c r="G1545" s="4">
        <v>2.0299999999999999E-2</v>
      </c>
      <c r="H1545" s="4">
        <v>1.17E-2</v>
      </c>
      <c r="I1545" s="4">
        <v>1.12E-2</v>
      </c>
      <c r="J1545" s="4">
        <v>1.7299999999999999E-2</v>
      </c>
      <c r="K1545" s="4">
        <v>2.0500000000000001E-2</v>
      </c>
      <c r="L1545" s="4">
        <v>7.7000000000000002E-3</v>
      </c>
      <c r="M1545" s="4">
        <v>1.14E-2</v>
      </c>
      <c r="N1545" s="4">
        <v>6.4999999999999997E-3</v>
      </c>
      <c r="O1545" s="4">
        <v>2.9399999999999999E-2</v>
      </c>
      <c r="P1545" s="4">
        <v>1.7600000000000001E-2</v>
      </c>
      <c r="Q1545" s="4">
        <v>3.5999999999999999E-3</v>
      </c>
      <c r="R1545" s="4">
        <v>6.3E-2</v>
      </c>
      <c r="S1545" s="4">
        <v>1.8800000000000001E-2</v>
      </c>
      <c r="T1545" s="4">
        <v>2.0199999999999999E-2</v>
      </c>
      <c r="U1545" s="4">
        <v>4.1599999999999998E-2</v>
      </c>
      <c r="V1545" s="4">
        <v>4.7000000000000002E-3</v>
      </c>
      <c r="W1545" s="3" t="s">
        <v>61</v>
      </c>
      <c r="X1545" s="4">
        <v>2.8400000000000002E-2</v>
      </c>
      <c r="Y1545" s="4">
        <v>2.2800000000000001E-2</v>
      </c>
      <c r="Z1545" s="4">
        <v>1.61E-2</v>
      </c>
      <c r="AA1545" s="4">
        <v>1.49E-2</v>
      </c>
      <c r="AB1545" s="4">
        <v>1.78E-2</v>
      </c>
      <c r="AC1545" s="4">
        <v>2.46E-2</v>
      </c>
      <c r="AD1545" s="4">
        <v>2.9899999999999999E-2</v>
      </c>
      <c r="AE1545" s="4">
        <v>1.29E-2</v>
      </c>
      <c r="AF1545" s="4">
        <v>2.4E-2</v>
      </c>
      <c r="AG1545" s="4">
        <v>1.06E-2</v>
      </c>
      <c r="AH1545" s="4">
        <v>1.4500000000000001E-2</v>
      </c>
      <c r="AI1545" s="4">
        <v>2.8199999999999999E-2</v>
      </c>
      <c r="AJ1545" s="4">
        <v>1.7500000000000002E-2</v>
      </c>
      <c r="AK1545" s="4">
        <v>3.4299999999999997E-2</v>
      </c>
      <c r="AL1545" s="4">
        <v>1.2699999999999999E-2</v>
      </c>
      <c r="AM1545" s="4">
        <v>9.5999999999999992E-3</v>
      </c>
      <c r="AN1545" s="4">
        <v>2.4400000000000002E-2</v>
      </c>
      <c r="AO1545" s="4">
        <v>1.72E-2</v>
      </c>
      <c r="AP1545" s="4">
        <v>2.3E-2</v>
      </c>
      <c r="AQ1545" s="4">
        <v>2.2599999999999999E-2</v>
      </c>
      <c r="AR1545" s="4">
        <v>2.8299999999999999E-2</v>
      </c>
      <c r="AS1545" s="4">
        <v>3.8E-3</v>
      </c>
      <c r="AT1545" s="4">
        <v>2.92E-2</v>
      </c>
      <c r="AU1545" s="4">
        <v>2.63E-2</v>
      </c>
      <c r="AV1545" s="4">
        <v>1.47E-2</v>
      </c>
      <c r="AW1545" s="4">
        <v>6.3700000000000007E-2</v>
      </c>
      <c r="AX1545" s="4">
        <v>1.72E-2</v>
      </c>
      <c r="AY1545" s="4">
        <v>3.3700000000000001E-2</v>
      </c>
      <c r="AZ1545" s="4">
        <v>1.8200000000000001E-2</v>
      </c>
      <c r="BA1545" s="4">
        <v>1.6899999999999998E-2</v>
      </c>
      <c r="BB1545" s="4">
        <v>6.4999999999999997E-3</v>
      </c>
      <c r="BC1545" s="4">
        <v>1.29E-2</v>
      </c>
      <c r="BD1545" s="4">
        <v>1.7999999999999999E-2</v>
      </c>
      <c r="BE1545" s="4">
        <v>5.8999999999999999E-3</v>
      </c>
      <c r="BF1545" s="4">
        <v>3.1699999999999999E-2</v>
      </c>
      <c r="BG1545" s="4">
        <v>1.37E-2</v>
      </c>
    </row>
    <row r="1546" spans="1:59" x14ac:dyDescent="0.2">
      <c r="A1546" t="s">
        <v>89</v>
      </c>
      <c r="B1546" s="3">
        <v>226</v>
      </c>
      <c r="C1546" s="3">
        <v>151</v>
      </c>
      <c r="D1546" s="3">
        <v>75</v>
      </c>
      <c r="E1546" s="3">
        <v>27</v>
      </c>
      <c r="F1546" s="3">
        <v>52</v>
      </c>
      <c r="G1546" s="3">
        <v>38</v>
      </c>
      <c r="H1546" s="3">
        <v>43</v>
      </c>
      <c r="I1546" s="3">
        <v>29</v>
      </c>
      <c r="J1546" s="3">
        <v>38</v>
      </c>
      <c r="K1546" s="3">
        <v>17</v>
      </c>
      <c r="L1546" s="3">
        <v>21</v>
      </c>
      <c r="M1546" s="3">
        <v>23</v>
      </c>
      <c r="N1546" s="3">
        <v>14</v>
      </c>
      <c r="O1546" s="3">
        <v>25</v>
      </c>
      <c r="P1546" s="3">
        <v>38</v>
      </c>
      <c r="Q1546" s="3">
        <v>25</v>
      </c>
      <c r="R1546" s="3">
        <v>16</v>
      </c>
      <c r="S1546" s="3">
        <v>12</v>
      </c>
      <c r="T1546" s="3">
        <v>192</v>
      </c>
      <c r="U1546" s="3">
        <v>16</v>
      </c>
      <c r="V1546" s="3">
        <v>17</v>
      </c>
      <c r="W1546" s="3">
        <v>2</v>
      </c>
      <c r="X1546" s="3">
        <v>75</v>
      </c>
      <c r="Y1546" s="3">
        <v>43</v>
      </c>
      <c r="Z1546" s="3">
        <v>54</v>
      </c>
      <c r="AA1546" s="3">
        <v>54</v>
      </c>
      <c r="AB1546" s="3">
        <v>112</v>
      </c>
      <c r="AC1546" s="3">
        <v>114</v>
      </c>
      <c r="AD1546" s="3">
        <v>67</v>
      </c>
      <c r="AE1546" s="3">
        <v>91</v>
      </c>
      <c r="AF1546" s="3">
        <v>67</v>
      </c>
      <c r="AG1546" s="3">
        <v>29</v>
      </c>
      <c r="AH1546" s="3">
        <v>36</v>
      </c>
      <c r="AI1546" s="3">
        <v>14</v>
      </c>
      <c r="AJ1546" s="3">
        <v>20</v>
      </c>
      <c r="AK1546" s="3">
        <v>5</v>
      </c>
      <c r="AL1546" s="3">
        <v>8</v>
      </c>
      <c r="AM1546" s="3">
        <v>50</v>
      </c>
      <c r="AN1546" s="3">
        <v>53</v>
      </c>
      <c r="AO1546" s="3">
        <v>30</v>
      </c>
      <c r="AP1546" s="3">
        <v>25</v>
      </c>
      <c r="AQ1546" s="3">
        <v>30</v>
      </c>
      <c r="AR1546" s="3">
        <v>15</v>
      </c>
      <c r="AS1546" s="3">
        <v>10</v>
      </c>
      <c r="AT1546" s="3">
        <v>8</v>
      </c>
      <c r="AU1546" s="3">
        <v>79</v>
      </c>
      <c r="AV1546" s="3">
        <v>28</v>
      </c>
      <c r="AW1546" s="3">
        <v>6</v>
      </c>
      <c r="AX1546" s="3">
        <v>18</v>
      </c>
      <c r="AY1546" s="3">
        <v>20</v>
      </c>
      <c r="AZ1546" s="3">
        <v>6</v>
      </c>
      <c r="BA1546" s="3">
        <v>1</v>
      </c>
      <c r="BB1546" s="3">
        <v>13</v>
      </c>
      <c r="BC1546" s="3">
        <v>4</v>
      </c>
      <c r="BD1546" s="3">
        <v>145</v>
      </c>
      <c r="BE1546" s="3">
        <v>32</v>
      </c>
      <c r="BF1546" s="3">
        <v>49</v>
      </c>
      <c r="BG1546" s="3">
        <v>57</v>
      </c>
    </row>
    <row r="1547" spans="1:59" x14ac:dyDescent="0.2">
      <c r="A1547" t="s">
        <v>271</v>
      </c>
      <c r="B1547" s="4">
        <v>0.10979999999999999</v>
      </c>
      <c r="C1547" s="4">
        <v>0.14180000000000001</v>
      </c>
      <c r="D1547" s="4">
        <v>7.5499999999999998E-2</v>
      </c>
      <c r="E1547" s="4">
        <v>0.12570000000000001</v>
      </c>
      <c r="F1547" s="4">
        <v>0.14829999999999999</v>
      </c>
      <c r="G1547" s="4">
        <v>0.11310000000000001</v>
      </c>
      <c r="H1547" s="4">
        <v>0.1237</v>
      </c>
      <c r="I1547" s="4">
        <v>8.6499999999999994E-2</v>
      </c>
      <c r="J1547" s="4">
        <v>7.8700000000000006E-2</v>
      </c>
      <c r="K1547" s="4">
        <v>0.1142</v>
      </c>
      <c r="L1547" s="4">
        <v>0.1085</v>
      </c>
      <c r="M1547" s="4">
        <v>8.6400000000000005E-2</v>
      </c>
      <c r="N1547" s="4">
        <v>0.1741</v>
      </c>
      <c r="O1547" s="4">
        <v>0.10970000000000001</v>
      </c>
      <c r="P1547" s="4">
        <v>0.13450000000000001</v>
      </c>
      <c r="Q1547" s="4">
        <v>0.1391</v>
      </c>
      <c r="R1547" s="4">
        <v>8.72E-2</v>
      </c>
      <c r="S1547" s="4">
        <v>7.2499999999999995E-2</v>
      </c>
      <c r="T1547" s="4">
        <v>0.1106</v>
      </c>
      <c r="U1547" s="4">
        <v>9.2100000000000001E-2</v>
      </c>
      <c r="V1547" s="4">
        <v>0.1719</v>
      </c>
      <c r="W1547" s="4">
        <v>3.2099999999999997E-2</v>
      </c>
      <c r="X1547" s="4">
        <v>0.12230000000000001</v>
      </c>
      <c r="Y1547" s="4">
        <v>9.9699999999999997E-2</v>
      </c>
      <c r="Z1547" s="4">
        <v>0.16159999999999999</v>
      </c>
      <c r="AA1547" s="4">
        <v>7.9399999999999998E-2</v>
      </c>
      <c r="AB1547" s="4">
        <v>9.5600000000000004E-2</v>
      </c>
      <c r="AC1547" s="4">
        <v>0.12870000000000001</v>
      </c>
      <c r="AD1547" s="4">
        <v>0.15609999999999999</v>
      </c>
      <c r="AE1547" s="4">
        <v>0.1079</v>
      </c>
      <c r="AF1547" s="4">
        <v>8.6300000000000002E-2</v>
      </c>
      <c r="AG1547" s="4">
        <v>5.7200000000000001E-2</v>
      </c>
      <c r="AH1547" s="4">
        <v>0.1017</v>
      </c>
      <c r="AI1547" s="4">
        <v>6.7299999999999999E-2</v>
      </c>
      <c r="AJ1547" s="4">
        <v>0.1075</v>
      </c>
      <c r="AK1547" s="4">
        <v>4.9599999999999998E-2</v>
      </c>
      <c r="AL1547" s="4">
        <v>5.6800000000000003E-2</v>
      </c>
      <c r="AM1547" s="4">
        <v>7.3700000000000002E-2</v>
      </c>
      <c r="AN1547" s="4">
        <v>8.4900000000000003E-2</v>
      </c>
      <c r="AO1547" s="4">
        <v>7.8700000000000006E-2</v>
      </c>
      <c r="AP1547" s="4">
        <v>7.8799999999999995E-2</v>
      </c>
      <c r="AQ1547" s="4">
        <v>7.1999999999999995E-2</v>
      </c>
      <c r="AR1547" s="4">
        <v>8.77E-2</v>
      </c>
      <c r="AS1547" s="4">
        <v>5.9200000000000003E-2</v>
      </c>
      <c r="AT1547" s="4">
        <v>4.6699999999999998E-2</v>
      </c>
      <c r="AU1547" s="4">
        <v>7.6999999999999999E-2</v>
      </c>
      <c r="AV1547" s="4">
        <v>8.2799999999999999E-2</v>
      </c>
      <c r="AW1547" s="4">
        <v>4.36E-2</v>
      </c>
      <c r="AX1547" s="4">
        <v>6.6600000000000006E-2</v>
      </c>
      <c r="AY1547" s="4">
        <v>9.9000000000000005E-2</v>
      </c>
      <c r="AZ1547" s="4">
        <v>9.1499999999999998E-2</v>
      </c>
      <c r="BA1547" s="4">
        <v>3.3399999999999999E-2</v>
      </c>
      <c r="BB1547" s="4">
        <v>4.6600000000000003E-2</v>
      </c>
      <c r="BC1547" s="4">
        <v>5.8999999999999997E-2</v>
      </c>
      <c r="BD1547" s="4">
        <v>0.13950000000000001</v>
      </c>
      <c r="BE1547" s="4">
        <v>9.8799999999999999E-2</v>
      </c>
      <c r="BF1547" s="4">
        <v>7.0400000000000004E-2</v>
      </c>
      <c r="BG1547" s="4">
        <v>0.1144</v>
      </c>
    </row>
    <row r="1548" spans="1:59" x14ac:dyDescent="0.2">
      <c r="A1548" t="s">
        <v>229</v>
      </c>
      <c r="B1548" s="3">
        <v>1133</v>
      </c>
      <c r="C1548" s="3">
        <v>607</v>
      </c>
      <c r="D1548" s="3">
        <v>525</v>
      </c>
      <c r="E1548" s="3">
        <v>87</v>
      </c>
      <c r="F1548" s="3">
        <v>160</v>
      </c>
      <c r="G1548" s="3">
        <v>164</v>
      </c>
      <c r="H1548" s="3">
        <v>182</v>
      </c>
      <c r="I1548" s="3">
        <v>223</v>
      </c>
      <c r="J1548" s="3">
        <v>316</v>
      </c>
      <c r="K1548" s="3">
        <v>85</v>
      </c>
      <c r="L1548" s="3">
        <v>117</v>
      </c>
      <c r="M1548" s="3">
        <v>137</v>
      </c>
      <c r="N1548" s="3">
        <v>44</v>
      </c>
      <c r="O1548" s="3">
        <v>101</v>
      </c>
      <c r="P1548" s="3">
        <v>165</v>
      </c>
      <c r="Q1548" s="3">
        <v>102</v>
      </c>
      <c r="R1548" s="3">
        <v>98</v>
      </c>
      <c r="S1548" s="3">
        <v>100</v>
      </c>
      <c r="T1548" s="3">
        <v>950</v>
      </c>
      <c r="U1548" s="3">
        <v>105</v>
      </c>
      <c r="V1548" s="3">
        <v>47</v>
      </c>
      <c r="W1548" s="3">
        <v>31</v>
      </c>
      <c r="X1548" s="3">
        <v>313</v>
      </c>
      <c r="Y1548" s="3">
        <v>234</v>
      </c>
      <c r="Z1548" s="3">
        <v>182</v>
      </c>
      <c r="AA1548" s="3">
        <v>404</v>
      </c>
      <c r="AB1548" s="3">
        <v>653</v>
      </c>
      <c r="AC1548" s="3">
        <v>480</v>
      </c>
      <c r="AD1548" s="3">
        <v>212</v>
      </c>
      <c r="AE1548" s="3">
        <v>467</v>
      </c>
      <c r="AF1548" s="3">
        <v>454</v>
      </c>
      <c r="AG1548" s="3">
        <v>295</v>
      </c>
      <c r="AH1548" s="3">
        <v>205</v>
      </c>
      <c r="AI1548" s="3">
        <v>124</v>
      </c>
      <c r="AJ1548" s="3">
        <v>103</v>
      </c>
      <c r="AK1548" s="3">
        <v>55</v>
      </c>
      <c r="AL1548" s="3">
        <v>87</v>
      </c>
      <c r="AM1548" s="3">
        <v>437</v>
      </c>
      <c r="AN1548" s="3">
        <v>367</v>
      </c>
      <c r="AO1548" s="3">
        <v>210</v>
      </c>
      <c r="AP1548" s="3">
        <v>172</v>
      </c>
      <c r="AQ1548" s="3">
        <v>236</v>
      </c>
      <c r="AR1548" s="3">
        <v>100</v>
      </c>
      <c r="AS1548" s="3">
        <v>105</v>
      </c>
      <c r="AT1548" s="3">
        <v>115</v>
      </c>
      <c r="AU1548" s="3">
        <v>596</v>
      </c>
      <c r="AV1548" s="3">
        <v>216</v>
      </c>
      <c r="AW1548" s="3">
        <v>81</v>
      </c>
      <c r="AX1548" s="3">
        <v>132</v>
      </c>
      <c r="AY1548" s="3">
        <v>122</v>
      </c>
      <c r="AZ1548" s="3">
        <v>46</v>
      </c>
      <c r="BA1548" s="3">
        <v>31</v>
      </c>
      <c r="BB1548" s="3">
        <v>167</v>
      </c>
      <c r="BC1548" s="3">
        <v>25</v>
      </c>
      <c r="BD1548" s="3">
        <v>585</v>
      </c>
      <c r="BE1548" s="3">
        <v>155</v>
      </c>
      <c r="BF1548" s="3">
        <v>392</v>
      </c>
      <c r="BG1548" s="3">
        <v>289</v>
      </c>
    </row>
    <row r="1549" spans="1:59" x14ac:dyDescent="0.2">
      <c r="A1549" t="s">
        <v>271</v>
      </c>
      <c r="B1549" s="4">
        <v>0.55069999999999997</v>
      </c>
      <c r="C1549" s="4">
        <v>0.57110000000000005</v>
      </c>
      <c r="D1549" s="4">
        <v>0.52880000000000005</v>
      </c>
      <c r="E1549" s="4">
        <v>0.40670000000000001</v>
      </c>
      <c r="F1549" s="4">
        <v>0.45810000000000001</v>
      </c>
      <c r="G1549" s="4">
        <v>0.48920000000000002</v>
      </c>
      <c r="H1549" s="4">
        <v>0.52829999999999999</v>
      </c>
      <c r="I1549" s="4">
        <v>0.67710000000000004</v>
      </c>
      <c r="J1549" s="4">
        <v>0.65359999999999996</v>
      </c>
      <c r="K1549" s="4">
        <v>0.56420000000000003</v>
      </c>
      <c r="L1549" s="4">
        <v>0.60419999999999996</v>
      </c>
      <c r="M1549" s="4">
        <v>0.51200000000000001</v>
      </c>
      <c r="N1549" s="4">
        <v>0.53559999999999997</v>
      </c>
      <c r="O1549" s="4">
        <v>0.4461</v>
      </c>
      <c r="P1549" s="4">
        <v>0.58089999999999997</v>
      </c>
      <c r="Q1549" s="4">
        <v>0.57040000000000002</v>
      </c>
      <c r="R1549" s="4">
        <v>0.54369999999999996</v>
      </c>
      <c r="S1549" s="4">
        <v>0.59870000000000001</v>
      </c>
      <c r="T1549" s="4">
        <v>0.54830000000000001</v>
      </c>
      <c r="U1549" s="4">
        <v>0.60929999999999995</v>
      </c>
      <c r="V1549" s="4">
        <v>0.48520000000000002</v>
      </c>
      <c r="W1549" s="4">
        <v>0.55549999999999999</v>
      </c>
      <c r="X1549" s="4">
        <v>0.51339999999999997</v>
      </c>
      <c r="Y1549" s="4">
        <v>0.54490000000000005</v>
      </c>
      <c r="Z1549" s="4">
        <v>0.5413</v>
      </c>
      <c r="AA1549" s="4">
        <v>0.59230000000000005</v>
      </c>
      <c r="AB1549" s="4">
        <v>0.55710000000000004</v>
      </c>
      <c r="AC1549" s="4">
        <v>0.54220000000000002</v>
      </c>
      <c r="AD1549" s="5">
        <v>0.49</v>
      </c>
      <c r="AE1549" s="4">
        <v>0.55459999999999998</v>
      </c>
      <c r="AF1549" s="5">
        <v>0.57999999999999996</v>
      </c>
      <c r="AG1549" s="4">
        <v>0.58950000000000002</v>
      </c>
      <c r="AH1549" s="4">
        <v>0.58209999999999995</v>
      </c>
      <c r="AI1549" s="4">
        <v>0.58330000000000004</v>
      </c>
      <c r="AJ1549" s="4">
        <v>0.57040000000000002</v>
      </c>
      <c r="AK1549" s="4">
        <v>0.55179999999999996</v>
      </c>
      <c r="AL1549" s="4">
        <v>0.62739999999999996</v>
      </c>
      <c r="AM1549" s="4">
        <v>0.64929999999999999</v>
      </c>
      <c r="AN1549" s="4">
        <v>0.58799999999999997</v>
      </c>
      <c r="AO1549" s="4">
        <v>0.54459999999999997</v>
      </c>
      <c r="AP1549" s="4">
        <v>0.53380000000000005</v>
      </c>
      <c r="AQ1549" s="4">
        <v>0.55940000000000001</v>
      </c>
      <c r="AR1549" s="4">
        <v>0.59530000000000005</v>
      </c>
      <c r="AS1549" s="4">
        <v>0.61260000000000003</v>
      </c>
      <c r="AT1549" s="4">
        <v>0.6391</v>
      </c>
      <c r="AU1549" s="4">
        <v>0.58409999999999995</v>
      </c>
      <c r="AV1549" s="4">
        <v>0.64029999999999998</v>
      </c>
      <c r="AW1549" s="4">
        <v>0.56859999999999999</v>
      </c>
      <c r="AX1549" s="4">
        <v>0.495</v>
      </c>
      <c r="AY1549" s="4">
        <v>0.59150000000000003</v>
      </c>
      <c r="AZ1549" s="4">
        <v>0.66379999999999995</v>
      </c>
      <c r="BA1549" s="4">
        <v>0.79969999999999997</v>
      </c>
      <c r="BB1549" s="4">
        <v>0.59640000000000004</v>
      </c>
      <c r="BC1549" s="4">
        <v>0.41570000000000001</v>
      </c>
      <c r="BD1549" s="4">
        <v>0.56340000000000001</v>
      </c>
      <c r="BE1549" s="4">
        <v>0.47799999999999998</v>
      </c>
      <c r="BF1549" s="4">
        <v>0.5655</v>
      </c>
      <c r="BG1549" s="4">
        <v>0.57609999999999995</v>
      </c>
    </row>
    <row r="1550" spans="1:59" x14ac:dyDescent="0.2">
      <c r="A1550" t="s">
        <v>230</v>
      </c>
      <c r="B1550" s="3">
        <v>204</v>
      </c>
      <c r="C1550" s="3">
        <v>83</v>
      </c>
      <c r="D1550" s="3">
        <v>122</v>
      </c>
      <c r="E1550" s="3">
        <v>35</v>
      </c>
      <c r="F1550" s="3">
        <v>49</v>
      </c>
      <c r="G1550" s="3">
        <v>37</v>
      </c>
      <c r="H1550" s="3">
        <v>31</v>
      </c>
      <c r="I1550" s="3">
        <v>21</v>
      </c>
      <c r="J1550" s="3">
        <v>31</v>
      </c>
      <c r="K1550" s="3">
        <v>16</v>
      </c>
      <c r="L1550" s="3">
        <v>17</v>
      </c>
      <c r="M1550" s="3">
        <v>41</v>
      </c>
      <c r="N1550" s="3">
        <v>6</v>
      </c>
      <c r="O1550" s="3">
        <v>30</v>
      </c>
      <c r="P1550" s="3">
        <v>17</v>
      </c>
      <c r="Q1550" s="3">
        <v>11</v>
      </c>
      <c r="R1550" s="3">
        <v>24</v>
      </c>
      <c r="S1550" s="3">
        <v>17</v>
      </c>
      <c r="T1550" s="3">
        <v>177</v>
      </c>
      <c r="U1550" s="3">
        <v>13</v>
      </c>
      <c r="V1550" s="3">
        <v>7</v>
      </c>
      <c r="W1550" s="3">
        <v>7</v>
      </c>
      <c r="X1550" s="3">
        <v>68</v>
      </c>
      <c r="Y1550" s="3">
        <v>39</v>
      </c>
      <c r="Z1550" s="3">
        <v>27</v>
      </c>
      <c r="AA1550" s="3">
        <v>70</v>
      </c>
      <c r="AB1550" s="3">
        <v>128</v>
      </c>
      <c r="AC1550" s="3">
        <v>76</v>
      </c>
      <c r="AD1550" s="3">
        <v>47</v>
      </c>
      <c r="AE1550" s="3">
        <v>74</v>
      </c>
      <c r="AF1550" s="3">
        <v>84</v>
      </c>
      <c r="AG1550" s="3">
        <v>51</v>
      </c>
      <c r="AH1550" s="3">
        <v>21</v>
      </c>
      <c r="AI1550" s="3">
        <v>26</v>
      </c>
      <c r="AJ1550" s="3">
        <v>18</v>
      </c>
      <c r="AK1550" s="3">
        <v>17</v>
      </c>
      <c r="AL1550" s="3">
        <v>14</v>
      </c>
      <c r="AM1550" s="3">
        <v>40</v>
      </c>
      <c r="AN1550" s="3">
        <v>63</v>
      </c>
      <c r="AO1550" s="3">
        <v>44</v>
      </c>
      <c r="AP1550" s="3">
        <v>25</v>
      </c>
      <c r="AQ1550" s="3">
        <v>53</v>
      </c>
      <c r="AR1550" s="3">
        <v>16</v>
      </c>
      <c r="AS1550" s="3">
        <v>16</v>
      </c>
      <c r="AT1550" s="3">
        <v>18</v>
      </c>
      <c r="AU1550" s="3">
        <v>119</v>
      </c>
      <c r="AV1550" s="3">
        <v>28</v>
      </c>
      <c r="AW1550" s="3">
        <v>34</v>
      </c>
      <c r="AX1550" s="3">
        <v>30</v>
      </c>
      <c r="AY1550" s="3">
        <v>21</v>
      </c>
      <c r="AZ1550" s="3">
        <v>6</v>
      </c>
      <c r="BA1550" s="3">
        <v>4</v>
      </c>
      <c r="BB1550" s="3">
        <v>27</v>
      </c>
      <c r="BC1550" s="3">
        <v>10</v>
      </c>
      <c r="BD1550" s="3">
        <v>88</v>
      </c>
      <c r="BE1550" s="3">
        <v>31</v>
      </c>
      <c r="BF1550" s="3">
        <v>86</v>
      </c>
      <c r="BG1550" s="3">
        <v>41</v>
      </c>
    </row>
    <row r="1551" spans="1:59" x14ac:dyDescent="0.2">
      <c r="A1551" t="s">
        <v>271</v>
      </c>
      <c r="B1551" s="4">
        <v>9.9400000000000002E-2</v>
      </c>
      <c r="C1551" s="4">
        <v>7.7700000000000005E-2</v>
      </c>
      <c r="D1551" s="4">
        <v>0.1227</v>
      </c>
      <c r="E1551" s="4">
        <v>0.1646</v>
      </c>
      <c r="F1551" s="5">
        <v>0.14000000000000001</v>
      </c>
      <c r="G1551" s="4">
        <v>0.1113</v>
      </c>
      <c r="H1551" s="4">
        <v>9.0200000000000002E-2</v>
      </c>
      <c r="I1551" s="4">
        <v>6.3500000000000001E-2</v>
      </c>
      <c r="J1551" s="4">
        <v>6.4100000000000004E-2</v>
      </c>
      <c r="K1551" s="4">
        <v>0.10780000000000001</v>
      </c>
      <c r="L1551" s="4">
        <v>8.5599999999999996E-2</v>
      </c>
      <c r="M1551" s="4">
        <v>0.1515</v>
      </c>
      <c r="N1551" s="4">
        <v>6.7599999999999993E-2</v>
      </c>
      <c r="O1551" s="4">
        <v>0.13239999999999999</v>
      </c>
      <c r="P1551" s="4">
        <v>6.0299999999999999E-2</v>
      </c>
      <c r="Q1551" s="4">
        <v>6.2100000000000002E-2</v>
      </c>
      <c r="R1551" s="4">
        <v>0.13020000000000001</v>
      </c>
      <c r="S1551" s="4">
        <v>9.9299999999999999E-2</v>
      </c>
      <c r="T1551" s="4">
        <v>0.1024</v>
      </c>
      <c r="U1551" s="4">
        <v>7.6100000000000001E-2</v>
      </c>
      <c r="V1551" s="4">
        <v>6.8500000000000005E-2</v>
      </c>
      <c r="W1551" s="4">
        <v>0.13270000000000001</v>
      </c>
      <c r="X1551" s="4">
        <v>0.1114</v>
      </c>
      <c r="Y1551" s="4">
        <v>9.1499999999999998E-2</v>
      </c>
      <c r="Z1551" s="5">
        <v>0.08</v>
      </c>
      <c r="AA1551" s="4">
        <v>0.1033</v>
      </c>
      <c r="AB1551" s="4">
        <v>0.1094</v>
      </c>
      <c r="AC1551" s="4">
        <v>8.6099999999999996E-2</v>
      </c>
      <c r="AD1551" s="4">
        <v>0.1086</v>
      </c>
      <c r="AE1551" s="4">
        <v>8.7300000000000003E-2</v>
      </c>
      <c r="AF1551" s="4">
        <v>0.10730000000000001</v>
      </c>
      <c r="AG1551" s="4">
        <v>0.1026</v>
      </c>
      <c r="AH1551" s="4">
        <v>6.0600000000000001E-2</v>
      </c>
      <c r="AI1551" s="4">
        <v>0.121</v>
      </c>
      <c r="AJ1551" s="4">
        <v>9.9099999999999994E-2</v>
      </c>
      <c r="AK1551" s="4">
        <v>0.16639999999999999</v>
      </c>
      <c r="AL1551" s="4">
        <v>0.10150000000000001</v>
      </c>
      <c r="AM1551" s="4">
        <v>5.9499999999999997E-2</v>
      </c>
      <c r="AN1551" s="4">
        <v>0.1004</v>
      </c>
      <c r="AO1551" s="4">
        <v>0.1145</v>
      </c>
      <c r="AP1551" s="4">
        <v>7.8799999999999995E-2</v>
      </c>
      <c r="AQ1551" s="4">
        <v>0.12509999999999999</v>
      </c>
      <c r="AR1551" s="4">
        <v>9.2899999999999996E-2</v>
      </c>
      <c r="AS1551" s="4">
        <v>9.5699999999999993E-2</v>
      </c>
      <c r="AT1551" s="4">
        <v>0.1004</v>
      </c>
      <c r="AU1551" s="4">
        <v>0.1167</v>
      </c>
      <c r="AV1551" s="4">
        <v>8.2799999999999999E-2</v>
      </c>
      <c r="AW1551" s="4">
        <v>0.24179999999999999</v>
      </c>
      <c r="AX1551" s="4">
        <v>0.11169999999999999</v>
      </c>
      <c r="AY1551" s="4">
        <v>0.1031</v>
      </c>
      <c r="AZ1551" s="4">
        <v>8.4900000000000003E-2</v>
      </c>
      <c r="BA1551" s="4">
        <v>9.1200000000000003E-2</v>
      </c>
      <c r="BB1551" s="4">
        <v>9.6299999999999997E-2</v>
      </c>
      <c r="BC1551" s="4">
        <v>0.1663</v>
      </c>
      <c r="BD1551" s="4">
        <v>8.4699999999999998E-2</v>
      </c>
      <c r="BE1551" s="4">
        <v>9.5100000000000004E-2</v>
      </c>
      <c r="BF1551" s="4">
        <v>0.1235</v>
      </c>
      <c r="BG1551" s="4">
        <v>8.14E-2</v>
      </c>
    </row>
    <row r="1552" spans="1:59" x14ac:dyDescent="0.2">
      <c r="A1552" t="s">
        <v>271</v>
      </c>
    </row>
    <row r="1553" spans="1:81" x14ac:dyDescent="0.2">
      <c r="A1553" t="s">
        <v>92</v>
      </c>
      <c r="B1553" s="4">
        <v>0.45129999999999998</v>
      </c>
      <c r="C1553" s="4">
        <v>0.49340000000000001</v>
      </c>
      <c r="D1553" s="4">
        <v>0.40610000000000002</v>
      </c>
      <c r="E1553" s="4">
        <v>0.24210000000000001</v>
      </c>
      <c r="F1553" s="4">
        <v>0.31809999999999999</v>
      </c>
      <c r="G1553" s="4">
        <v>0.37790000000000001</v>
      </c>
      <c r="H1553" s="4">
        <v>0.43809999999999999</v>
      </c>
      <c r="I1553" s="4">
        <v>0.61360000000000003</v>
      </c>
      <c r="J1553" s="4">
        <v>0.58950000000000002</v>
      </c>
      <c r="K1553" s="4">
        <v>0.45639999999999997</v>
      </c>
      <c r="L1553" s="4">
        <v>0.51859999999999995</v>
      </c>
      <c r="M1553" s="4">
        <v>0.36049999999999999</v>
      </c>
      <c r="N1553" s="4">
        <v>0.46800000000000003</v>
      </c>
      <c r="O1553" s="4">
        <v>0.31369999999999998</v>
      </c>
      <c r="P1553" s="4">
        <v>0.52059999999999995</v>
      </c>
      <c r="Q1553" s="4">
        <v>0.50829999999999997</v>
      </c>
      <c r="R1553" s="4">
        <v>0.41349999999999998</v>
      </c>
      <c r="S1553" s="4">
        <v>0.49940000000000001</v>
      </c>
      <c r="T1553" s="4">
        <v>0.44590000000000002</v>
      </c>
      <c r="U1553" s="4">
        <v>0.53320000000000001</v>
      </c>
      <c r="V1553" s="4">
        <v>0.41670000000000001</v>
      </c>
      <c r="W1553" s="4">
        <v>0.42280000000000001</v>
      </c>
      <c r="X1553" s="4">
        <v>0.40200000000000002</v>
      </c>
      <c r="Y1553" s="4">
        <v>0.45340000000000003</v>
      </c>
      <c r="Z1553" s="4">
        <v>0.46129999999999999</v>
      </c>
      <c r="AA1553" s="4">
        <v>0.48899999999999999</v>
      </c>
      <c r="AB1553" s="4">
        <v>0.44769999999999999</v>
      </c>
      <c r="AC1553" s="4">
        <v>0.45610000000000001</v>
      </c>
      <c r="AD1553" s="4">
        <v>0.38140000000000002</v>
      </c>
      <c r="AE1553" s="4">
        <v>0.46729999999999999</v>
      </c>
      <c r="AF1553" s="4">
        <v>0.47270000000000001</v>
      </c>
      <c r="AG1553" s="4">
        <v>0.4869</v>
      </c>
      <c r="AH1553" s="4">
        <v>0.52149999999999996</v>
      </c>
      <c r="AI1553" s="4">
        <v>0.46229999999999999</v>
      </c>
      <c r="AJ1553" s="4">
        <v>0.4713</v>
      </c>
      <c r="AK1553" s="4">
        <v>0.38540000000000002</v>
      </c>
      <c r="AL1553" s="4">
        <v>0.52590000000000003</v>
      </c>
      <c r="AM1553" s="4">
        <v>0.58979999999999999</v>
      </c>
      <c r="AN1553" s="4">
        <v>0.48759999999999998</v>
      </c>
      <c r="AO1553" s="4">
        <v>0.43009999999999998</v>
      </c>
      <c r="AP1553" s="4">
        <v>0.45500000000000002</v>
      </c>
      <c r="AQ1553" s="4">
        <v>0.43430000000000002</v>
      </c>
      <c r="AR1553" s="4">
        <v>0.50239999999999996</v>
      </c>
      <c r="AS1553" s="4">
        <v>0.51690000000000003</v>
      </c>
      <c r="AT1553" s="4">
        <v>0.53869999999999996</v>
      </c>
      <c r="AU1553" s="4">
        <v>0.46739999999999998</v>
      </c>
      <c r="AV1553" s="4">
        <v>0.5575</v>
      </c>
      <c r="AW1553" s="4">
        <v>0.32679999999999998</v>
      </c>
      <c r="AX1553" s="4">
        <v>0.38329999999999997</v>
      </c>
      <c r="AY1553" s="4">
        <v>0.4884</v>
      </c>
      <c r="AZ1553" s="4">
        <v>0.57889999999999997</v>
      </c>
      <c r="BA1553" s="4">
        <v>0.70850000000000002</v>
      </c>
      <c r="BB1553" s="4">
        <v>0.50009999999999999</v>
      </c>
      <c r="BC1553" s="4">
        <v>0.24940000000000001</v>
      </c>
      <c r="BD1553" s="4">
        <v>0.47870000000000001</v>
      </c>
      <c r="BE1553" s="4">
        <v>0.38290000000000002</v>
      </c>
      <c r="BF1553" s="4">
        <v>0.442</v>
      </c>
      <c r="BG1553" s="4">
        <v>0.49469999999999997</v>
      </c>
    </row>
    <row r="1554" spans="1:81" x14ac:dyDescent="0.2">
      <c r="A1554" t="s">
        <v>271</v>
      </c>
    </row>
    <row r="1555" spans="1:81" x14ac:dyDescent="0.2">
      <c r="A1555" s="7" t="str">
        <f>HYPERLINK("#Contents!A1", "Contents")</f>
        <v>Contents</v>
      </c>
    </row>
    <row r="1556" spans="1:81" x14ac:dyDescent="0.2">
      <c r="A1556" s="8" t="s">
        <v>231</v>
      </c>
      <c r="CC1556" s="16" t="str">
        <f>LEFT(A1556, FIND(" ", A1556) - 2)</f>
        <v>Table_Q22_1</v>
      </c>
    </row>
    <row r="1557" spans="1:81" x14ac:dyDescent="0.2">
      <c r="A1557" t="s">
        <v>0</v>
      </c>
    </row>
    <row r="1558" spans="1:81" ht="17" thickBot="1" x14ac:dyDescent="0.25">
      <c r="A1558" t="s">
        <v>271</v>
      </c>
    </row>
    <row r="1559" spans="1:81" ht="36" customHeight="1" x14ac:dyDescent="0.2">
      <c r="A1559" t="s">
        <v>271</v>
      </c>
      <c r="B1559" s="50" t="s">
        <v>16</v>
      </c>
      <c r="C1559" s="46" t="s">
        <v>1</v>
      </c>
      <c r="D1559" s="52"/>
      <c r="E1559" s="46" t="s">
        <v>2</v>
      </c>
      <c r="F1559" s="47"/>
      <c r="G1559" s="47"/>
      <c r="H1559" s="47"/>
      <c r="I1559" s="47"/>
      <c r="J1559" s="47"/>
      <c r="K1559" s="46" t="s">
        <v>3</v>
      </c>
      <c r="L1559" s="47"/>
      <c r="M1559" s="47"/>
      <c r="N1559" s="47"/>
      <c r="O1559" s="47"/>
      <c r="P1559" s="47"/>
      <c r="Q1559" s="47"/>
      <c r="R1559" s="47"/>
      <c r="S1559" s="47"/>
      <c r="T1559" s="47"/>
      <c r="U1559" s="47"/>
      <c r="V1559" s="47"/>
      <c r="W1559" s="47"/>
      <c r="X1559" s="46" t="s">
        <v>4</v>
      </c>
      <c r="Y1559" s="47"/>
      <c r="Z1559" s="47"/>
      <c r="AA1559" s="47"/>
      <c r="AB1559" s="46" t="s">
        <v>5</v>
      </c>
      <c r="AC1559" s="47"/>
      <c r="AD1559" s="46" t="s">
        <v>6</v>
      </c>
      <c r="AE1559" s="47"/>
      <c r="AF1559" s="47"/>
      <c r="AG1559" s="46" t="s">
        <v>7</v>
      </c>
      <c r="AH1559" s="47"/>
      <c r="AI1559" s="47"/>
      <c r="AJ1559" s="47"/>
      <c r="AK1559" s="47"/>
      <c r="AL1559" s="47"/>
      <c r="AM1559" s="46" t="s">
        <v>8</v>
      </c>
      <c r="AN1559" s="47"/>
      <c r="AO1559" s="46" t="s">
        <v>9</v>
      </c>
      <c r="AP1559" s="47"/>
      <c r="AQ1559" s="47"/>
      <c r="AR1559" s="47"/>
      <c r="AS1559" s="47"/>
      <c r="AT1559" s="47"/>
      <c r="AU1559" s="46" t="s">
        <v>10</v>
      </c>
      <c r="AV1559" s="47"/>
      <c r="AW1559" s="47"/>
      <c r="AX1559" s="47"/>
      <c r="AY1559" s="47"/>
      <c r="AZ1559" s="47"/>
      <c r="BA1559" s="46" t="s">
        <v>282</v>
      </c>
      <c r="BB1559" s="47" t="s">
        <v>12</v>
      </c>
      <c r="BC1559" s="47" t="s">
        <v>13</v>
      </c>
      <c r="BD1559" s="46" t="s">
        <v>14</v>
      </c>
      <c r="BE1559" s="47"/>
      <c r="BF1559" s="47"/>
      <c r="BG1559" s="48" t="s">
        <v>15</v>
      </c>
    </row>
    <row r="1560" spans="1:81" ht="43" thickBot="1" x14ac:dyDescent="0.25">
      <c r="A1560" t="s">
        <v>271</v>
      </c>
      <c r="B1560" s="51" t="s">
        <v>16</v>
      </c>
      <c r="C1560" s="1" t="s">
        <v>17</v>
      </c>
      <c r="D1560" s="1" t="s">
        <v>18</v>
      </c>
      <c r="E1560" s="1" t="s">
        <v>19</v>
      </c>
      <c r="F1560" s="1" t="s">
        <v>20</v>
      </c>
      <c r="G1560" s="1" t="s">
        <v>21</v>
      </c>
      <c r="H1560" s="1" t="s">
        <v>22</v>
      </c>
      <c r="I1560" s="1" t="s">
        <v>23</v>
      </c>
      <c r="J1560" s="1" t="s">
        <v>24</v>
      </c>
      <c r="K1560" s="1" t="s">
        <v>25</v>
      </c>
      <c r="L1560" s="1" t="s">
        <v>26</v>
      </c>
      <c r="M1560" s="1" t="s">
        <v>27</v>
      </c>
      <c r="N1560" s="1" t="s">
        <v>28</v>
      </c>
      <c r="O1560" s="1" t="s">
        <v>29</v>
      </c>
      <c r="P1560" s="1" t="s">
        <v>30</v>
      </c>
      <c r="Q1560" s="1" t="s">
        <v>31</v>
      </c>
      <c r="R1560" s="1" t="s">
        <v>32</v>
      </c>
      <c r="S1560" s="1" t="s">
        <v>33</v>
      </c>
      <c r="T1560" s="1" t="s">
        <v>34</v>
      </c>
      <c r="U1560" s="1" t="s">
        <v>35</v>
      </c>
      <c r="V1560" s="1" t="s">
        <v>36</v>
      </c>
      <c r="W1560" s="1" t="s">
        <v>37</v>
      </c>
      <c r="X1560" s="1" t="s">
        <v>38</v>
      </c>
      <c r="Y1560" s="1" t="s">
        <v>39</v>
      </c>
      <c r="Z1560" s="1" t="s">
        <v>40</v>
      </c>
      <c r="AA1560" s="1" t="s">
        <v>41</v>
      </c>
      <c r="AB1560" s="1" t="s">
        <v>42</v>
      </c>
      <c r="AC1560" s="1" t="s">
        <v>43</v>
      </c>
      <c r="AD1560" s="1" t="s">
        <v>277</v>
      </c>
      <c r="AE1560" s="1" t="s">
        <v>278</v>
      </c>
      <c r="AF1560" s="1" t="s">
        <v>279</v>
      </c>
      <c r="AG1560" s="1" t="s">
        <v>44</v>
      </c>
      <c r="AH1560" s="1" t="s">
        <v>45</v>
      </c>
      <c r="AI1560" s="1" t="s">
        <v>46</v>
      </c>
      <c r="AJ1560" s="1" t="s">
        <v>47</v>
      </c>
      <c r="AK1560" s="1" t="s">
        <v>48</v>
      </c>
      <c r="AL1560" s="1" t="s">
        <v>49</v>
      </c>
      <c r="AM1560" s="1" t="s">
        <v>50</v>
      </c>
      <c r="AN1560" s="1" t="s">
        <v>51</v>
      </c>
      <c r="AO1560" s="1" t="s">
        <v>44</v>
      </c>
      <c r="AP1560" s="1" t="s">
        <v>45</v>
      </c>
      <c r="AQ1560" s="1" t="s">
        <v>46</v>
      </c>
      <c r="AR1560" s="1" t="s">
        <v>47</v>
      </c>
      <c r="AS1560" s="1" t="s">
        <v>48</v>
      </c>
      <c r="AT1560" s="1" t="s">
        <v>49</v>
      </c>
      <c r="AU1560" s="1" t="s">
        <v>52</v>
      </c>
      <c r="AV1560" s="1" t="s">
        <v>53</v>
      </c>
      <c r="AW1560" s="1" t="s">
        <v>54</v>
      </c>
      <c r="AX1560" s="1" t="s">
        <v>55</v>
      </c>
      <c r="AY1560" s="1" t="s">
        <v>56</v>
      </c>
      <c r="AZ1560" s="1" t="s">
        <v>57</v>
      </c>
      <c r="BA1560" s="1" t="s">
        <v>11</v>
      </c>
      <c r="BB1560" s="1" t="s">
        <v>12</v>
      </c>
      <c r="BC1560" s="1" t="s">
        <v>13</v>
      </c>
      <c r="BD1560" s="2" t="s">
        <v>58</v>
      </c>
      <c r="BE1560" s="2" t="s">
        <v>283</v>
      </c>
      <c r="BF1560" s="2" t="s">
        <v>284</v>
      </c>
      <c r="BG1560" s="49"/>
    </row>
    <row r="1561" spans="1:81" x14ac:dyDescent="0.2">
      <c r="A1561" t="s">
        <v>59</v>
      </c>
      <c r="B1561" s="3">
        <v>2058</v>
      </c>
      <c r="C1561" s="3">
        <v>1100</v>
      </c>
      <c r="D1561" s="3">
        <v>958</v>
      </c>
      <c r="E1561" s="3">
        <v>197</v>
      </c>
      <c r="F1561" s="3">
        <v>389</v>
      </c>
      <c r="G1561" s="3">
        <v>352</v>
      </c>
      <c r="H1561" s="3">
        <v>408</v>
      </c>
      <c r="I1561" s="3">
        <v>340</v>
      </c>
      <c r="J1561" s="3">
        <v>372</v>
      </c>
      <c r="K1561" s="3">
        <v>152</v>
      </c>
      <c r="L1561" s="3">
        <v>179</v>
      </c>
      <c r="M1561" s="3">
        <v>261</v>
      </c>
      <c r="N1561" s="3">
        <v>91</v>
      </c>
      <c r="O1561" s="3">
        <v>247</v>
      </c>
      <c r="P1561" s="3">
        <v>263</v>
      </c>
      <c r="Q1561" s="3">
        <v>156</v>
      </c>
      <c r="R1561" s="3">
        <v>196</v>
      </c>
      <c r="S1561" s="3">
        <v>183</v>
      </c>
      <c r="T1561" s="3">
        <v>1728</v>
      </c>
      <c r="U1561" s="3">
        <v>183</v>
      </c>
      <c r="V1561" s="3">
        <v>109</v>
      </c>
      <c r="W1561" s="3">
        <v>38</v>
      </c>
      <c r="X1561" s="3">
        <v>422</v>
      </c>
      <c r="Y1561" s="3">
        <v>541</v>
      </c>
      <c r="Z1561" s="3">
        <v>205</v>
      </c>
      <c r="AA1561" s="3">
        <v>890</v>
      </c>
      <c r="AB1561" s="3">
        <v>1075</v>
      </c>
      <c r="AC1561" s="3">
        <v>983</v>
      </c>
      <c r="AD1561" s="3">
        <v>626</v>
      </c>
      <c r="AE1561" s="3">
        <v>707</v>
      </c>
      <c r="AF1561" s="3">
        <v>725</v>
      </c>
      <c r="AG1561" s="3">
        <v>600</v>
      </c>
      <c r="AH1561" s="3">
        <v>310</v>
      </c>
      <c r="AI1561" s="3">
        <v>236</v>
      </c>
      <c r="AJ1561" s="3">
        <v>137</v>
      </c>
      <c r="AK1561" s="3">
        <v>103</v>
      </c>
      <c r="AL1561" s="3">
        <v>99</v>
      </c>
      <c r="AM1561" s="3">
        <v>598</v>
      </c>
      <c r="AN1561" s="3">
        <v>698</v>
      </c>
      <c r="AO1561" s="3">
        <v>457</v>
      </c>
      <c r="AP1561" s="3">
        <v>298</v>
      </c>
      <c r="AQ1561" s="3">
        <v>403</v>
      </c>
      <c r="AR1561" s="3">
        <v>148</v>
      </c>
      <c r="AS1561" s="3">
        <v>184</v>
      </c>
      <c r="AT1561" s="3">
        <v>157</v>
      </c>
      <c r="AU1561" s="3">
        <v>1066</v>
      </c>
      <c r="AV1561" s="3">
        <v>378</v>
      </c>
      <c r="AW1561" s="3">
        <v>142</v>
      </c>
      <c r="AX1561" s="3">
        <v>274</v>
      </c>
      <c r="AY1561" s="3">
        <v>194</v>
      </c>
      <c r="AZ1561" s="3">
        <v>78</v>
      </c>
      <c r="BA1561" s="3">
        <v>45</v>
      </c>
      <c r="BB1561" s="3">
        <v>352</v>
      </c>
      <c r="BC1561" s="3">
        <v>67</v>
      </c>
      <c r="BD1561" s="3">
        <v>1052</v>
      </c>
      <c r="BE1561" s="3">
        <v>322</v>
      </c>
      <c r="BF1561" s="3">
        <v>684</v>
      </c>
      <c r="BG1561" s="3">
        <v>475</v>
      </c>
    </row>
    <row r="1562" spans="1:81" x14ac:dyDescent="0.2">
      <c r="A1562" t="s">
        <v>60</v>
      </c>
      <c r="B1562" s="3">
        <v>2058</v>
      </c>
      <c r="C1562" s="3">
        <v>1063</v>
      </c>
      <c r="D1562" s="3">
        <v>995</v>
      </c>
      <c r="E1562" s="3">
        <v>216</v>
      </c>
      <c r="F1562" s="3">
        <v>348</v>
      </c>
      <c r="G1562" s="3">
        <v>336</v>
      </c>
      <c r="H1562" s="3">
        <v>344</v>
      </c>
      <c r="I1562" s="3">
        <v>330</v>
      </c>
      <c r="J1562" s="3">
        <v>484</v>
      </c>
      <c r="K1562" s="3">
        <v>151</v>
      </c>
      <c r="L1562" s="3">
        <v>194</v>
      </c>
      <c r="M1562" s="3">
        <v>268</v>
      </c>
      <c r="N1562" s="3">
        <v>82</v>
      </c>
      <c r="O1562" s="3">
        <v>227</v>
      </c>
      <c r="P1562" s="3">
        <v>285</v>
      </c>
      <c r="Q1562" s="3">
        <v>179</v>
      </c>
      <c r="R1562" s="3">
        <v>181</v>
      </c>
      <c r="S1562" s="3">
        <v>168</v>
      </c>
      <c r="T1562" s="3">
        <v>1733</v>
      </c>
      <c r="U1562" s="3">
        <v>172</v>
      </c>
      <c r="V1562" s="3">
        <v>97</v>
      </c>
      <c r="W1562" s="3">
        <v>56</v>
      </c>
      <c r="X1562" s="3">
        <v>610</v>
      </c>
      <c r="Y1562" s="3">
        <v>430</v>
      </c>
      <c r="Z1562" s="3">
        <v>336</v>
      </c>
      <c r="AA1562" s="3">
        <v>682</v>
      </c>
      <c r="AB1562" s="3">
        <v>1173</v>
      </c>
      <c r="AC1562" s="3">
        <v>885</v>
      </c>
      <c r="AD1562" s="3">
        <v>432</v>
      </c>
      <c r="AE1562" s="3">
        <v>844</v>
      </c>
      <c r="AF1562" s="3">
        <v>782</v>
      </c>
      <c r="AG1562" s="3">
        <v>500</v>
      </c>
      <c r="AH1562" s="3">
        <v>352</v>
      </c>
      <c r="AI1562" s="3">
        <v>212</v>
      </c>
      <c r="AJ1562" s="3">
        <v>181</v>
      </c>
      <c r="AK1562" s="3">
        <v>100</v>
      </c>
      <c r="AL1562" s="3">
        <v>139</v>
      </c>
      <c r="AM1562" s="3">
        <v>672</v>
      </c>
      <c r="AN1562" s="3">
        <v>624</v>
      </c>
      <c r="AO1562" s="3">
        <v>388</v>
      </c>
      <c r="AP1562" s="3">
        <v>322</v>
      </c>
      <c r="AQ1562" s="3">
        <v>422</v>
      </c>
      <c r="AR1562" s="3">
        <v>168</v>
      </c>
      <c r="AS1562" s="3">
        <v>172</v>
      </c>
      <c r="AT1562" s="3">
        <v>179</v>
      </c>
      <c r="AU1562" s="3">
        <v>1021</v>
      </c>
      <c r="AV1562" s="3">
        <v>337</v>
      </c>
      <c r="AW1562" s="3">
        <v>142</v>
      </c>
      <c r="AX1562" s="3">
        <v>267</v>
      </c>
      <c r="AY1562" s="3">
        <v>206</v>
      </c>
      <c r="AZ1562" s="3">
        <v>69</v>
      </c>
      <c r="BA1562" s="3">
        <v>39</v>
      </c>
      <c r="BB1562" s="3">
        <v>281</v>
      </c>
      <c r="BC1562" s="3">
        <v>60</v>
      </c>
      <c r="BD1562" s="3">
        <v>1039</v>
      </c>
      <c r="BE1562" s="3">
        <v>324</v>
      </c>
      <c r="BF1562" s="3">
        <v>695</v>
      </c>
      <c r="BG1562" s="3">
        <v>501</v>
      </c>
    </row>
    <row r="1563" spans="1:81" x14ac:dyDescent="0.2">
      <c r="A1563" t="s">
        <v>163</v>
      </c>
      <c r="B1563" s="3">
        <v>675</v>
      </c>
      <c r="C1563" s="3">
        <v>335</v>
      </c>
      <c r="D1563" s="3">
        <v>340</v>
      </c>
      <c r="E1563" s="3">
        <v>40</v>
      </c>
      <c r="F1563" s="3">
        <v>88</v>
      </c>
      <c r="G1563" s="3">
        <v>95</v>
      </c>
      <c r="H1563" s="3">
        <v>88</v>
      </c>
      <c r="I1563" s="3">
        <v>152</v>
      </c>
      <c r="J1563" s="3">
        <v>211</v>
      </c>
      <c r="K1563" s="3">
        <v>53</v>
      </c>
      <c r="L1563" s="3">
        <v>70</v>
      </c>
      <c r="M1563" s="3">
        <v>90</v>
      </c>
      <c r="N1563" s="3">
        <v>25</v>
      </c>
      <c r="O1563" s="3">
        <v>53</v>
      </c>
      <c r="P1563" s="3">
        <v>94</v>
      </c>
      <c r="Q1563" s="3">
        <v>60</v>
      </c>
      <c r="R1563" s="3">
        <v>56</v>
      </c>
      <c r="S1563" s="3">
        <v>52</v>
      </c>
      <c r="T1563" s="3">
        <v>553</v>
      </c>
      <c r="U1563" s="3">
        <v>70</v>
      </c>
      <c r="V1563" s="3">
        <v>32</v>
      </c>
      <c r="W1563" s="3">
        <v>19</v>
      </c>
      <c r="X1563" s="3">
        <v>168</v>
      </c>
      <c r="Y1563" s="3">
        <v>127</v>
      </c>
      <c r="Z1563" s="3">
        <v>114</v>
      </c>
      <c r="AA1563" s="3">
        <v>265</v>
      </c>
      <c r="AB1563" s="3">
        <v>413</v>
      </c>
      <c r="AC1563" s="3">
        <v>261</v>
      </c>
      <c r="AD1563" s="3">
        <v>113</v>
      </c>
      <c r="AE1563" s="3">
        <v>267</v>
      </c>
      <c r="AF1563" s="3">
        <v>295</v>
      </c>
      <c r="AG1563" s="3">
        <v>214</v>
      </c>
      <c r="AH1563" s="3">
        <v>102</v>
      </c>
      <c r="AI1563" s="3">
        <v>52</v>
      </c>
      <c r="AJ1563" s="3">
        <v>72</v>
      </c>
      <c r="AK1563" s="3">
        <v>35</v>
      </c>
      <c r="AL1563" s="3">
        <v>66</v>
      </c>
      <c r="AM1563" s="3">
        <v>228</v>
      </c>
      <c r="AN1563" s="3">
        <v>267</v>
      </c>
      <c r="AO1563" s="3">
        <v>151</v>
      </c>
      <c r="AP1563" s="3">
        <v>89</v>
      </c>
      <c r="AQ1563" s="3">
        <v>105</v>
      </c>
      <c r="AR1563" s="3">
        <v>81</v>
      </c>
      <c r="AS1563" s="3">
        <v>74</v>
      </c>
      <c r="AT1563" s="3">
        <v>79</v>
      </c>
      <c r="AU1563" s="3">
        <v>395</v>
      </c>
      <c r="AV1563" s="3">
        <v>173</v>
      </c>
      <c r="AW1563" s="3">
        <v>51</v>
      </c>
      <c r="AX1563" s="3">
        <v>62</v>
      </c>
      <c r="AY1563" s="3">
        <v>78</v>
      </c>
      <c r="AZ1563" s="3">
        <v>31</v>
      </c>
      <c r="BA1563" s="3">
        <v>24</v>
      </c>
      <c r="BB1563" s="3">
        <v>121</v>
      </c>
      <c r="BC1563" s="3">
        <v>21</v>
      </c>
      <c r="BD1563" s="3">
        <v>420</v>
      </c>
      <c r="BE1563" s="3">
        <v>67</v>
      </c>
      <c r="BF1563" s="3">
        <v>188</v>
      </c>
      <c r="BG1563" s="3">
        <v>152</v>
      </c>
    </row>
    <row r="1564" spans="1:81" x14ac:dyDescent="0.2">
      <c r="A1564" t="s">
        <v>271</v>
      </c>
      <c r="B1564" s="4">
        <v>0.32779999999999998</v>
      </c>
      <c r="C1564" s="4">
        <v>0.31519999999999998</v>
      </c>
      <c r="D1564" s="4">
        <v>0.34139999999999998</v>
      </c>
      <c r="E1564" s="4">
        <v>0.1867</v>
      </c>
      <c r="F1564" s="4">
        <v>0.25259999999999999</v>
      </c>
      <c r="G1564" s="4">
        <v>0.28389999999999999</v>
      </c>
      <c r="H1564" s="4">
        <v>0.25580000000000003</v>
      </c>
      <c r="I1564" s="4">
        <v>0.46110000000000001</v>
      </c>
      <c r="J1564" s="4">
        <v>0.43590000000000001</v>
      </c>
      <c r="K1564" s="4">
        <v>0.35199999999999998</v>
      </c>
      <c r="L1564" s="4">
        <v>0.3584</v>
      </c>
      <c r="M1564" s="4">
        <v>0.33800000000000002</v>
      </c>
      <c r="N1564" s="4">
        <v>0.30940000000000001</v>
      </c>
      <c r="O1564" s="4">
        <v>0.2351</v>
      </c>
      <c r="P1564" s="4">
        <v>0.33100000000000002</v>
      </c>
      <c r="Q1564" s="4">
        <v>0.3327</v>
      </c>
      <c r="R1564" s="4">
        <v>0.30969999999999998</v>
      </c>
      <c r="S1564" s="4">
        <v>0.30880000000000002</v>
      </c>
      <c r="T1564" s="4">
        <v>0.31919999999999998</v>
      </c>
      <c r="U1564" s="4">
        <v>0.40710000000000002</v>
      </c>
      <c r="V1564" s="4">
        <v>0.33650000000000002</v>
      </c>
      <c r="W1564" s="4">
        <v>0.33760000000000001</v>
      </c>
      <c r="X1564" s="4">
        <v>0.2762</v>
      </c>
      <c r="Y1564" s="4">
        <v>0.29499999999999998</v>
      </c>
      <c r="Z1564" s="4">
        <v>0.34039999999999998</v>
      </c>
      <c r="AA1564" s="4">
        <v>0.3886</v>
      </c>
      <c r="AB1564" s="4">
        <v>0.35239999999999999</v>
      </c>
      <c r="AC1564" s="4">
        <v>0.29530000000000001</v>
      </c>
      <c r="AD1564" s="4">
        <v>0.26040000000000002</v>
      </c>
      <c r="AE1564" s="4">
        <v>0.31630000000000003</v>
      </c>
      <c r="AF1564" s="4">
        <v>0.37759999999999999</v>
      </c>
      <c r="AG1564" s="4">
        <v>0.42780000000000001</v>
      </c>
      <c r="AH1564" s="4">
        <v>0.29099999999999998</v>
      </c>
      <c r="AI1564" s="4">
        <v>0.24360000000000001</v>
      </c>
      <c r="AJ1564" s="4">
        <v>0.3972</v>
      </c>
      <c r="AK1564" s="4">
        <v>0.34649999999999997</v>
      </c>
      <c r="AL1564" s="4">
        <v>0.4713</v>
      </c>
      <c r="AM1564" s="4">
        <v>0.33889999999999998</v>
      </c>
      <c r="AN1564" s="4">
        <v>0.42899999999999999</v>
      </c>
      <c r="AO1564" s="4">
        <v>0.3886</v>
      </c>
      <c r="AP1564" s="4">
        <v>0.27529999999999999</v>
      </c>
      <c r="AQ1564" s="4">
        <v>0.24859999999999999</v>
      </c>
      <c r="AR1564" s="4">
        <v>0.4798</v>
      </c>
      <c r="AS1564" s="4">
        <v>0.42880000000000001</v>
      </c>
      <c r="AT1564" s="4">
        <v>0.43969999999999998</v>
      </c>
      <c r="AU1564" s="4">
        <v>0.38690000000000002</v>
      </c>
      <c r="AV1564" s="4">
        <v>0.51219999999999999</v>
      </c>
      <c r="AW1564" s="4">
        <v>0.3609</v>
      </c>
      <c r="AX1564" s="4">
        <v>0.2339</v>
      </c>
      <c r="AY1564" s="4">
        <v>0.3785</v>
      </c>
      <c r="AZ1564" s="4">
        <v>0.44569999999999999</v>
      </c>
      <c r="BA1564" s="4">
        <v>0.62119999999999997</v>
      </c>
      <c r="BB1564" s="4">
        <v>0.43259999999999998</v>
      </c>
      <c r="BC1564" s="4">
        <v>0.34520000000000001</v>
      </c>
      <c r="BD1564" s="4">
        <v>0.4042</v>
      </c>
      <c r="BE1564" s="4">
        <v>0.20660000000000001</v>
      </c>
      <c r="BF1564" s="4">
        <v>0.2702</v>
      </c>
      <c r="BG1564" s="4">
        <v>0.30399999999999999</v>
      </c>
    </row>
    <row r="1565" spans="1:81" x14ac:dyDescent="0.2">
      <c r="A1565" t="s">
        <v>164</v>
      </c>
      <c r="B1565" s="3">
        <v>523</v>
      </c>
      <c r="C1565" s="3">
        <v>274</v>
      </c>
      <c r="D1565" s="3">
        <v>249</v>
      </c>
      <c r="E1565" s="3">
        <v>49</v>
      </c>
      <c r="F1565" s="3">
        <v>88</v>
      </c>
      <c r="G1565" s="3">
        <v>90</v>
      </c>
      <c r="H1565" s="3">
        <v>98</v>
      </c>
      <c r="I1565" s="3">
        <v>71</v>
      </c>
      <c r="J1565" s="3">
        <v>128</v>
      </c>
      <c r="K1565" s="3">
        <v>37</v>
      </c>
      <c r="L1565" s="3">
        <v>46</v>
      </c>
      <c r="M1565" s="3">
        <v>71</v>
      </c>
      <c r="N1565" s="3">
        <v>22</v>
      </c>
      <c r="O1565" s="3">
        <v>72</v>
      </c>
      <c r="P1565" s="3">
        <v>69</v>
      </c>
      <c r="Q1565" s="3">
        <v>37</v>
      </c>
      <c r="R1565" s="3">
        <v>40</v>
      </c>
      <c r="S1565" s="3">
        <v>44</v>
      </c>
      <c r="T1565" s="3">
        <v>439</v>
      </c>
      <c r="U1565" s="3">
        <v>41</v>
      </c>
      <c r="V1565" s="3">
        <v>25</v>
      </c>
      <c r="W1565" s="3">
        <v>18</v>
      </c>
      <c r="X1565" s="3">
        <v>137</v>
      </c>
      <c r="Y1565" s="3">
        <v>126</v>
      </c>
      <c r="Z1565" s="3">
        <v>71</v>
      </c>
      <c r="AA1565" s="3">
        <v>189</v>
      </c>
      <c r="AB1565" s="3">
        <v>307</v>
      </c>
      <c r="AC1565" s="3">
        <v>216</v>
      </c>
      <c r="AD1565" s="3">
        <v>90</v>
      </c>
      <c r="AE1565" s="3">
        <v>250</v>
      </c>
      <c r="AF1565" s="3">
        <v>183</v>
      </c>
      <c r="AG1565" s="3">
        <v>137</v>
      </c>
      <c r="AH1565" s="3">
        <v>101</v>
      </c>
      <c r="AI1565" s="3">
        <v>58</v>
      </c>
      <c r="AJ1565" s="3">
        <v>58</v>
      </c>
      <c r="AK1565" s="3">
        <v>33</v>
      </c>
      <c r="AL1565" s="3">
        <v>28</v>
      </c>
      <c r="AM1565" s="3">
        <v>172</v>
      </c>
      <c r="AN1565" s="3">
        <v>168</v>
      </c>
      <c r="AO1565" s="3">
        <v>104</v>
      </c>
      <c r="AP1565" s="3">
        <v>108</v>
      </c>
      <c r="AQ1565" s="3">
        <v>102</v>
      </c>
      <c r="AR1565" s="3">
        <v>51</v>
      </c>
      <c r="AS1565" s="3">
        <v>39</v>
      </c>
      <c r="AT1565" s="3">
        <v>33</v>
      </c>
      <c r="AU1565" s="3">
        <v>277</v>
      </c>
      <c r="AV1565" s="3">
        <v>83</v>
      </c>
      <c r="AW1565" s="3">
        <v>32</v>
      </c>
      <c r="AX1565" s="3">
        <v>93</v>
      </c>
      <c r="AY1565" s="3">
        <v>57</v>
      </c>
      <c r="AZ1565" s="3">
        <v>13</v>
      </c>
      <c r="BA1565" s="3">
        <v>4</v>
      </c>
      <c r="BB1565" s="3">
        <v>77</v>
      </c>
      <c r="BC1565" s="3">
        <v>19</v>
      </c>
      <c r="BD1565" s="3">
        <v>259</v>
      </c>
      <c r="BE1565" s="3">
        <v>89</v>
      </c>
      <c r="BF1565" s="3">
        <v>175</v>
      </c>
      <c r="BG1565" s="3">
        <v>156</v>
      </c>
    </row>
    <row r="1566" spans="1:81" x14ac:dyDescent="0.2">
      <c r="A1566" t="s">
        <v>271</v>
      </c>
      <c r="B1566" s="4">
        <v>0.25419999999999998</v>
      </c>
      <c r="C1566" s="4">
        <v>0.25779999999999997</v>
      </c>
      <c r="D1566" s="4">
        <v>0.25030000000000002</v>
      </c>
      <c r="E1566" s="4">
        <v>0.22550000000000001</v>
      </c>
      <c r="F1566" s="4">
        <v>0.25169999999999998</v>
      </c>
      <c r="G1566" s="4">
        <v>0.26679999999999998</v>
      </c>
      <c r="H1566" s="4">
        <v>0.28439999999999999</v>
      </c>
      <c r="I1566" s="4">
        <v>0.2145</v>
      </c>
      <c r="J1566" s="4">
        <v>0.2656</v>
      </c>
      <c r="K1566" s="4">
        <v>0.24690000000000001</v>
      </c>
      <c r="L1566" s="4">
        <v>0.23960000000000001</v>
      </c>
      <c r="M1566" s="4">
        <v>0.26419999999999999</v>
      </c>
      <c r="N1566" s="4">
        <v>0.26829999999999998</v>
      </c>
      <c r="O1566" s="4">
        <v>0.31879999999999997</v>
      </c>
      <c r="P1566" s="4">
        <v>0.24329999999999999</v>
      </c>
      <c r="Q1566" s="4">
        <v>0.20569999999999999</v>
      </c>
      <c r="R1566" s="4">
        <v>0.221</v>
      </c>
      <c r="S1566" s="4">
        <v>0.26129999999999998</v>
      </c>
      <c r="T1566" s="4">
        <v>0.253</v>
      </c>
      <c r="U1566" s="4">
        <v>0.24030000000000001</v>
      </c>
      <c r="V1566" s="4">
        <v>0.25750000000000001</v>
      </c>
      <c r="W1566" s="4">
        <v>0.3276</v>
      </c>
      <c r="X1566" s="4">
        <v>0.2248</v>
      </c>
      <c r="Y1566" s="4">
        <v>0.29270000000000002</v>
      </c>
      <c r="Z1566" s="4">
        <v>0.21049999999999999</v>
      </c>
      <c r="AA1566" s="4">
        <v>0.2777</v>
      </c>
      <c r="AB1566" s="4">
        <v>0.26190000000000002</v>
      </c>
      <c r="AC1566" s="4">
        <v>0.24390000000000001</v>
      </c>
      <c r="AD1566" s="4">
        <v>0.2089</v>
      </c>
      <c r="AE1566" s="4">
        <v>0.29570000000000002</v>
      </c>
      <c r="AF1566" s="4">
        <v>0.2344</v>
      </c>
      <c r="AG1566" s="4">
        <v>0.27410000000000001</v>
      </c>
      <c r="AH1566" s="4">
        <v>0.28670000000000001</v>
      </c>
      <c r="AI1566" s="4">
        <v>0.27450000000000002</v>
      </c>
      <c r="AJ1566" s="4">
        <v>0.31890000000000002</v>
      </c>
      <c r="AK1566" s="4">
        <v>0.3296</v>
      </c>
      <c r="AL1566" s="4">
        <v>0.19980000000000001</v>
      </c>
      <c r="AM1566" s="4">
        <v>0.25609999999999999</v>
      </c>
      <c r="AN1566" s="4">
        <v>0.26889999999999997</v>
      </c>
      <c r="AO1566" s="4">
        <v>0.2681</v>
      </c>
      <c r="AP1566" s="4">
        <v>0.33400000000000002</v>
      </c>
      <c r="AQ1566" s="4">
        <v>0.24249999999999999</v>
      </c>
      <c r="AR1566" s="4">
        <v>0.30249999999999999</v>
      </c>
      <c r="AS1566" s="4">
        <v>0.22850000000000001</v>
      </c>
      <c r="AT1566" s="4">
        <v>0.1867</v>
      </c>
      <c r="AU1566" s="4">
        <v>0.27089999999999997</v>
      </c>
      <c r="AV1566" s="4">
        <v>0.24490000000000001</v>
      </c>
      <c r="AW1566" s="4">
        <v>0.22570000000000001</v>
      </c>
      <c r="AX1566" s="4">
        <v>0.34660000000000002</v>
      </c>
      <c r="AY1566" s="4">
        <v>0.27550000000000002</v>
      </c>
      <c r="AZ1566" s="4">
        <v>0.1847</v>
      </c>
      <c r="BA1566" s="4">
        <v>9.1399999999999995E-2</v>
      </c>
      <c r="BB1566" s="4">
        <v>0.27489999999999998</v>
      </c>
      <c r="BC1566" s="4">
        <v>0.32400000000000001</v>
      </c>
      <c r="BD1566" s="4">
        <v>0.2495</v>
      </c>
      <c r="BE1566" s="4">
        <v>0.27589999999999998</v>
      </c>
      <c r="BF1566" s="4">
        <v>0.25109999999999999</v>
      </c>
      <c r="BG1566" s="4">
        <v>0.31069999999999998</v>
      </c>
    </row>
    <row r="1567" spans="1:81" x14ac:dyDescent="0.2">
      <c r="A1567" t="s">
        <v>165</v>
      </c>
      <c r="B1567" s="3">
        <v>466</v>
      </c>
      <c r="C1567" s="3">
        <v>224</v>
      </c>
      <c r="D1567" s="3">
        <v>242</v>
      </c>
      <c r="E1567" s="3">
        <v>56</v>
      </c>
      <c r="F1567" s="3">
        <v>87</v>
      </c>
      <c r="G1567" s="3">
        <v>88</v>
      </c>
      <c r="H1567" s="3">
        <v>81</v>
      </c>
      <c r="I1567" s="3">
        <v>61</v>
      </c>
      <c r="J1567" s="3">
        <v>92</v>
      </c>
      <c r="K1567" s="3">
        <v>35</v>
      </c>
      <c r="L1567" s="3">
        <v>43</v>
      </c>
      <c r="M1567" s="3">
        <v>59</v>
      </c>
      <c r="N1567" s="3">
        <v>21</v>
      </c>
      <c r="O1567" s="3">
        <v>54</v>
      </c>
      <c r="P1567" s="3">
        <v>71</v>
      </c>
      <c r="Q1567" s="3">
        <v>42</v>
      </c>
      <c r="R1567" s="3">
        <v>46</v>
      </c>
      <c r="S1567" s="3">
        <v>34</v>
      </c>
      <c r="T1567" s="3">
        <v>405</v>
      </c>
      <c r="U1567" s="3">
        <v>36</v>
      </c>
      <c r="V1567" s="3">
        <v>16</v>
      </c>
      <c r="W1567" s="3">
        <v>10</v>
      </c>
      <c r="X1567" s="3">
        <v>170</v>
      </c>
      <c r="Y1567" s="3">
        <v>99</v>
      </c>
      <c r="Z1567" s="3">
        <v>62</v>
      </c>
      <c r="AA1567" s="3">
        <v>134</v>
      </c>
      <c r="AB1567" s="3">
        <v>247</v>
      </c>
      <c r="AC1567" s="3">
        <v>219</v>
      </c>
      <c r="AD1567" s="3">
        <v>110</v>
      </c>
      <c r="AE1567" s="3">
        <v>177</v>
      </c>
      <c r="AF1567" s="3">
        <v>179</v>
      </c>
      <c r="AG1567" s="3">
        <v>85</v>
      </c>
      <c r="AH1567" s="3">
        <v>88</v>
      </c>
      <c r="AI1567" s="3">
        <v>52</v>
      </c>
      <c r="AJ1567" s="3">
        <v>31</v>
      </c>
      <c r="AK1567" s="3">
        <v>21</v>
      </c>
      <c r="AL1567" s="3">
        <v>23</v>
      </c>
      <c r="AM1567" s="3">
        <v>173</v>
      </c>
      <c r="AN1567" s="3">
        <v>111</v>
      </c>
      <c r="AO1567" s="3">
        <v>73</v>
      </c>
      <c r="AP1567" s="3">
        <v>74</v>
      </c>
      <c r="AQ1567" s="3">
        <v>128</v>
      </c>
      <c r="AR1567" s="3">
        <v>23</v>
      </c>
      <c r="AS1567" s="3">
        <v>34</v>
      </c>
      <c r="AT1567" s="3">
        <v>37</v>
      </c>
      <c r="AU1567" s="3">
        <v>186</v>
      </c>
      <c r="AV1567" s="3">
        <v>48</v>
      </c>
      <c r="AW1567" s="3">
        <v>27</v>
      </c>
      <c r="AX1567" s="3">
        <v>60</v>
      </c>
      <c r="AY1567" s="3">
        <v>37</v>
      </c>
      <c r="AZ1567" s="3">
        <v>14</v>
      </c>
      <c r="BA1567" s="3">
        <v>10</v>
      </c>
      <c r="BB1567" s="3">
        <v>47</v>
      </c>
      <c r="BC1567" s="3">
        <v>10</v>
      </c>
      <c r="BD1567" s="3">
        <v>183</v>
      </c>
      <c r="BE1567" s="3">
        <v>98</v>
      </c>
      <c r="BF1567" s="3">
        <v>185</v>
      </c>
      <c r="BG1567" s="3">
        <v>106</v>
      </c>
    </row>
    <row r="1568" spans="1:81" x14ac:dyDescent="0.2">
      <c r="A1568" t="s">
        <v>271</v>
      </c>
      <c r="B1568" s="4">
        <v>0.2263</v>
      </c>
      <c r="C1568" s="4">
        <v>0.2109</v>
      </c>
      <c r="D1568" s="4">
        <v>0.2429</v>
      </c>
      <c r="E1568" s="4">
        <v>0.26200000000000001</v>
      </c>
      <c r="F1568" s="4">
        <v>0.25019999999999998</v>
      </c>
      <c r="G1568" s="4">
        <v>0.26140000000000002</v>
      </c>
      <c r="H1568" s="4">
        <v>0.23549999999999999</v>
      </c>
      <c r="I1568" s="4">
        <v>0.1852</v>
      </c>
      <c r="J1568" s="4">
        <v>0.19040000000000001</v>
      </c>
      <c r="K1568" s="4">
        <v>0.2316</v>
      </c>
      <c r="L1568" s="4">
        <v>0.22389999999999999</v>
      </c>
      <c r="M1568" s="4">
        <v>0.221</v>
      </c>
      <c r="N1568" s="4">
        <v>0.25030000000000002</v>
      </c>
      <c r="O1568" s="4">
        <v>0.2392</v>
      </c>
      <c r="P1568" s="4">
        <v>0.24929999999999999</v>
      </c>
      <c r="Q1568" s="4">
        <v>0.23699999999999999</v>
      </c>
      <c r="R1568" s="4">
        <v>0.25269999999999998</v>
      </c>
      <c r="S1568" s="4">
        <v>0.20030000000000001</v>
      </c>
      <c r="T1568" s="4">
        <v>0.2336</v>
      </c>
      <c r="U1568" s="4">
        <v>0.20749999999999999</v>
      </c>
      <c r="V1568" s="4">
        <v>0.16170000000000001</v>
      </c>
      <c r="W1568" s="4">
        <v>0.17030000000000001</v>
      </c>
      <c r="X1568" s="4">
        <v>0.27879999999999999</v>
      </c>
      <c r="Y1568" s="4">
        <v>0.2301</v>
      </c>
      <c r="Z1568" s="4">
        <v>0.1852</v>
      </c>
      <c r="AA1568" s="4">
        <v>0.1973</v>
      </c>
      <c r="AB1568" s="4">
        <v>0.2104</v>
      </c>
      <c r="AC1568" s="4">
        <v>0.24740000000000001</v>
      </c>
      <c r="AD1568" s="4">
        <v>0.25459999999999999</v>
      </c>
      <c r="AE1568" s="4">
        <v>0.2097</v>
      </c>
      <c r="AF1568" s="4">
        <v>0.22869999999999999</v>
      </c>
      <c r="AG1568" s="4">
        <v>0.1694</v>
      </c>
      <c r="AH1568" s="4">
        <v>0.2505</v>
      </c>
      <c r="AI1568" s="4">
        <v>0.24279999999999999</v>
      </c>
      <c r="AJ1568" s="4">
        <v>0.16839999999999999</v>
      </c>
      <c r="AK1568" s="4">
        <v>0.20630000000000001</v>
      </c>
      <c r="AL1568" s="4">
        <v>0.1638</v>
      </c>
      <c r="AM1568" s="4">
        <v>0.25690000000000002</v>
      </c>
      <c r="AN1568" s="4">
        <v>0.1787</v>
      </c>
      <c r="AO1568" s="4">
        <v>0.18890000000000001</v>
      </c>
      <c r="AP1568" s="4">
        <v>0.22919999999999999</v>
      </c>
      <c r="AQ1568" s="4">
        <v>0.30180000000000001</v>
      </c>
      <c r="AR1568" s="4">
        <v>0.1391</v>
      </c>
      <c r="AS1568" s="4">
        <v>0.19939999999999999</v>
      </c>
      <c r="AT1568" s="4">
        <v>0.2044</v>
      </c>
      <c r="AU1568" s="4">
        <v>0.18240000000000001</v>
      </c>
      <c r="AV1568" s="4">
        <v>0.14130000000000001</v>
      </c>
      <c r="AW1568" s="4">
        <v>0.1885</v>
      </c>
      <c r="AX1568" s="4">
        <v>0.22639999999999999</v>
      </c>
      <c r="AY1568" s="4">
        <v>0.18049999999999999</v>
      </c>
      <c r="AZ1568" s="4">
        <v>0.20619999999999999</v>
      </c>
      <c r="BA1568" s="4">
        <v>0.25480000000000003</v>
      </c>
      <c r="BB1568" s="4">
        <v>0.1656</v>
      </c>
      <c r="BC1568" s="4">
        <v>0.1714</v>
      </c>
      <c r="BD1568" s="4">
        <v>0.17630000000000001</v>
      </c>
      <c r="BE1568" s="4">
        <v>0.30230000000000001</v>
      </c>
      <c r="BF1568" s="4">
        <v>0.26569999999999999</v>
      </c>
      <c r="BG1568" s="4">
        <v>0.21060000000000001</v>
      </c>
    </row>
    <row r="1569" spans="1:81" x14ac:dyDescent="0.2">
      <c r="A1569" t="s">
        <v>166</v>
      </c>
      <c r="B1569" s="3">
        <v>151</v>
      </c>
      <c r="C1569" s="3">
        <v>67</v>
      </c>
      <c r="D1569" s="3">
        <v>84</v>
      </c>
      <c r="E1569" s="3">
        <v>28</v>
      </c>
      <c r="F1569" s="3">
        <v>31</v>
      </c>
      <c r="G1569" s="3">
        <v>30</v>
      </c>
      <c r="H1569" s="3">
        <v>25</v>
      </c>
      <c r="I1569" s="3">
        <v>14</v>
      </c>
      <c r="J1569" s="3">
        <v>23</v>
      </c>
      <c r="K1569" s="3">
        <v>8</v>
      </c>
      <c r="L1569" s="3">
        <v>16</v>
      </c>
      <c r="M1569" s="3">
        <v>17</v>
      </c>
      <c r="N1569" s="3">
        <v>6</v>
      </c>
      <c r="O1569" s="3">
        <v>20</v>
      </c>
      <c r="P1569" s="3">
        <v>12</v>
      </c>
      <c r="Q1569" s="3">
        <v>17</v>
      </c>
      <c r="R1569" s="3">
        <v>16</v>
      </c>
      <c r="S1569" s="3">
        <v>14</v>
      </c>
      <c r="T1569" s="3">
        <v>125</v>
      </c>
      <c r="U1569" s="3">
        <v>10</v>
      </c>
      <c r="V1569" s="3">
        <v>8</v>
      </c>
      <c r="W1569" s="3">
        <v>7</v>
      </c>
      <c r="X1569" s="3">
        <v>41</v>
      </c>
      <c r="Y1569" s="3">
        <v>36</v>
      </c>
      <c r="Z1569" s="3">
        <v>26</v>
      </c>
      <c r="AA1569" s="3">
        <v>46</v>
      </c>
      <c r="AB1569" s="3">
        <v>92</v>
      </c>
      <c r="AC1569" s="3">
        <v>58</v>
      </c>
      <c r="AD1569" s="3">
        <v>33</v>
      </c>
      <c r="AE1569" s="3">
        <v>68</v>
      </c>
      <c r="AF1569" s="3">
        <v>50</v>
      </c>
      <c r="AG1569" s="3">
        <v>34</v>
      </c>
      <c r="AH1569" s="3">
        <v>21</v>
      </c>
      <c r="AI1569" s="3">
        <v>25</v>
      </c>
      <c r="AJ1569" s="3">
        <v>8</v>
      </c>
      <c r="AK1569" s="3">
        <v>7</v>
      </c>
      <c r="AL1569" s="3">
        <v>10</v>
      </c>
      <c r="AM1569" s="3">
        <v>42</v>
      </c>
      <c r="AN1569" s="3">
        <v>36</v>
      </c>
      <c r="AO1569" s="3">
        <v>31</v>
      </c>
      <c r="AP1569" s="3">
        <v>23</v>
      </c>
      <c r="AQ1569" s="3">
        <v>41</v>
      </c>
      <c r="AR1569" s="3">
        <v>5</v>
      </c>
      <c r="AS1569" s="3">
        <v>16</v>
      </c>
      <c r="AT1569" s="3">
        <v>11</v>
      </c>
      <c r="AU1569" s="3">
        <v>78</v>
      </c>
      <c r="AV1569" s="3">
        <v>15</v>
      </c>
      <c r="AW1569" s="3">
        <v>10</v>
      </c>
      <c r="AX1569" s="3">
        <v>36</v>
      </c>
      <c r="AY1569" s="3">
        <v>15</v>
      </c>
      <c r="AZ1569" s="3">
        <v>2</v>
      </c>
      <c r="BA1569" s="3">
        <v>1</v>
      </c>
      <c r="BB1569" s="3">
        <v>22</v>
      </c>
      <c r="BC1569" s="3">
        <v>4</v>
      </c>
      <c r="BD1569" s="3">
        <v>49</v>
      </c>
      <c r="BE1569" s="3">
        <v>32</v>
      </c>
      <c r="BF1569" s="3">
        <v>70</v>
      </c>
      <c r="BG1569" s="3">
        <v>33</v>
      </c>
    </row>
    <row r="1570" spans="1:81" x14ac:dyDescent="0.2">
      <c r="A1570" t="s">
        <v>271</v>
      </c>
      <c r="B1570" s="4">
        <v>7.3099999999999998E-2</v>
      </c>
      <c r="C1570" s="4">
        <v>6.3E-2</v>
      </c>
      <c r="D1570" s="4">
        <v>8.4000000000000005E-2</v>
      </c>
      <c r="E1570" s="4">
        <v>0.12790000000000001</v>
      </c>
      <c r="F1570" s="4">
        <v>8.9399999999999993E-2</v>
      </c>
      <c r="G1570" s="4">
        <v>8.8400000000000006E-2</v>
      </c>
      <c r="H1570" s="4">
        <v>7.3200000000000001E-2</v>
      </c>
      <c r="I1570" s="4">
        <v>4.1399999999999999E-2</v>
      </c>
      <c r="J1570" s="4">
        <v>4.8099999999999997E-2</v>
      </c>
      <c r="K1570" s="4">
        <v>5.0799999999999998E-2</v>
      </c>
      <c r="L1570" s="4">
        <v>8.3199999999999996E-2</v>
      </c>
      <c r="M1570" s="4">
        <v>6.3500000000000001E-2</v>
      </c>
      <c r="N1570" s="4">
        <v>6.8000000000000005E-2</v>
      </c>
      <c r="O1570" s="4">
        <v>8.8700000000000001E-2</v>
      </c>
      <c r="P1570" s="4">
        <v>4.2599999999999999E-2</v>
      </c>
      <c r="Q1570" s="4">
        <v>9.7600000000000006E-2</v>
      </c>
      <c r="R1570" s="4">
        <v>8.7300000000000003E-2</v>
      </c>
      <c r="S1570" s="4">
        <v>8.0799999999999997E-2</v>
      </c>
      <c r="T1570" s="4">
        <v>7.2400000000000006E-2</v>
      </c>
      <c r="U1570" s="4">
        <v>5.74E-2</v>
      </c>
      <c r="V1570" s="4">
        <v>8.4099999999999994E-2</v>
      </c>
      <c r="W1570" s="4">
        <v>0.1265</v>
      </c>
      <c r="X1570" s="4">
        <v>6.8000000000000005E-2</v>
      </c>
      <c r="Y1570" s="4">
        <v>8.48E-2</v>
      </c>
      <c r="Z1570" s="4">
        <v>7.8399999999999997E-2</v>
      </c>
      <c r="AA1570" s="4">
        <v>6.7699999999999996E-2</v>
      </c>
      <c r="AB1570" s="4">
        <v>7.8799999999999995E-2</v>
      </c>
      <c r="AC1570" s="4">
        <v>6.5600000000000006E-2</v>
      </c>
      <c r="AD1570" s="4">
        <v>7.5600000000000001E-2</v>
      </c>
      <c r="AE1570" s="4">
        <v>8.0799999999999997E-2</v>
      </c>
      <c r="AF1570" s="4">
        <v>6.3500000000000001E-2</v>
      </c>
      <c r="AG1570" s="4">
        <v>6.8099999999999994E-2</v>
      </c>
      <c r="AH1570" s="4">
        <v>5.8500000000000003E-2</v>
      </c>
      <c r="AI1570" s="4">
        <v>0.1187</v>
      </c>
      <c r="AJ1570" s="4">
        <v>4.53E-2</v>
      </c>
      <c r="AK1570" s="4">
        <v>7.22E-2</v>
      </c>
      <c r="AL1570" s="4">
        <v>6.8500000000000005E-2</v>
      </c>
      <c r="AM1570" s="4">
        <v>6.2100000000000002E-2</v>
      </c>
      <c r="AN1570" s="4">
        <v>5.8099999999999999E-2</v>
      </c>
      <c r="AO1570" s="4">
        <v>7.8899999999999998E-2</v>
      </c>
      <c r="AP1570" s="4">
        <v>7.0900000000000005E-2</v>
      </c>
      <c r="AQ1570" s="4">
        <v>9.7799999999999998E-2</v>
      </c>
      <c r="AR1570" s="4">
        <v>2.9000000000000001E-2</v>
      </c>
      <c r="AS1570" s="4">
        <v>9.2700000000000005E-2</v>
      </c>
      <c r="AT1570" s="4">
        <v>5.96E-2</v>
      </c>
      <c r="AU1570" s="4">
        <v>7.6799999999999993E-2</v>
      </c>
      <c r="AV1570" s="4">
        <v>4.5699999999999998E-2</v>
      </c>
      <c r="AW1570" s="4">
        <v>7.0300000000000001E-2</v>
      </c>
      <c r="AX1570" s="4">
        <v>0.13519999999999999</v>
      </c>
      <c r="AY1570" s="4">
        <v>7.3999999999999996E-2</v>
      </c>
      <c r="AZ1570" s="4">
        <v>2.5000000000000001E-2</v>
      </c>
      <c r="BA1570" s="4">
        <v>1.7000000000000001E-2</v>
      </c>
      <c r="BB1570" s="4">
        <v>7.8600000000000003E-2</v>
      </c>
      <c r="BC1570" s="4">
        <v>7.22E-2</v>
      </c>
      <c r="BD1570" s="4">
        <v>4.6699999999999998E-2</v>
      </c>
      <c r="BE1570" s="4">
        <v>0.1002</v>
      </c>
      <c r="BF1570" s="5">
        <v>0.1</v>
      </c>
      <c r="BG1570" s="4">
        <v>6.6000000000000003E-2</v>
      </c>
    </row>
    <row r="1571" spans="1:81" x14ac:dyDescent="0.2">
      <c r="A1571" t="s">
        <v>167</v>
      </c>
      <c r="B1571" s="3">
        <v>80</v>
      </c>
      <c r="C1571" s="3">
        <v>37</v>
      </c>
      <c r="D1571" s="3">
        <v>43</v>
      </c>
      <c r="E1571" s="3">
        <v>22</v>
      </c>
      <c r="F1571" s="3">
        <v>17</v>
      </c>
      <c r="G1571" s="3">
        <v>10</v>
      </c>
      <c r="H1571" s="3">
        <v>17</v>
      </c>
      <c r="I1571" s="3">
        <v>5</v>
      </c>
      <c r="J1571" s="3">
        <v>9</v>
      </c>
      <c r="K1571" s="3">
        <v>3</v>
      </c>
      <c r="L1571" s="3">
        <v>4</v>
      </c>
      <c r="M1571" s="3">
        <v>10</v>
      </c>
      <c r="N1571" s="3">
        <v>3</v>
      </c>
      <c r="O1571" s="3">
        <v>11</v>
      </c>
      <c r="P1571" s="3">
        <v>3</v>
      </c>
      <c r="Q1571" s="3">
        <v>11</v>
      </c>
      <c r="R1571" s="3">
        <v>12</v>
      </c>
      <c r="S1571" s="3">
        <v>8</v>
      </c>
      <c r="T1571" s="3">
        <v>66</v>
      </c>
      <c r="U1571" s="3">
        <v>6</v>
      </c>
      <c r="V1571" s="3">
        <v>6</v>
      </c>
      <c r="W1571" s="3">
        <v>2</v>
      </c>
      <c r="X1571" s="3">
        <v>27</v>
      </c>
      <c r="Y1571" s="3">
        <v>18</v>
      </c>
      <c r="Z1571" s="3">
        <v>16</v>
      </c>
      <c r="AA1571" s="3">
        <v>19</v>
      </c>
      <c r="AB1571" s="3">
        <v>40</v>
      </c>
      <c r="AC1571" s="3">
        <v>40</v>
      </c>
      <c r="AD1571" s="3">
        <v>22</v>
      </c>
      <c r="AE1571" s="3">
        <v>26</v>
      </c>
      <c r="AF1571" s="3">
        <v>31</v>
      </c>
      <c r="AG1571" s="3">
        <v>10</v>
      </c>
      <c r="AH1571" s="3">
        <v>12</v>
      </c>
      <c r="AI1571" s="3">
        <v>14</v>
      </c>
      <c r="AJ1571" s="3">
        <v>5</v>
      </c>
      <c r="AK1571" s="3">
        <v>3</v>
      </c>
      <c r="AL1571" s="3">
        <v>7</v>
      </c>
      <c r="AM1571" s="3">
        <v>22</v>
      </c>
      <c r="AN1571" s="3">
        <v>11</v>
      </c>
      <c r="AO1571" s="3">
        <v>11</v>
      </c>
      <c r="AP1571" s="3">
        <v>8</v>
      </c>
      <c r="AQ1571" s="3">
        <v>22</v>
      </c>
      <c r="AR1571" s="3">
        <v>2</v>
      </c>
      <c r="AS1571" s="3">
        <v>5</v>
      </c>
      <c r="AT1571" s="3">
        <v>14</v>
      </c>
      <c r="AU1571" s="3">
        <v>39</v>
      </c>
      <c r="AV1571" s="3">
        <v>5</v>
      </c>
      <c r="AW1571" s="3">
        <v>14</v>
      </c>
      <c r="AX1571" s="3">
        <v>7</v>
      </c>
      <c r="AY1571" s="3">
        <v>6</v>
      </c>
      <c r="AZ1571" s="3">
        <v>7</v>
      </c>
      <c r="BA1571" s="3">
        <v>0</v>
      </c>
      <c r="BB1571" s="3">
        <v>4</v>
      </c>
      <c r="BC1571" s="3">
        <v>1</v>
      </c>
      <c r="BD1571" s="3">
        <v>24</v>
      </c>
      <c r="BE1571" s="3">
        <v>13</v>
      </c>
      <c r="BF1571" s="3">
        <v>43</v>
      </c>
      <c r="BG1571" s="3">
        <v>15</v>
      </c>
    </row>
    <row r="1572" spans="1:81" x14ac:dyDescent="0.2">
      <c r="A1572" t="s">
        <v>271</v>
      </c>
      <c r="B1572" s="4">
        <v>3.8899999999999997E-2</v>
      </c>
      <c r="C1572" s="4">
        <v>3.44E-2</v>
      </c>
      <c r="D1572" s="4">
        <v>4.36E-2</v>
      </c>
      <c r="E1572" s="4">
        <v>0.1027</v>
      </c>
      <c r="F1572" s="4">
        <v>4.87E-2</v>
      </c>
      <c r="G1572" s="4">
        <v>2.98E-2</v>
      </c>
      <c r="H1572" s="4">
        <v>4.8000000000000001E-2</v>
      </c>
      <c r="I1572" s="4">
        <v>1.6400000000000001E-2</v>
      </c>
      <c r="J1572" s="4">
        <v>1.84E-2</v>
      </c>
      <c r="K1572" s="4">
        <v>2.1600000000000001E-2</v>
      </c>
      <c r="L1572" s="4">
        <v>2.1700000000000001E-2</v>
      </c>
      <c r="M1572" s="4">
        <v>3.9100000000000003E-2</v>
      </c>
      <c r="N1572" s="4">
        <v>3.1800000000000002E-2</v>
      </c>
      <c r="O1572" s="4">
        <v>4.6800000000000001E-2</v>
      </c>
      <c r="P1572" s="4">
        <v>1.1599999999999999E-2</v>
      </c>
      <c r="Q1572" s="4">
        <v>6.3399999999999998E-2</v>
      </c>
      <c r="R1572" s="4">
        <v>6.7299999999999999E-2</v>
      </c>
      <c r="S1572" s="4">
        <v>4.6199999999999998E-2</v>
      </c>
      <c r="T1572" s="4">
        <v>3.7900000000000003E-2</v>
      </c>
      <c r="U1572" s="4">
        <v>3.5200000000000002E-2</v>
      </c>
      <c r="V1572" s="4">
        <v>6.2300000000000001E-2</v>
      </c>
      <c r="W1572" s="4">
        <v>3.7999999999999999E-2</v>
      </c>
      <c r="X1572" s="4">
        <v>4.3799999999999999E-2</v>
      </c>
      <c r="Y1572" s="4">
        <v>4.24E-2</v>
      </c>
      <c r="Z1572" s="4">
        <v>4.82E-2</v>
      </c>
      <c r="AA1572" s="4">
        <v>2.76E-2</v>
      </c>
      <c r="AB1572" s="4">
        <v>3.3700000000000001E-2</v>
      </c>
      <c r="AC1572" s="4">
        <v>4.5600000000000002E-2</v>
      </c>
      <c r="AD1572" s="4">
        <v>5.1900000000000002E-2</v>
      </c>
      <c r="AE1572" s="4">
        <v>3.1E-2</v>
      </c>
      <c r="AF1572" s="4">
        <v>4.0099999999999997E-2</v>
      </c>
      <c r="AG1572" s="4">
        <v>2.0199999999999999E-2</v>
      </c>
      <c r="AH1572" s="4">
        <v>3.3000000000000002E-2</v>
      </c>
      <c r="AI1572" s="4">
        <v>6.3799999999999996E-2</v>
      </c>
      <c r="AJ1572" s="4">
        <v>2.5399999999999999E-2</v>
      </c>
      <c r="AK1572" s="4">
        <v>2.7400000000000001E-2</v>
      </c>
      <c r="AL1572" s="4">
        <v>5.2499999999999998E-2</v>
      </c>
      <c r="AM1572" s="4">
        <v>3.3099999999999997E-2</v>
      </c>
      <c r="AN1572" s="4">
        <v>1.8100000000000002E-2</v>
      </c>
      <c r="AO1572" s="4">
        <v>2.8799999999999999E-2</v>
      </c>
      <c r="AP1572" s="4">
        <v>2.5499999999999998E-2</v>
      </c>
      <c r="AQ1572" s="4">
        <v>5.2400000000000002E-2</v>
      </c>
      <c r="AR1572" s="4">
        <v>1.21E-2</v>
      </c>
      <c r="AS1572" s="4">
        <v>2.75E-2</v>
      </c>
      <c r="AT1572" s="4">
        <v>7.6100000000000001E-2</v>
      </c>
      <c r="AU1572" s="4">
        <v>3.7999999999999999E-2</v>
      </c>
      <c r="AV1572" s="4">
        <v>1.54E-2</v>
      </c>
      <c r="AW1572" s="4">
        <v>0.1013</v>
      </c>
      <c r="AX1572" s="4">
        <v>2.5399999999999999E-2</v>
      </c>
      <c r="AY1572" s="4">
        <v>2.8500000000000001E-2</v>
      </c>
      <c r="AZ1572" s="4">
        <v>9.5200000000000007E-2</v>
      </c>
      <c r="BA1572" s="3" t="s">
        <v>61</v>
      </c>
      <c r="BB1572" s="4">
        <v>1.3299999999999999E-2</v>
      </c>
      <c r="BC1572" s="4">
        <v>1.84E-2</v>
      </c>
      <c r="BD1572" s="4">
        <v>2.3300000000000001E-2</v>
      </c>
      <c r="BE1572" s="4">
        <v>4.0399999999999998E-2</v>
      </c>
      <c r="BF1572" s="4">
        <v>6.1400000000000003E-2</v>
      </c>
      <c r="BG1572" s="4">
        <v>2.9000000000000001E-2</v>
      </c>
    </row>
    <row r="1573" spans="1:81" x14ac:dyDescent="0.2">
      <c r="A1573" t="s">
        <v>89</v>
      </c>
      <c r="B1573" s="3">
        <v>164</v>
      </c>
      <c r="C1573" s="3">
        <v>126</v>
      </c>
      <c r="D1573" s="3">
        <v>38</v>
      </c>
      <c r="E1573" s="3">
        <v>21</v>
      </c>
      <c r="F1573" s="3">
        <v>37</v>
      </c>
      <c r="G1573" s="3">
        <v>23</v>
      </c>
      <c r="H1573" s="3">
        <v>36</v>
      </c>
      <c r="I1573" s="3">
        <v>27</v>
      </c>
      <c r="J1573" s="3">
        <v>20</v>
      </c>
      <c r="K1573" s="3">
        <v>15</v>
      </c>
      <c r="L1573" s="3">
        <v>14</v>
      </c>
      <c r="M1573" s="3">
        <v>20</v>
      </c>
      <c r="N1573" s="3">
        <v>6</v>
      </c>
      <c r="O1573" s="3">
        <v>16</v>
      </c>
      <c r="P1573" s="3">
        <v>35</v>
      </c>
      <c r="Q1573" s="3">
        <v>11</v>
      </c>
      <c r="R1573" s="3">
        <v>11</v>
      </c>
      <c r="S1573" s="3">
        <v>17</v>
      </c>
      <c r="T1573" s="3">
        <v>145</v>
      </c>
      <c r="U1573" s="3">
        <v>9</v>
      </c>
      <c r="V1573" s="3">
        <v>9</v>
      </c>
      <c r="W1573" s="3">
        <v>0</v>
      </c>
      <c r="X1573" s="3">
        <v>66</v>
      </c>
      <c r="Y1573" s="3">
        <v>24</v>
      </c>
      <c r="Z1573" s="3">
        <v>46</v>
      </c>
      <c r="AA1573" s="3">
        <v>28</v>
      </c>
      <c r="AB1573" s="3">
        <v>73</v>
      </c>
      <c r="AC1573" s="3">
        <v>90</v>
      </c>
      <c r="AD1573" s="3">
        <v>64</v>
      </c>
      <c r="AE1573" s="3">
        <v>56</v>
      </c>
      <c r="AF1573" s="3">
        <v>44</v>
      </c>
      <c r="AG1573" s="3">
        <v>20</v>
      </c>
      <c r="AH1573" s="3">
        <v>28</v>
      </c>
      <c r="AI1573" s="3">
        <v>12</v>
      </c>
      <c r="AJ1573" s="3">
        <v>8</v>
      </c>
      <c r="AK1573" s="3">
        <v>2</v>
      </c>
      <c r="AL1573" s="3">
        <v>6</v>
      </c>
      <c r="AM1573" s="3">
        <v>36</v>
      </c>
      <c r="AN1573" s="3">
        <v>29</v>
      </c>
      <c r="AO1573" s="3">
        <v>18</v>
      </c>
      <c r="AP1573" s="3">
        <v>21</v>
      </c>
      <c r="AQ1573" s="3">
        <v>24</v>
      </c>
      <c r="AR1573" s="3">
        <v>6</v>
      </c>
      <c r="AS1573" s="3">
        <v>4</v>
      </c>
      <c r="AT1573" s="3">
        <v>6</v>
      </c>
      <c r="AU1573" s="3">
        <v>46</v>
      </c>
      <c r="AV1573" s="3">
        <v>14</v>
      </c>
      <c r="AW1573" s="3">
        <v>8</v>
      </c>
      <c r="AX1573" s="3">
        <v>9</v>
      </c>
      <c r="AY1573" s="3">
        <v>13</v>
      </c>
      <c r="AZ1573" s="3">
        <v>3</v>
      </c>
      <c r="BA1573" s="3">
        <v>1</v>
      </c>
      <c r="BB1573" s="3">
        <v>10</v>
      </c>
      <c r="BC1573" s="3">
        <v>4</v>
      </c>
      <c r="BD1573" s="3">
        <v>104</v>
      </c>
      <c r="BE1573" s="3">
        <v>24</v>
      </c>
      <c r="BF1573" s="3">
        <v>36</v>
      </c>
      <c r="BG1573" s="3">
        <v>40</v>
      </c>
    </row>
    <row r="1574" spans="1:81" x14ac:dyDescent="0.2">
      <c r="A1574" t="s">
        <v>271</v>
      </c>
      <c r="B1574" s="4">
        <v>7.9600000000000004E-2</v>
      </c>
      <c r="C1574" s="4">
        <v>0.1187</v>
      </c>
      <c r="D1574" s="4">
        <v>3.7900000000000003E-2</v>
      </c>
      <c r="E1574" s="4">
        <v>9.5299999999999996E-2</v>
      </c>
      <c r="F1574" s="4">
        <v>0.10730000000000001</v>
      </c>
      <c r="G1574" s="4">
        <v>6.9800000000000001E-2</v>
      </c>
      <c r="H1574" s="4">
        <v>0.1031</v>
      </c>
      <c r="I1574" s="4">
        <v>8.14E-2</v>
      </c>
      <c r="J1574" s="4">
        <v>4.1700000000000001E-2</v>
      </c>
      <c r="K1574" s="4">
        <v>9.7100000000000006E-2</v>
      </c>
      <c r="L1574" s="4">
        <v>7.3300000000000004E-2</v>
      </c>
      <c r="M1574" s="4">
        <v>7.4099999999999999E-2</v>
      </c>
      <c r="N1574" s="4">
        <v>7.22E-2</v>
      </c>
      <c r="O1574" s="4">
        <v>7.1499999999999994E-2</v>
      </c>
      <c r="P1574" s="4">
        <v>0.1222</v>
      </c>
      <c r="Q1574" s="4">
        <v>6.3500000000000001E-2</v>
      </c>
      <c r="R1574" s="4">
        <v>6.2100000000000002E-2</v>
      </c>
      <c r="S1574" s="4">
        <v>0.1026</v>
      </c>
      <c r="T1574" s="4">
        <v>8.3900000000000002E-2</v>
      </c>
      <c r="U1574" s="4">
        <v>5.2499999999999998E-2</v>
      </c>
      <c r="V1574" s="4">
        <v>9.7900000000000001E-2</v>
      </c>
      <c r="W1574" s="3" t="s">
        <v>61</v>
      </c>
      <c r="X1574" s="4">
        <v>0.1084</v>
      </c>
      <c r="Y1574" s="4">
        <v>5.5E-2</v>
      </c>
      <c r="Z1574" s="4">
        <v>0.13719999999999999</v>
      </c>
      <c r="AA1574" s="4">
        <v>4.1099999999999998E-2</v>
      </c>
      <c r="AB1574" s="4">
        <v>6.2600000000000003E-2</v>
      </c>
      <c r="AC1574" s="4">
        <v>0.1022</v>
      </c>
      <c r="AD1574" s="4">
        <v>0.1487</v>
      </c>
      <c r="AE1574" s="4">
        <v>6.6500000000000004E-2</v>
      </c>
      <c r="AF1574" s="4">
        <v>5.57E-2</v>
      </c>
      <c r="AG1574" s="4">
        <v>4.0500000000000001E-2</v>
      </c>
      <c r="AH1574" s="4">
        <v>8.0399999999999999E-2</v>
      </c>
      <c r="AI1574" s="4">
        <v>5.6599999999999998E-2</v>
      </c>
      <c r="AJ1574" s="4">
        <v>4.4699999999999997E-2</v>
      </c>
      <c r="AK1574" s="4">
        <v>1.7999999999999999E-2</v>
      </c>
      <c r="AL1574" s="4">
        <v>4.3999999999999997E-2</v>
      </c>
      <c r="AM1574" s="4">
        <v>5.2900000000000003E-2</v>
      </c>
      <c r="AN1574" s="4">
        <v>4.7300000000000002E-2</v>
      </c>
      <c r="AO1574" s="4">
        <v>4.6800000000000001E-2</v>
      </c>
      <c r="AP1574" s="4">
        <v>6.5100000000000005E-2</v>
      </c>
      <c r="AQ1574" s="4">
        <v>5.6899999999999999E-2</v>
      </c>
      <c r="AR1574" s="4">
        <v>3.7499999999999999E-2</v>
      </c>
      <c r="AS1574" s="4">
        <v>2.3099999999999999E-2</v>
      </c>
      <c r="AT1574" s="4">
        <v>3.3399999999999999E-2</v>
      </c>
      <c r="AU1574" s="4">
        <v>4.4900000000000002E-2</v>
      </c>
      <c r="AV1574" s="4">
        <v>4.0399999999999998E-2</v>
      </c>
      <c r="AW1574" s="4">
        <v>5.3499999999999999E-2</v>
      </c>
      <c r="AX1574" s="4">
        <v>3.2500000000000001E-2</v>
      </c>
      <c r="AY1574" s="4">
        <v>6.3100000000000003E-2</v>
      </c>
      <c r="AZ1574" s="4">
        <v>4.3200000000000002E-2</v>
      </c>
      <c r="BA1574" s="4">
        <v>1.5599999999999999E-2</v>
      </c>
      <c r="BB1574" s="4">
        <v>3.49E-2</v>
      </c>
      <c r="BC1574" s="4">
        <v>6.8699999999999997E-2</v>
      </c>
      <c r="BD1574" s="5">
        <v>0.1</v>
      </c>
      <c r="BE1574" s="4">
        <v>7.46E-2</v>
      </c>
      <c r="BF1574" s="4">
        <v>5.1499999999999997E-2</v>
      </c>
      <c r="BG1574" s="4">
        <v>7.9799999999999996E-2</v>
      </c>
    </row>
    <row r="1575" spans="1:81" x14ac:dyDescent="0.2">
      <c r="A1575" t="s">
        <v>168</v>
      </c>
      <c r="B1575" s="3">
        <v>1198</v>
      </c>
      <c r="C1575" s="3">
        <v>609</v>
      </c>
      <c r="D1575" s="3">
        <v>589</v>
      </c>
      <c r="E1575" s="3">
        <v>89</v>
      </c>
      <c r="F1575" s="3">
        <v>176</v>
      </c>
      <c r="G1575" s="3">
        <v>185</v>
      </c>
      <c r="H1575" s="3">
        <v>186</v>
      </c>
      <c r="I1575" s="3">
        <v>223</v>
      </c>
      <c r="J1575" s="3">
        <v>339</v>
      </c>
      <c r="K1575" s="3">
        <v>90</v>
      </c>
      <c r="L1575" s="3">
        <v>116</v>
      </c>
      <c r="M1575" s="3">
        <v>161</v>
      </c>
      <c r="N1575" s="3">
        <v>48</v>
      </c>
      <c r="O1575" s="3">
        <v>126</v>
      </c>
      <c r="P1575" s="3">
        <v>163</v>
      </c>
      <c r="Q1575" s="3">
        <v>96</v>
      </c>
      <c r="R1575" s="3">
        <v>96</v>
      </c>
      <c r="S1575" s="3">
        <v>96</v>
      </c>
      <c r="T1575" s="3">
        <v>992</v>
      </c>
      <c r="U1575" s="3">
        <v>111</v>
      </c>
      <c r="V1575" s="3">
        <v>57</v>
      </c>
      <c r="W1575" s="3">
        <v>37</v>
      </c>
      <c r="X1575" s="3">
        <v>306</v>
      </c>
      <c r="Y1575" s="3">
        <v>253</v>
      </c>
      <c r="Z1575" s="3">
        <v>185</v>
      </c>
      <c r="AA1575" s="3">
        <v>454</v>
      </c>
      <c r="AB1575" s="3">
        <v>721</v>
      </c>
      <c r="AC1575" s="3">
        <v>477</v>
      </c>
      <c r="AD1575" s="3">
        <v>203</v>
      </c>
      <c r="AE1575" s="3">
        <v>516</v>
      </c>
      <c r="AF1575" s="3">
        <v>479</v>
      </c>
      <c r="AG1575" s="3">
        <v>351</v>
      </c>
      <c r="AH1575" s="3">
        <v>203</v>
      </c>
      <c r="AI1575" s="3">
        <v>110</v>
      </c>
      <c r="AJ1575" s="3">
        <v>130</v>
      </c>
      <c r="AK1575" s="3">
        <v>67</v>
      </c>
      <c r="AL1575" s="3">
        <v>94</v>
      </c>
      <c r="AM1575" s="3">
        <v>400</v>
      </c>
      <c r="AN1575" s="3">
        <v>435</v>
      </c>
      <c r="AO1575" s="3">
        <v>254</v>
      </c>
      <c r="AP1575" s="3">
        <v>196</v>
      </c>
      <c r="AQ1575" s="3">
        <v>207</v>
      </c>
      <c r="AR1575" s="3">
        <v>132</v>
      </c>
      <c r="AS1575" s="3">
        <v>113</v>
      </c>
      <c r="AT1575" s="3">
        <v>112</v>
      </c>
      <c r="AU1575" s="3">
        <v>672</v>
      </c>
      <c r="AV1575" s="3">
        <v>255</v>
      </c>
      <c r="AW1575" s="3">
        <v>83</v>
      </c>
      <c r="AX1575" s="3">
        <v>155</v>
      </c>
      <c r="AY1575" s="3">
        <v>135</v>
      </c>
      <c r="AZ1575" s="3">
        <v>43</v>
      </c>
      <c r="BA1575" s="3">
        <v>28</v>
      </c>
      <c r="BB1575" s="3">
        <v>199</v>
      </c>
      <c r="BC1575" s="3">
        <v>40</v>
      </c>
      <c r="BD1575" s="3">
        <v>679</v>
      </c>
      <c r="BE1575" s="3">
        <v>156</v>
      </c>
      <c r="BF1575" s="3">
        <v>362</v>
      </c>
      <c r="BG1575" s="3">
        <v>308</v>
      </c>
    </row>
    <row r="1576" spans="1:81" x14ac:dyDescent="0.2">
      <c r="A1576" t="s">
        <v>271</v>
      </c>
      <c r="B1576" s="4">
        <v>0.58199999999999996</v>
      </c>
      <c r="C1576" s="4">
        <v>0.57299999999999995</v>
      </c>
      <c r="D1576" s="4">
        <v>0.5917</v>
      </c>
      <c r="E1576" s="4">
        <v>0.41220000000000001</v>
      </c>
      <c r="F1576" s="4">
        <v>0.50439999999999996</v>
      </c>
      <c r="G1576" s="4">
        <v>0.55059999999999998</v>
      </c>
      <c r="H1576" s="4">
        <v>0.54020000000000001</v>
      </c>
      <c r="I1576" s="4">
        <v>0.67559999999999998</v>
      </c>
      <c r="J1576" s="4">
        <v>0.70150000000000001</v>
      </c>
      <c r="K1576" s="4">
        <v>0.5988</v>
      </c>
      <c r="L1576" s="4">
        <v>0.59789999999999999</v>
      </c>
      <c r="M1576" s="4">
        <v>0.60219999999999996</v>
      </c>
      <c r="N1576" s="4">
        <v>0.57769999999999999</v>
      </c>
      <c r="O1576" s="4">
        <v>0.55389999999999995</v>
      </c>
      <c r="P1576" s="4">
        <v>0.57420000000000004</v>
      </c>
      <c r="Q1576" s="4">
        <v>0.53839999999999999</v>
      </c>
      <c r="R1576" s="4">
        <v>0.53069999999999995</v>
      </c>
      <c r="S1576" s="4">
        <v>0.57010000000000005</v>
      </c>
      <c r="T1576" s="4">
        <v>0.57220000000000004</v>
      </c>
      <c r="U1576" s="4">
        <v>0.64739999999999998</v>
      </c>
      <c r="V1576" s="4">
        <v>0.59389999999999998</v>
      </c>
      <c r="W1576" s="4">
        <v>0.66520000000000001</v>
      </c>
      <c r="X1576" s="4">
        <v>0.501</v>
      </c>
      <c r="Y1576" s="4">
        <v>0.5877</v>
      </c>
      <c r="Z1576" s="4">
        <v>0.55089999999999995</v>
      </c>
      <c r="AA1576" s="4">
        <v>0.6663</v>
      </c>
      <c r="AB1576" s="4">
        <v>0.61439999999999995</v>
      </c>
      <c r="AC1576" s="4">
        <v>0.53920000000000001</v>
      </c>
      <c r="AD1576" s="4">
        <v>0.46929999999999999</v>
      </c>
      <c r="AE1576" s="4">
        <v>0.61199999999999999</v>
      </c>
      <c r="AF1576" s="4">
        <v>0.61199999999999999</v>
      </c>
      <c r="AG1576" s="4">
        <v>0.70179999999999998</v>
      </c>
      <c r="AH1576" s="4">
        <v>0.5776</v>
      </c>
      <c r="AI1576" s="4">
        <v>0.5181</v>
      </c>
      <c r="AJ1576" s="4">
        <v>0.71619999999999995</v>
      </c>
      <c r="AK1576" s="4">
        <v>0.67610000000000003</v>
      </c>
      <c r="AL1576" s="4">
        <v>0.67120000000000002</v>
      </c>
      <c r="AM1576" s="4">
        <v>0.59499999999999997</v>
      </c>
      <c r="AN1576" s="4">
        <v>0.69779999999999998</v>
      </c>
      <c r="AO1576" s="4">
        <v>0.65669999999999995</v>
      </c>
      <c r="AP1576" s="4">
        <v>0.60929999999999995</v>
      </c>
      <c r="AQ1576" s="4">
        <v>0.49109999999999998</v>
      </c>
      <c r="AR1576" s="4">
        <v>0.7823</v>
      </c>
      <c r="AS1576" s="4">
        <v>0.6573</v>
      </c>
      <c r="AT1576" s="4">
        <v>0.62639999999999996</v>
      </c>
      <c r="AU1576" s="4">
        <v>0.65780000000000005</v>
      </c>
      <c r="AV1576" s="4">
        <v>0.7571</v>
      </c>
      <c r="AW1576" s="4">
        <v>0.58650000000000002</v>
      </c>
      <c r="AX1576" s="4">
        <v>0.58050000000000002</v>
      </c>
      <c r="AY1576" s="4">
        <v>0.65400000000000003</v>
      </c>
      <c r="AZ1576" s="4">
        <v>0.63039999999999996</v>
      </c>
      <c r="BA1576" s="4">
        <v>0.71260000000000001</v>
      </c>
      <c r="BB1576" s="4">
        <v>0.70750000000000002</v>
      </c>
      <c r="BC1576" s="4">
        <v>0.66930000000000001</v>
      </c>
      <c r="BD1576" s="4">
        <v>0.65369999999999995</v>
      </c>
      <c r="BE1576" s="4">
        <v>0.48249999999999998</v>
      </c>
      <c r="BF1576" s="4">
        <v>0.52129999999999999</v>
      </c>
      <c r="BG1576" s="4">
        <v>0.61470000000000002</v>
      </c>
    </row>
    <row r="1577" spans="1:81" x14ac:dyDescent="0.2">
      <c r="A1577" t="s">
        <v>169</v>
      </c>
      <c r="B1577" s="3">
        <v>230</v>
      </c>
      <c r="C1577" s="3">
        <v>104</v>
      </c>
      <c r="D1577" s="3">
        <v>127</v>
      </c>
      <c r="E1577" s="3">
        <v>50</v>
      </c>
      <c r="F1577" s="3">
        <v>48</v>
      </c>
      <c r="G1577" s="3">
        <v>40</v>
      </c>
      <c r="H1577" s="3">
        <v>42</v>
      </c>
      <c r="I1577" s="3">
        <v>19</v>
      </c>
      <c r="J1577" s="3">
        <v>32</v>
      </c>
      <c r="K1577" s="3">
        <v>11</v>
      </c>
      <c r="L1577" s="3">
        <v>20</v>
      </c>
      <c r="M1577" s="3">
        <v>27</v>
      </c>
      <c r="N1577" s="3">
        <v>8</v>
      </c>
      <c r="O1577" s="3">
        <v>31</v>
      </c>
      <c r="P1577" s="3">
        <v>15</v>
      </c>
      <c r="Q1577" s="3">
        <v>29</v>
      </c>
      <c r="R1577" s="3">
        <v>28</v>
      </c>
      <c r="S1577" s="3">
        <v>21</v>
      </c>
      <c r="T1577" s="3">
        <v>191</v>
      </c>
      <c r="U1577" s="3">
        <v>16</v>
      </c>
      <c r="V1577" s="3">
        <v>14</v>
      </c>
      <c r="W1577" s="3">
        <v>9</v>
      </c>
      <c r="X1577" s="3">
        <v>68</v>
      </c>
      <c r="Y1577" s="3">
        <v>55</v>
      </c>
      <c r="Z1577" s="3">
        <v>43</v>
      </c>
      <c r="AA1577" s="3">
        <v>65</v>
      </c>
      <c r="AB1577" s="3">
        <v>132</v>
      </c>
      <c r="AC1577" s="3">
        <v>98</v>
      </c>
      <c r="AD1577" s="3">
        <v>55</v>
      </c>
      <c r="AE1577" s="3">
        <v>94</v>
      </c>
      <c r="AF1577" s="3">
        <v>81</v>
      </c>
      <c r="AG1577" s="3">
        <v>44</v>
      </c>
      <c r="AH1577" s="3">
        <v>32</v>
      </c>
      <c r="AI1577" s="3">
        <v>39</v>
      </c>
      <c r="AJ1577" s="3">
        <v>13</v>
      </c>
      <c r="AK1577" s="3">
        <v>10</v>
      </c>
      <c r="AL1577" s="3">
        <v>17</v>
      </c>
      <c r="AM1577" s="3">
        <v>64</v>
      </c>
      <c r="AN1577" s="3">
        <v>48</v>
      </c>
      <c r="AO1577" s="3">
        <v>42</v>
      </c>
      <c r="AP1577" s="3">
        <v>31</v>
      </c>
      <c r="AQ1577" s="3">
        <v>63</v>
      </c>
      <c r="AR1577" s="3">
        <v>7</v>
      </c>
      <c r="AS1577" s="3">
        <v>21</v>
      </c>
      <c r="AT1577" s="3">
        <v>24</v>
      </c>
      <c r="AU1577" s="3">
        <v>117</v>
      </c>
      <c r="AV1577" s="3">
        <v>21</v>
      </c>
      <c r="AW1577" s="3">
        <v>24</v>
      </c>
      <c r="AX1577" s="3">
        <v>43</v>
      </c>
      <c r="AY1577" s="3">
        <v>21</v>
      </c>
      <c r="AZ1577" s="3">
        <v>8</v>
      </c>
      <c r="BA1577" s="3">
        <v>1</v>
      </c>
      <c r="BB1577" s="3">
        <v>26</v>
      </c>
      <c r="BC1577" s="3">
        <v>5</v>
      </c>
      <c r="BD1577" s="3">
        <v>73</v>
      </c>
      <c r="BE1577" s="3">
        <v>46</v>
      </c>
      <c r="BF1577" s="3">
        <v>112</v>
      </c>
      <c r="BG1577" s="3">
        <v>48</v>
      </c>
    </row>
    <row r="1578" spans="1:81" x14ac:dyDescent="0.2">
      <c r="A1578" t="s">
        <v>271</v>
      </c>
      <c r="B1578" s="4">
        <v>0.112</v>
      </c>
      <c r="C1578" s="4">
        <v>9.74E-2</v>
      </c>
      <c r="D1578" s="4">
        <v>0.12759999999999999</v>
      </c>
      <c r="E1578" s="4">
        <v>0.23050000000000001</v>
      </c>
      <c r="F1578" s="4">
        <v>0.1381</v>
      </c>
      <c r="G1578" s="4">
        <v>0.1182</v>
      </c>
      <c r="H1578" s="4">
        <v>0.1212</v>
      </c>
      <c r="I1578" s="4">
        <v>5.7799999999999997E-2</v>
      </c>
      <c r="J1578" s="4">
        <v>6.6400000000000001E-2</v>
      </c>
      <c r="K1578" s="4">
        <v>7.2400000000000006E-2</v>
      </c>
      <c r="L1578" s="4">
        <v>0.10489999999999999</v>
      </c>
      <c r="M1578" s="4">
        <v>0.1027</v>
      </c>
      <c r="N1578" s="4">
        <v>9.9900000000000003E-2</v>
      </c>
      <c r="O1578" s="4">
        <v>0.13539999999999999</v>
      </c>
      <c r="P1578" s="4">
        <v>5.4199999999999998E-2</v>
      </c>
      <c r="Q1578" s="4">
        <v>0.16109999999999999</v>
      </c>
      <c r="R1578" s="4">
        <v>0.15459999999999999</v>
      </c>
      <c r="S1578" s="4">
        <v>0.12709999999999999</v>
      </c>
      <c r="T1578" s="4">
        <v>0.1103</v>
      </c>
      <c r="U1578" s="4">
        <v>9.2600000000000002E-2</v>
      </c>
      <c r="V1578" s="4">
        <v>0.1464</v>
      </c>
      <c r="W1578" s="4">
        <v>0.16450000000000001</v>
      </c>
      <c r="X1578" s="4">
        <v>0.1118</v>
      </c>
      <c r="Y1578" s="4">
        <v>0.12720000000000001</v>
      </c>
      <c r="Z1578" s="4">
        <v>0.12659999999999999</v>
      </c>
      <c r="AA1578" s="4">
        <v>9.5299999999999996E-2</v>
      </c>
      <c r="AB1578" s="4">
        <v>0.11260000000000001</v>
      </c>
      <c r="AC1578" s="4">
        <v>0.11119999999999999</v>
      </c>
      <c r="AD1578" s="4">
        <v>0.1275</v>
      </c>
      <c r="AE1578" s="4">
        <v>0.1118</v>
      </c>
      <c r="AF1578" s="4">
        <v>0.1036</v>
      </c>
      <c r="AG1578" s="4">
        <v>8.8300000000000003E-2</v>
      </c>
      <c r="AH1578" s="4">
        <v>9.1499999999999998E-2</v>
      </c>
      <c r="AI1578" s="4">
        <v>0.1825</v>
      </c>
      <c r="AJ1578" s="4">
        <v>7.0699999999999999E-2</v>
      </c>
      <c r="AK1578" s="4">
        <v>9.9599999999999994E-2</v>
      </c>
      <c r="AL1578" s="4">
        <v>0.121</v>
      </c>
      <c r="AM1578" s="4">
        <v>9.5200000000000007E-2</v>
      </c>
      <c r="AN1578" s="4">
        <v>7.6200000000000004E-2</v>
      </c>
      <c r="AO1578" s="4">
        <v>0.1076</v>
      </c>
      <c r="AP1578" s="4">
        <v>9.64E-2</v>
      </c>
      <c r="AQ1578" s="4">
        <v>0.1502</v>
      </c>
      <c r="AR1578" s="4">
        <v>4.1099999999999998E-2</v>
      </c>
      <c r="AS1578" s="4">
        <v>0.1202</v>
      </c>
      <c r="AT1578" s="4">
        <v>0.13569999999999999</v>
      </c>
      <c r="AU1578" s="4">
        <v>0.1149</v>
      </c>
      <c r="AV1578" s="4">
        <v>6.1199999999999997E-2</v>
      </c>
      <c r="AW1578" s="4">
        <v>0.17150000000000001</v>
      </c>
      <c r="AX1578" s="4">
        <v>0.16070000000000001</v>
      </c>
      <c r="AY1578" s="4">
        <v>0.10249999999999999</v>
      </c>
      <c r="AZ1578" s="4">
        <v>0.1202</v>
      </c>
      <c r="BA1578" s="4">
        <v>1.7000000000000001E-2</v>
      </c>
      <c r="BB1578" s="4">
        <v>9.1999999999999998E-2</v>
      </c>
      <c r="BC1578" s="4">
        <v>9.06E-2</v>
      </c>
      <c r="BD1578" s="5">
        <v>7.0000000000000007E-2</v>
      </c>
      <c r="BE1578" s="4">
        <v>0.1406</v>
      </c>
      <c r="BF1578" s="4">
        <v>0.1615</v>
      </c>
      <c r="BG1578" s="4">
        <v>9.4899999999999998E-2</v>
      </c>
    </row>
    <row r="1579" spans="1:81" x14ac:dyDescent="0.2">
      <c r="A1579" t="s">
        <v>271</v>
      </c>
    </row>
    <row r="1580" spans="1:81" x14ac:dyDescent="0.2">
      <c r="A1580" t="s">
        <v>92</v>
      </c>
      <c r="B1580" s="5">
        <v>0.47</v>
      </c>
      <c r="C1580" s="4">
        <v>0.47560000000000002</v>
      </c>
      <c r="D1580" s="4">
        <v>0.46410000000000001</v>
      </c>
      <c r="E1580" s="4">
        <v>0.1817</v>
      </c>
      <c r="F1580" s="4">
        <v>0.36630000000000001</v>
      </c>
      <c r="G1580" s="4">
        <v>0.43240000000000001</v>
      </c>
      <c r="H1580" s="4">
        <v>0.41899999999999998</v>
      </c>
      <c r="I1580" s="4">
        <v>0.61780000000000002</v>
      </c>
      <c r="J1580" s="4">
        <v>0.6351</v>
      </c>
      <c r="K1580" s="4">
        <v>0.52639999999999998</v>
      </c>
      <c r="L1580" s="4">
        <v>0.49299999999999999</v>
      </c>
      <c r="M1580" s="4">
        <v>0.4995</v>
      </c>
      <c r="N1580" s="4">
        <v>0.4778</v>
      </c>
      <c r="O1580" s="4">
        <v>0.41849999999999998</v>
      </c>
      <c r="P1580" s="5">
        <v>0.52</v>
      </c>
      <c r="Q1580" s="4">
        <v>0.37730000000000002</v>
      </c>
      <c r="R1580" s="4">
        <v>0.37609999999999999</v>
      </c>
      <c r="S1580" s="4">
        <v>0.443</v>
      </c>
      <c r="T1580" s="4">
        <v>0.46189999999999998</v>
      </c>
      <c r="U1580" s="4">
        <v>0.55479999999999996</v>
      </c>
      <c r="V1580" s="4">
        <v>0.44750000000000001</v>
      </c>
      <c r="W1580" s="4">
        <v>0.50070000000000003</v>
      </c>
      <c r="X1580" s="4">
        <v>0.38919999999999999</v>
      </c>
      <c r="Y1580" s="4">
        <v>0.46050000000000002</v>
      </c>
      <c r="Z1580" s="4">
        <v>0.42430000000000001</v>
      </c>
      <c r="AA1580" s="4">
        <v>0.57099999999999995</v>
      </c>
      <c r="AB1580" s="4">
        <v>0.50180000000000002</v>
      </c>
      <c r="AC1580" s="4">
        <v>0.42799999999999999</v>
      </c>
      <c r="AD1580" s="4">
        <v>0.34179999999999999</v>
      </c>
      <c r="AE1580" s="4">
        <v>0.50019999999999998</v>
      </c>
      <c r="AF1580" s="4">
        <v>0.50839999999999996</v>
      </c>
      <c r="AG1580" s="4">
        <v>0.61350000000000005</v>
      </c>
      <c r="AH1580" s="4">
        <v>0.48609999999999998</v>
      </c>
      <c r="AI1580" s="4">
        <v>0.33560000000000001</v>
      </c>
      <c r="AJ1580" s="4">
        <v>0.64549999999999996</v>
      </c>
      <c r="AK1580" s="4">
        <v>0.57650000000000001</v>
      </c>
      <c r="AL1580" s="4">
        <v>0.55020000000000002</v>
      </c>
      <c r="AM1580" s="4">
        <v>0.49980000000000002</v>
      </c>
      <c r="AN1580" s="4">
        <v>0.62160000000000004</v>
      </c>
      <c r="AO1580" s="4">
        <v>0.54910000000000003</v>
      </c>
      <c r="AP1580" s="4">
        <v>0.51290000000000002</v>
      </c>
      <c r="AQ1580" s="4">
        <v>0.34089999999999998</v>
      </c>
      <c r="AR1580" s="4">
        <v>0.74119999999999997</v>
      </c>
      <c r="AS1580" s="4">
        <v>0.53710000000000002</v>
      </c>
      <c r="AT1580" s="4">
        <v>0.49070000000000003</v>
      </c>
      <c r="AU1580" s="4">
        <v>0.54290000000000005</v>
      </c>
      <c r="AV1580" s="4">
        <v>0.69589999999999996</v>
      </c>
      <c r="AW1580" s="4">
        <v>0.41499999999999998</v>
      </c>
      <c r="AX1580" s="4">
        <v>0.41980000000000001</v>
      </c>
      <c r="AY1580" s="4">
        <v>0.55149999999999999</v>
      </c>
      <c r="AZ1580" s="4">
        <v>0.51019999999999999</v>
      </c>
      <c r="BA1580" s="4">
        <v>0.6956</v>
      </c>
      <c r="BB1580" s="4">
        <v>0.61550000000000005</v>
      </c>
      <c r="BC1580" s="4">
        <v>0.57869999999999999</v>
      </c>
      <c r="BD1580" s="4">
        <v>0.5837</v>
      </c>
      <c r="BE1580" s="4">
        <v>0.34189999999999998</v>
      </c>
      <c r="BF1580" s="4">
        <v>0.35980000000000001</v>
      </c>
      <c r="BG1580" s="4">
        <v>0.51980000000000004</v>
      </c>
    </row>
    <row r="1581" spans="1:81" x14ac:dyDescent="0.2">
      <c r="A1581" t="s">
        <v>271</v>
      </c>
    </row>
    <row r="1582" spans="1:81" x14ac:dyDescent="0.2">
      <c r="A1582" s="7" t="str">
        <f>HYPERLINK("#Contents!A1", "Contents")</f>
        <v>Contents</v>
      </c>
    </row>
    <row r="1583" spans="1:81" x14ac:dyDescent="0.2">
      <c r="A1583" s="8" t="s">
        <v>266</v>
      </c>
      <c r="CC1583" s="16" t="str">
        <f>LEFT(A1583, FIND(" ", A1583) - 2)</f>
        <v>Table_Q22_2</v>
      </c>
    </row>
    <row r="1584" spans="1:81" x14ac:dyDescent="0.2">
      <c r="A1584" t="s">
        <v>0</v>
      </c>
    </row>
    <row r="1585" spans="1:59" ht="17" thickBot="1" x14ac:dyDescent="0.25">
      <c r="A1585" t="s">
        <v>271</v>
      </c>
    </row>
    <row r="1586" spans="1:59" ht="36" customHeight="1" x14ac:dyDescent="0.2">
      <c r="A1586" t="s">
        <v>271</v>
      </c>
      <c r="B1586" s="50" t="s">
        <v>16</v>
      </c>
      <c r="C1586" s="46" t="s">
        <v>1</v>
      </c>
      <c r="D1586" s="52"/>
      <c r="E1586" s="46" t="s">
        <v>2</v>
      </c>
      <c r="F1586" s="47"/>
      <c r="G1586" s="47"/>
      <c r="H1586" s="47"/>
      <c r="I1586" s="47"/>
      <c r="J1586" s="47"/>
      <c r="K1586" s="46" t="s">
        <v>3</v>
      </c>
      <c r="L1586" s="47"/>
      <c r="M1586" s="47"/>
      <c r="N1586" s="47"/>
      <c r="O1586" s="47"/>
      <c r="P1586" s="47"/>
      <c r="Q1586" s="47"/>
      <c r="R1586" s="47"/>
      <c r="S1586" s="47"/>
      <c r="T1586" s="47"/>
      <c r="U1586" s="47"/>
      <c r="V1586" s="47"/>
      <c r="W1586" s="47"/>
      <c r="X1586" s="46" t="s">
        <v>4</v>
      </c>
      <c r="Y1586" s="47"/>
      <c r="Z1586" s="47"/>
      <c r="AA1586" s="47"/>
      <c r="AB1586" s="46" t="s">
        <v>5</v>
      </c>
      <c r="AC1586" s="47"/>
      <c r="AD1586" s="46" t="s">
        <v>6</v>
      </c>
      <c r="AE1586" s="47"/>
      <c r="AF1586" s="47"/>
      <c r="AG1586" s="46" t="s">
        <v>7</v>
      </c>
      <c r="AH1586" s="47"/>
      <c r="AI1586" s="47"/>
      <c r="AJ1586" s="47"/>
      <c r="AK1586" s="47"/>
      <c r="AL1586" s="47"/>
      <c r="AM1586" s="46" t="s">
        <v>8</v>
      </c>
      <c r="AN1586" s="47"/>
      <c r="AO1586" s="46" t="s">
        <v>9</v>
      </c>
      <c r="AP1586" s="47"/>
      <c r="AQ1586" s="47"/>
      <c r="AR1586" s="47"/>
      <c r="AS1586" s="47"/>
      <c r="AT1586" s="47"/>
      <c r="AU1586" s="46" t="s">
        <v>10</v>
      </c>
      <c r="AV1586" s="47"/>
      <c r="AW1586" s="47"/>
      <c r="AX1586" s="47"/>
      <c r="AY1586" s="47"/>
      <c r="AZ1586" s="47"/>
      <c r="BA1586" s="46" t="s">
        <v>282</v>
      </c>
      <c r="BB1586" s="47" t="s">
        <v>12</v>
      </c>
      <c r="BC1586" s="47" t="s">
        <v>13</v>
      </c>
      <c r="BD1586" s="46" t="s">
        <v>14</v>
      </c>
      <c r="BE1586" s="47"/>
      <c r="BF1586" s="47"/>
      <c r="BG1586" s="48" t="s">
        <v>15</v>
      </c>
    </row>
    <row r="1587" spans="1:59" ht="43" thickBot="1" x14ac:dyDescent="0.25">
      <c r="A1587" t="s">
        <v>271</v>
      </c>
      <c r="B1587" s="51" t="s">
        <v>16</v>
      </c>
      <c r="C1587" s="1" t="s">
        <v>17</v>
      </c>
      <c r="D1587" s="1" t="s">
        <v>18</v>
      </c>
      <c r="E1587" s="1" t="s">
        <v>19</v>
      </c>
      <c r="F1587" s="1" t="s">
        <v>20</v>
      </c>
      <c r="G1587" s="1" t="s">
        <v>21</v>
      </c>
      <c r="H1587" s="1" t="s">
        <v>22</v>
      </c>
      <c r="I1587" s="1" t="s">
        <v>23</v>
      </c>
      <c r="J1587" s="1" t="s">
        <v>24</v>
      </c>
      <c r="K1587" s="1" t="s">
        <v>25</v>
      </c>
      <c r="L1587" s="1" t="s">
        <v>26</v>
      </c>
      <c r="M1587" s="1" t="s">
        <v>27</v>
      </c>
      <c r="N1587" s="1" t="s">
        <v>28</v>
      </c>
      <c r="O1587" s="1" t="s">
        <v>29</v>
      </c>
      <c r="P1587" s="1" t="s">
        <v>30</v>
      </c>
      <c r="Q1587" s="1" t="s">
        <v>31</v>
      </c>
      <c r="R1587" s="1" t="s">
        <v>32</v>
      </c>
      <c r="S1587" s="1" t="s">
        <v>33</v>
      </c>
      <c r="T1587" s="1" t="s">
        <v>34</v>
      </c>
      <c r="U1587" s="1" t="s">
        <v>35</v>
      </c>
      <c r="V1587" s="1" t="s">
        <v>36</v>
      </c>
      <c r="W1587" s="1" t="s">
        <v>37</v>
      </c>
      <c r="X1587" s="1" t="s">
        <v>38</v>
      </c>
      <c r="Y1587" s="1" t="s">
        <v>39</v>
      </c>
      <c r="Z1587" s="1" t="s">
        <v>40</v>
      </c>
      <c r="AA1587" s="1" t="s">
        <v>41</v>
      </c>
      <c r="AB1587" s="1" t="s">
        <v>42</v>
      </c>
      <c r="AC1587" s="1" t="s">
        <v>43</v>
      </c>
      <c r="AD1587" s="1" t="s">
        <v>277</v>
      </c>
      <c r="AE1587" s="1" t="s">
        <v>278</v>
      </c>
      <c r="AF1587" s="1" t="s">
        <v>279</v>
      </c>
      <c r="AG1587" s="1" t="s">
        <v>44</v>
      </c>
      <c r="AH1587" s="1" t="s">
        <v>45</v>
      </c>
      <c r="AI1587" s="1" t="s">
        <v>46</v>
      </c>
      <c r="AJ1587" s="1" t="s">
        <v>47</v>
      </c>
      <c r="AK1587" s="1" t="s">
        <v>48</v>
      </c>
      <c r="AL1587" s="1" t="s">
        <v>49</v>
      </c>
      <c r="AM1587" s="1" t="s">
        <v>50</v>
      </c>
      <c r="AN1587" s="1" t="s">
        <v>51</v>
      </c>
      <c r="AO1587" s="1" t="s">
        <v>44</v>
      </c>
      <c r="AP1587" s="1" t="s">
        <v>45</v>
      </c>
      <c r="AQ1587" s="1" t="s">
        <v>46</v>
      </c>
      <c r="AR1587" s="1" t="s">
        <v>47</v>
      </c>
      <c r="AS1587" s="1" t="s">
        <v>48</v>
      </c>
      <c r="AT1587" s="1" t="s">
        <v>49</v>
      </c>
      <c r="AU1587" s="1" t="s">
        <v>52</v>
      </c>
      <c r="AV1587" s="1" t="s">
        <v>53</v>
      </c>
      <c r="AW1587" s="1" t="s">
        <v>54</v>
      </c>
      <c r="AX1587" s="1" t="s">
        <v>55</v>
      </c>
      <c r="AY1587" s="1" t="s">
        <v>56</v>
      </c>
      <c r="AZ1587" s="1" t="s">
        <v>57</v>
      </c>
      <c r="BA1587" s="1" t="s">
        <v>11</v>
      </c>
      <c r="BB1587" s="1" t="s">
        <v>12</v>
      </c>
      <c r="BC1587" s="1" t="s">
        <v>13</v>
      </c>
      <c r="BD1587" s="2" t="s">
        <v>58</v>
      </c>
      <c r="BE1587" s="2" t="s">
        <v>283</v>
      </c>
      <c r="BF1587" s="2" t="s">
        <v>284</v>
      </c>
      <c r="BG1587" s="49"/>
    </row>
    <row r="1588" spans="1:59" x14ac:dyDescent="0.2">
      <c r="A1588" t="s">
        <v>59</v>
      </c>
      <c r="B1588" s="3">
        <v>2058</v>
      </c>
      <c r="C1588" s="3">
        <v>1100</v>
      </c>
      <c r="D1588" s="3">
        <v>958</v>
      </c>
      <c r="E1588" s="3">
        <v>197</v>
      </c>
      <c r="F1588" s="3">
        <v>389</v>
      </c>
      <c r="G1588" s="3">
        <v>352</v>
      </c>
      <c r="H1588" s="3">
        <v>408</v>
      </c>
      <c r="I1588" s="3">
        <v>340</v>
      </c>
      <c r="J1588" s="3">
        <v>372</v>
      </c>
      <c r="K1588" s="3">
        <v>152</v>
      </c>
      <c r="L1588" s="3">
        <v>179</v>
      </c>
      <c r="M1588" s="3">
        <v>261</v>
      </c>
      <c r="N1588" s="3">
        <v>91</v>
      </c>
      <c r="O1588" s="3">
        <v>247</v>
      </c>
      <c r="P1588" s="3">
        <v>263</v>
      </c>
      <c r="Q1588" s="3">
        <v>156</v>
      </c>
      <c r="R1588" s="3">
        <v>196</v>
      </c>
      <c r="S1588" s="3">
        <v>183</v>
      </c>
      <c r="T1588" s="3">
        <v>1728</v>
      </c>
      <c r="U1588" s="3">
        <v>183</v>
      </c>
      <c r="V1588" s="3">
        <v>109</v>
      </c>
      <c r="W1588" s="3">
        <v>38</v>
      </c>
      <c r="X1588" s="3">
        <v>422</v>
      </c>
      <c r="Y1588" s="3">
        <v>541</v>
      </c>
      <c r="Z1588" s="3">
        <v>205</v>
      </c>
      <c r="AA1588" s="3">
        <v>890</v>
      </c>
      <c r="AB1588" s="3">
        <v>1075</v>
      </c>
      <c r="AC1588" s="3">
        <v>983</v>
      </c>
      <c r="AD1588" s="3">
        <v>626</v>
      </c>
      <c r="AE1588" s="3">
        <v>707</v>
      </c>
      <c r="AF1588" s="3">
        <v>725</v>
      </c>
      <c r="AG1588" s="3">
        <v>600</v>
      </c>
      <c r="AH1588" s="3">
        <v>310</v>
      </c>
      <c r="AI1588" s="3">
        <v>236</v>
      </c>
      <c r="AJ1588" s="3">
        <v>137</v>
      </c>
      <c r="AK1588" s="3">
        <v>103</v>
      </c>
      <c r="AL1588" s="3">
        <v>99</v>
      </c>
      <c r="AM1588" s="3">
        <v>598</v>
      </c>
      <c r="AN1588" s="3">
        <v>698</v>
      </c>
      <c r="AO1588" s="3">
        <v>457</v>
      </c>
      <c r="AP1588" s="3">
        <v>298</v>
      </c>
      <c r="AQ1588" s="3">
        <v>403</v>
      </c>
      <c r="AR1588" s="3">
        <v>148</v>
      </c>
      <c r="AS1588" s="3">
        <v>184</v>
      </c>
      <c r="AT1588" s="3">
        <v>157</v>
      </c>
      <c r="AU1588" s="3">
        <v>1066</v>
      </c>
      <c r="AV1588" s="3">
        <v>378</v>
      </c>
      <c r="AW1588" s="3">
        <v>142</v>
      </c>
      <c r="AX1588" s="3">
        <v>274</v>
      </c>
      <c r="AY1588" s="3">
        <v>194</v>
      </c>
      <c r="AZ1588" s="3">
        <v>78</v>
      </c>
      <c r="BA1588" s="3">
        <v>45</v>
      </c>
      <c r="BB1588" s="3">
        <v>352</v>
      </c>
      <c r="BC1588" s="3">
        <v>67</v>
      </c>
      <c r="BD1588" s="3">
        <v>1052</v>
      </c>
      <c r="BE1588" s="3">
        <v>322</v>
      </c>
      <c r="BF1588" s="3">
        <v>684</v>
      </c>
      <c r="BG1588" s="3">
        <v>475</v>
      </c>
    </row>
    <row r="1589" spans="1:59" x14ac:dyDescent="0.2">
      <c r="A1589" t="s">
        <v>60</v>
      </c>
      <c r="B1589" s="3">
        <v>2058</v>
      </c>
      <c r="C1589" s="3">
        <v>1063</v>
      </c>
      <c r="D1589" s="3">
        <v>995</v>
      </c>
      <c r="E1589" s="3">
        <v>216</v>
      </c>
      <c r="F1589" s="3">
        <v>348</v>
      </c>
      <c r="G1589" s="3">
        <v>336</v>
      </c>
      <c r="H1589" s="3">
        <v>344</v>
      </c>
      <c r="I1589" s="3">
        <v>330</v>
      </c>
      <c r="J1589" s="3">
        <v>484</v>
      </c>
      <c r="K1589" s="3">
        <v>151</v>
      </c>
      <c r="L1589" s="3">
        <v>194</v>
      </c>
      <c r="M1589" s="3">
        <v>268</v>
      </c>
      <c r="N1589" s="3">
        <v>82</v>
      </c>
      <c r="O1589" s="3">
        <v>227</v>
      </c>
      <c r="P1589" s="3">
        <v>285</v>
      </c>
      <c r="Q1589" s="3">
        <v>179</v>
      </c>
      <c r="R1589" s="3">
        <v>181</v>
      </c>
      <c r="S1589" s="3">
        <v>168</v>
      </c>
      <c r="T1589" s="3">
        <v>1733</v>
      </c>
      <c r="U1589" s="3">
        <v>172</v>
      </c>
      <c r="V1589" s="3">
        <v>97</v>
      </c>
      <c r="W1589" s="3">
        <v>56</v>
      </c>
      <c r="X1589" s="3">
        <v>610</v>
      </c>
      <c r="Y1589" s="3">
        <v>430</v>
      </c>
      <c r="Z1589" s="3">
        <v>336</v>
      </c>
      <c r="AA1589" s="3">
        <v>682</v>
      </c>
      <c r="AB1589" s="3">
        <v>1173</v>
      </c>
      <c r="AC1589" s="3">
        <v>885</v>
      </c>
      <c r="AD1589" s="3">
        <v>432</v>
      </c>
      <c r="AE1589" s="3">
        <v>844</v>
      </c>
      <c r="AF1589" s="3">
        <v>782</v>
      </c>
      <c r="AG1589" s="3">
        <v>500</v>
      </c>
      <c r="AH1589" s="3">
        <v>352</v>
      </c>
      <c r="AI1589" s="3">
        <v>212</v>
      </c>
      <c r="AJ1589" s="3">
        <v>181</v>
      </c>
      <c r="AK1589" s="3">
        <v>100</v>
      </c>
      <c r="AL1589" s="3">
        <v>139</v>
      </c>
      <c r="AM1589" s="3">
        <v>672</v>
      </c>
      <c r="AN1589" s="3">
        <v>624</v>
      </c>
      <c r="AO1589" s="3">
        <v>388</v>
      </c>
      <c r="AP1589" s="3">
        <v>322</v>
      </c>
      <c r="AQ1589" s="3">
        <v>422</v>
      </c>
      <c r="AR1589" s="3">
        <v>168</v>
      </c>
      <c r="AS1589" s="3">
        <v>172</v>
      </c>
      <c r="AT1589" s="3">
        <v>179</v>
      </c>
      <c r="AU1589" s="3">
        <v>1021</v>
      </c>
      <c r="AV1589" s="3">
        <v>337</v>
      </c>
      <c r="AW1589" s="3">
        <v>142</v>
      </c>
      <c r="AX1589" s="3">
        <v>267</v>
      </c>
      <c r="AY1589" s="3">
        <v>206</v>
      </c>
      <c r="AZ1589" s="3">
        <v>69</v>
      </c>
      <c r="BA1589" s="3">
        <v>39</v>
      </c>
      <c r="BB1589" s="3">
        <v>281</v>
      </c>
      <c r="BC1589" s="3">
        <v>60</v>
      </c>
      <c r="BD1589" s="3">
        <v>1039</v>
      </c>
      <c r="BE1589" s="3">
        <v>324</v>
      </c>
      <c r="BF1589" s="3">
        <v>695</v>
      </c>
      <c r="BG1589" s="3">
        <v>501</v>
      </c>
    </row>
    <row r="1590" spans="1:59" x14ac:dyDescent="0.2">
      <c r="A1590" t="s">
        <v>163</v>
      </c>
      <c r="B1590" s="3">
        <v>721</v>
      </c>
      <c r="C1590" s="3">
        <v>381</v>
      </c>
      <c r="D1590" s="3">
        <v>341</v>
      </c>
      <c r="E1590" s="3">
        <v>37</v>
      </c>
      <c r="F1590" s="3">
        <v>81</v>
      </c>
      <c r="G1590" s="3">
        <v>111</v>
      </c>
      <c r="H1590" s="3">
        <v>105</v>
      </c>
      <c r="I1590" s="3">
        <v>156</v>
      </c>
      <c r="J1590" s="3">
        <v>233</v>
      </c>
      <c r="K1590" s="3">
        <v>57</v>
      </c>
      <c r="L1590" s="3">
        <v>60</v>
      </c>
      <c r="M1590" s="3">
        <v>88</v>
      </c>
      <c r="N1590" s="3">
        <v>34</v>
      </c>
      <c r="O1590" s="3">
        <v>73</v>
      </c>
      <c r="P1590" s="3">
        <v>117</v>
      </c>
      <c r="Q1590" s="3">
        <v>64</v>
      </c>
      <c r="R1590" s="3">
        <v>51</v>
      </c>
      <c r="S1590" s="3">
        <v>62</v>
      </c>
      <c r="T1590" s="3">
        <v>607</v>
      </c>
      <c r="U1590" s="3">
        <v>68</v>
      </c>
      <c r="V1590" s="3">
        <v>29</v>
      </c>
      <c r="W1590" s="3">
        <v>17</v>
      </c>
      <c r="X1590" s="3">
        <v>199</v>
      </c>
      <c r="Y1590" s="3">
        <v>143</v>
      </c>
      <c r="Z1590" s="3">
        <v>113</v>
      </c>
      <c r="AA1590" s="3">
        <v>266</v>
      </c>
      <c r="AB1590" s="3">
        <v>431</v>
      </c>
      <c r="AC1590" s="3">
        <v>290</v>
      </c>
      <c r="AD1590" s="3">
        <v>125</v>
      </c>
      <c r="AE1590" s="3">
        <v>309</v>
      </c>
      <c r="AF1590" s="3">
        <v>287</v>
      </c>
      <c r="AG1590" s="3">
        <v>210</v>
      </c>
      <c r="AH1590" s="3">
        <v>134</v>
      </c>
      <c r="AI1590" s="3">
        <v>76</v>
      </c>
      <c r="AJ1590" s="3">
        <v>70</v>
      </c>
      <c r="AK1590" s="3">
        <v>32</v>
      </c>
      <c r="AL1590" s="3">
        <v>63</v>
      </c>
      <c r="AM1590" s="3">
        <v>282</v>
      </c>
      <c r="AN1590" s="3">
        <v>263</v>
      </c>
      <c r="AO1590" s="3">
        <v>140</v>
      </c>
      <c r="AP1590" s="3">
        <v>117</v>
      </c>
      <c r="AQ1590" s="3">
        <v>148</v>
      </c>
      <c r="AR1590" s="3">
        <v>73</v>
      </c>
      <c r="AS1590" s="3">
        <v>56</v>
      </c>
      <c r="AT1590" s="3">
        <v>84</v>
      </c>
      <c r="AU1590" s="3">
        <v>381</v>
      </c>
      <c r="AV1590" s="3">
        <v>150</v>
      </c>
      <c r="AW1590" s="3">
        <v>63</v>
      </c>
      <c r="AX1590" s="3">
        <v>55</v>
      </c>
      <c r="AY1590" s="3">
        <v>87</v>
      </c>
      <c r="AZ1590" s="3">
        <v>26</v>
      </c>
      <c r="BA1590" s="3">
        <v>21</v>
      </c>
      <c r="BB1590" s="3">
        <v>109</v>
      </c>
      <c r="BC1590" s="3">
        <v>24</v>
      </c>
      <c r="BD1590" s="3">
        <v>401</v>
      </c>
      <c r="BE1590" s="3">
        <v>90</v>
      </c>
      <c r="BF1590" s="3">
        <v>231</v>
      </c>
      <c r="BG1590" s="3">
        <v>174</v>
      </c>
    </row>
    <row r="1591" spans="1:59" x14ac:dyDescent="0.2">
      <c r="A1591" t="s">
        <v>271</v>
      </c>
      <c r="B1591" s="4">
        <v>0.35060000000000002</v>
      </c>
      <c r="C1591" s="4">
        <v>0.35809999999999997</v>
      </c>
      <c r="D1591" s="4">
        <v>0.34250000000000003</v>
      </c>
      <c r="E1591" s="4">
        <v>0.16950000000000001</v>
      </c>
      <c r="F1591" s="4">
        <v>0.23150000000000001</v>
      </c>
      <c r="G1591" s="4">
        <v>0.32919999999999999</v>
      </c>
      <c r="H1591" s="4">
        <v>0.30549999999999999</v>
      </c>
      <c r="I1591" s="4">
        <v>0.47270000000000001</v>
      </c>
      <c r="J1591" s="4">
        <v>0.48060000000000003</v>
      </c>
      <c r="K1591" s="4">
        <v>0.37830000000000003</v>
      </c>
      <c r="L1591" s="4">
        <v>0.30830000000000002</v>
      </c>
      <c r="M1591" s="4">
        <v>0.33019999999999999</v>
      </c>
      <c r="N1591" s="4">
        <v>0.4108</v>
      </c>
      <c r="O1591" s="4">
        <v>0.32329999999999998</v>
      </c>
      <c r="P1591" s="4">
        <v>0.41210000000000002</v>
      </c>
      <c r="Q1591" s="4">
        <v>0.36030000000000001</v>
      </c>
      <c r="R1591" s="4">
        <v>0.28139999999999998</v>
      </c>
      <c r="S1591" s="4">
        <v>0.37119999999999997</v>
      </c>
      <c r="T1591" s="4">
        <v>0.3503</v>
      </c>
      <c r="U1591" s="4">
        <v>0.39689999999999998</v>
      </c>
      <c r="V1591" s="4">
        <v>0.3049</v>
      </c>
      <c r="W1591" s="4">
        <v>0.29559999999999997</v>
      </c>
      <c r="X1591" s="4">
        <v>0.3266</v>
      </c>
      <c r="Y1591" s="4">
        <v>0.33289999999999997</v>
      </c>
      <c r="Z1591" s="4">
        <v>0.33550000000000002</v>
      </c>
      <c r="AA1591" s="4">
        <v>0.3906</v>
      </c>
      <c r="AB1591" s="4">
        <v>0.36759999999999998</v>
      </c>
      <c r="AC1591" s="4">
        <v>0.32800000000000001</v>
      </c>
      <c r="AD1591" s="4">
        <v>0.28849999999999998</v>
      </c>
      <c r="AE1591" s="4">
        <v>0.36670000000000003</v>
      </c>
      <c r="AF1591" s="4">
        <v>0.36749999999999999</v>
      </c>
      <c r="AG1591" s="4">
        <v>0.41909999999999997</v>
      </c>
      <c r="AH1591" s="4">
        <v>0.37969999999999998</v>
      </c>
      <c r="AI1591" s="4">
        <v>0.35809999999999997</v>
      </c>
      <c r="AJ1591" s="4">
        <v>0.38569999999999999</v>
      </c>
      <c r="AK1591" s="4">
        <v>0.31630000000000003</v>
      </c>
      <c r="AL1591" s="4">
        <v>0.44869999999999999</v>
      </c>
      <c r="AM1591" s="4">
        <v>0.41930000000000001</v>
      </c>
      <c r="AN1591" s="4">
        <v>0.42230000000000001</v>
      </c>
      <c r="AO1591" s="4">
        <v>0.36109999999999998</v>
      </c>
      <c r="AP1591" s="4">
        <v>0.36420000000000002</v>
      </c>
      <c r="AQ1591" s="4">
        <v>0.35139999999999999</v>
      </c>
      <c r="AR1591" s="4">
        <v>0.4325</v>
      </c>
      <c r="AS1591" s="4">
        <v>0.32629999999999998</v>
      </c>
      <c r="AT1591" s="4">
        <v>0.46650000000000003</v>
      </c>
      <c r="AU1591" s="4">
        <v>0.37330000000000002</v>
      </c>
      <c r="AV1591" s="4">
        <v>0.44540000000000002</v>
      </c>
      <c r="AW1591" s="4">
        <v>0.44219999999999998</v>
      </c>
      <c r="AX1591" s="4">
        <v>0.20419999999999999</v>
      </c>
      <c r="AY1591" s="4">
        <v>0.42370000000000002</v>
      </c>
      <c r="AZ1591" s="4">
        <v>0.38169999999999998</v>
      </c>
      <c r="BA1591" s="4">
        <v>0.52600000000000002</v>
      </c>
      <c r="BB1591" s="4">
        <v>0.38790000000000002</v>
      </c>
      <c r="BC1591" s="4">
        <v>0.39729999999999999</v>
      </c>
      <c r="BD1591" s="4">
        <v>0.38569999999999999</v>
      </c>
      <c r="BE1591" s="4">
        <v>0.27689999999999998</v>
      </c>
      <c r="BF1591" s="4">
        <v>0.33239999999999997</v>
      </c>
      <c r="BG1591" s="4">
        <v>0.34810000000000002</v>
      </c>
    </row>
    <row r="1592" spans="1:59" x14ac:dyDescent="0.2">
      <c r="A1592" t="s">
        <v>164</v>
      </c>
      <c r="B1592" s="3">
        <v>513</v>
      </c>
      <c r="C1592" s="3">
        <v>271</v>
      </c>
      <c r="D1592" s="3">
        <v>241</v>
      </c>
      <c r="E1592" s="3">
        <v>36</v>
      </c>
      <c r="F1592" s="3">
        <v>83</v>
      </c>
      <c r="G1592" s="3">
        <v>88</v>
      </c>
      <c r="H1592" s="3">
        <v>86</v>
      </c>
      <c r="I1592" s="3">
        <v>91</v>
      </c>
      <c r="J1592" s="3">
        <v>128</v>
      </c>
      <c r="K1592" s="3">
        <v>36</v>
      </c>
      <c r="L1592" s="3">
        <v>54</v>
      </c>
      <c r="M1592" s="3">
        <v>59</v>
      </c>
      <c r="N1592" s="3">
        <v>15</v>
      </c>
      <c r="O1592" s="3">
        <v>50</v>
      </c>
      <c r="P1592" s="3">
        <v>70</v>
      </c>
      <c r="Q1592" s="3">
        <v>49</v>
      </c>
      <c r="R1592" s="3">
        <v>60</v>
      </c>
      <c r="S1592" s="3">
        <v>39</v>
      </c>
      <c r="T1592" s="3">
        <v>433</v>
      </c>
      <c r="U1592" s="3">
        <v>47</v>
      </c>
      <c r="V1592" s="3">
        <v>23</v>
      </c>
      <c r="W1592" s="3">
        <v>10</v>
      </c>
      <c r="X1592" s="3">
        <v>156</v>
      </c>
      <c r="Y1592" s="3">
        <v>109</v>
      </c>
      <c r="Z1592" s="3">
        <v>57</v>
      </c>
      <c r="AA1592" s="3">
        <v>191</v>
      </c>
      <c r="AB1592" s="3">
        <v>299</v>
      </c>
      <c r="AC1592" s="3">
        <v>214</v>
      </c>
      <c r="AD1592" s="3">
        <v>100</v>
      </c>
      <c r="AE1592" s="3">
        <v>226</v>
      </c>
      <c r="AF1592" s="3">
        <v>186</v>
      </c>
      <c r="AG1592" s="3">
        <v>119</v>
      </c>
      <c r="AH1592" s="3">
        <v>100</v>
      </c>
      <c r="AI1592" s="3">
        <v>57</v>
      </c>
      <c r="AJ1592" s="3">
        <v>61</v>
      </c>
      <c r="AK1592" s="3">
        <v>28</v>
      </c>
      <c r="AL1592" s="3">
        <v>22</v>
      </c>
      <c r="AM1592" s="3">
        <v>181</v>
      </c>
      <c r="AN1592" s="3">
        <v>158</v>
      </c>
      <c r="AO1592" s="3">
        <v>91</v>
      </c>
      <c r="AP1592" s="3">
        <v>92</v>
      </c>
      <c r="AQ1592" s="3">
        <v>111</v>
      </c>
      <c r="AR1592" s="3">
        <v>49</v>
      </c>
      <c r="AS1592" s="3">
        <v>45</v>
      </c>
      <c r="AT1592" s="3">
        <v>26</v>
      </c>
      <c r="AU1592" s="3">
        <v>269</v>
      </c>
      <c r="AV1592" s="3">
        <v>100</v>
      </c>
      <c r="AW1592" s="3">
        <v>29</v>
      </c>
      <c r="AX1592" s="3">
        <v>81</v>
      </c>
      <c r="AY1592" s="3">
        <v>45</v>
      </c>
      <c r="AZ1592" s="3">
        <v>13</v>
      </c>
      <c r="BA1592" s="3">
        <v>6</v>
      </c>
      <c r="BB1592" s="3">
        <v>74</v>
      </c>
      <c r="BC1592" s="3">
        <v>16</v>
      </c>
      <c r="BD1592" s="3">
        <v>253</v>
      </c>
      <c r="BE1592" s="3">
        <v>94</v>
      </c>
      <c r="BF1592" s="3">
        <v>165</v>
      </c>
      <c r="BG1592" s="3">
        <v>144</v>
      </c>
    </row>
    <row r="1593" spans="1:59" x14ac:dyDescent="0.2">
      <c r="A1593" t="s">
        <v>271</v>
      </c>
      <c r="B1593" s="4">
        <v>0.24909999999999999</v>
      </c>
      <c r="C1593" s="4">
        <v>0.25519999999999998</v>
      </c>
      <c r="D1593" s="4">
        <v>0.24260000000000001</v>
      </c>
      <c r="E1593" s="4">
        <v>0.1666</v>
      </c>
      <c r="F1593" s="4">
        <v>0.23960000000000001</v>
      </c>
      <c r="G1593" s="4">
        <v>0.26250000000000001</v>
      </c>
      <c r="H1593" s="5">
        <v>0.25</v>
      </c>
      <c r="I1593" s="4">
        <v>0.27579999999999999</v>
      </c>
      <c r="J1593" s="4">
        <v>0.26450000000000001</v>
      </c>
      <c r="K1593" s="4">
        <v>0.23630000000000001</v>
      </c>
      <c r="L1593" s="4">
        <v>0.27750000000000002</v>
      </c>
      <c r="M1593" s="4">
        <v>0.22090000000000001</v>
      </c>
      <c r="N1593" s="4">
        <v>0.18609999999999999</v>
      </c>
      <c r="O1593" s="4">
        <v>0.22209999999999999</v>
      </c>
      <c r="P1593" s="4">
        <v>0.24740000000000001</v>
      </c>
      <c r="Q1593" s="4">
        <v>0.2742</v>
      </c>
      <c r="R1593" s="4">
        <v>0.33129999999999998</v>
      </c>
      <c r="S1593" s="4">
        <v>0.23400000000000001</v>
      </c>
      <c r="T1593" s="4">
        <v>0.24970000000000001</v>
      </c>
      <c r="U1593" s="4">
        <v>0.27139999999999997</v>
      </c>
      <c r="V1593" s="4">
        <v>0.24049999999999999</v>
      </c>
      <c r="W1593" s="4">
        <v>0.1772</v>
      </c>
      <c r="X1593" s="4">
        <v>0.255</v>
      </c>
      <c r="Y1593" s="4">
        <v>0.25269999999999998</v>
      </c>
      <c r="Z1593" s="4">
        <v>0.1701</v>
      </c>
      <c r="AA1593" s="4">
        <v>0.28050000000000003</v>
      </c>
      <c r="AB1593" s="4">
        <v>0.25469999999999998</v>
      </c>
      <c r="AC1593" s="4">
        <v>0.24160000000000001</v>
      </c>
      <c r="AD1593" s="4">
        <v>0.23139999999999999</v>
      </c>
      <c r="AE1593" s="4">
        <v>0.26829999999999998</v>
      </c>
      <c r="AF1593" s="4">
        <v>0.2382</v>
      </c>
      <c r="AG1593" s="4">
        <v>0.23799999999999999</v>
      </c>
      <c r="AH1593" s="4">
        <v>0.28399999999999997</v>
      </c>
      <c r="AI1593" s="4">
        <v>0.26929999999999998</v>
      </c>
      <c r="AJ1593" s="4">
        <v>0.33629999999999999</v>
      </c>
      <c r="AK1593" s="4">
        <v>0.28039999999999998</v>
      </c>
      <c r="AL1593" s="4">
        <v>0.16020000000000001</v>
      </c>
      <c r="AM1593" s="4">
        <v>0.26879999999999998</v>
      </c>
      <c r="AN1593" s="4">
        <v>0.25280000000000002</v>
      </c>
      <c r="AO1593" s="4">
        <v>0.2361</v>
      </c>
      <c r="AP1593" s="4">
        <v>0.28549999999999998</v>
      </c>
      <c r="AQ1593" s="4">
        <v>0.2631</v>
      </c>
      <c r="AR1593" s="4">
        <v>0.28820000000000001</v>
      </c>
      <c r="AS1593" s="4">
        <v>0.2636</v>
      </c>
      <c r="AT1593" s="4">
        <v>0.1479</v>
      </c>
      <c r="AU1593" s="4">
        <v>0.26300000000000001</v>
      </c>
      <c r="AV1593" s="4">
        <v>0.29780000000000001</v>
      </c>
      <c r="AW1593" s="4">
        <v>0.2034</v>
      </c>
      <c r="AX1593" s="4">
        <v>0.3039</v>
      </c>
      <c r="AY1593" s="4">
        <v>0.21679999999999999</v>
      </c>
      <c r="AZ1593" s="4">
        <v>0.19589999999999999</v>
      </c>
      <c r="BA1593" s="4">
        <v>0.15179999999999999</v>
      </c>
      <c r="BB1593" s="4">
        <v>0.26479999999999998</v>
      </c>
      <c r="BC1593" s="4">
        <v>0.26150000000000001</v>
      </c>
      <c r="BD1593" s="4">
        <v>0.24379999999999999</v>
      </c>
      <c r="BE1593" s="4">
        <v>0.2898</v>
      </c>
      <c r="BF1593" s="4">
        <v>0.23799999999999999</v>
      </c>
      <c r="BG1593" s="4">
        <v>0.28760000000000002</v>
      </c>
    </row>
    <row r="1594" spans="1:59" x14ac:dyDescent="0.2">
      <c r="A1594" t="s">
        <v>165</v>
      </c>
      <c r="B1594" s="3">
        <v>467</v>
      </c>
      <c r="C1594" s="3">
        <v>213</v>
      </c>
      <c r="D1594" s="3">
        <v>255</v>
      </c>
      <c r="E1594" s="3">
        <v>77</v>
      </c>
      <c r="F1594" s="3">
        <v>86</v>
      </c>
      <c r="G1594" s="3">
        <v>84</v>
      </c>
      <c r="H1594" s="3">
        <v>85</v>
      </c>
      <c r="I1594" s="3">
        <v>49</v>
      </c>
      <c r="J1594" s="3">
        <v>87</v>
      </c>
      <c r="K1594" s="3">
        <v>31</v>
      </c>
      <c r="L1594" s="3">
        <v>45</v>
      </c>
      <c r="M1594" s="3">
        <v>58</v>
      </c>
      <c r="N1594" s="3">
        <v>22</v>
      </c>
      <c r="O1594" s="3">
        <v>58</v>
      </c>
      <c r="P1594" s="3">
        <v>53</v>
      </c>
      <c r="Q1594" s="3">
        <v>44</v>
      </c>
      <c r="R1594" s="3">
        <v>39</v>
      </c>
      <c r="S1594" s="3">
        <v>29</v>
      </c>
      <c r="T1594" s="3">
        <v>381</v>
      </c>
      <c r="U1594" s="3">
        <v>37</v>
      </c>
      <c r="V1594" s="3">
        <v>27</v>
      </c>
      <c r="W1594" s="3">
        <v>23</v>
      </c>
      <c r="X1594" s="3">
        <v>147</v>
      </c>
      <c r="Y1594" s="3">
        <v>117</v>
      </c>
      <c r="Z1594" s="3">
        <v>78</v>
      </c>
      <c r="AA1594" s="3">
        <v>126</v>
      </c>
      <c r="AB1594" s="3">
        <v>257</v>
      </c>
      <c r="AC1594" s="3">
        <v>210</v>
      </c>
      <c r="AD1594" s="3">
        <v>109</v>
      </c>
      <c r="AE1594" s="3">
        <v>186</v>
      </c>
      <c r="AF1594" s="3">
        <v>172</v>
      </c>
      <c r="AG1594" s="3">
        <v>107</v>
      </c>
      <c r="AH1594" s="3">
        <v>72</v>
      </c>
      <c r="AI1594" s="3">
        <v>43</v>
      </c>
      <c r="AJ1594" s="3">
        <v>22</v>
      </c>
      <c r="AK1594" s="3">
        <v>24</v>
      </c>
      <c r="AL1594" s="3">
        <v>36</v>
      </c>
      <c r="AM1594" s="3">
        <v>144</v>
      </c>
      <c r="AN1594" s="3">
        <v>121</v>
      </c>
      <c r="AO1594" s="3">
        <v>86</v>
      </c>
      <c r="AP1594" s="3">
        <v>73</v>
      </c>
      <c r="AQ1594" s="3">
        <v>94</v>
      </c>
      <c r="AR1594" s="3">
        <v>32</v>
      </c>
      <c r="AS1594" s="3">
        <v>37</v>
      </c>
      <c r="AT1594" s="3">
        <v>44</v>
      </c>
      <c r="AU1594" s="3">
        <v>218</v>
      </c>
      <c r="AV1594" s="3">
        <v>53</v>
      </c>
      <c r="AW1594" s="3">
        <v>26</v>
      </c>
      <c r="AX1594" s="3">
        <v>76</v>
      </c>
      <c r="AY1594" s="3">
        <v>49</v>
      </c>
      <c r="AZ1594" s="3">
        <v>14</v>
      </c>
      <c r="BA1594" s="3">
        <v>9</v>
      </c>
      <c r="BB1594" s="3">
        <v>59</v>
      </c>
      <c r="BC1594" s="3">
        <v>13</v>
      </c>
      <c r="BD1594" s="3">
        <v>205</v>
      </c>
      <c r="BE1594" s="3">
        <v>96</v>
      </c>
      <c r="BF1594" s="3">
        <v>166</v>
      </c>
      <c r="BG1594" s="3">
        <v>111</v>
      </c>
    </row>
    <row r="1595" spans="1:59" x14ac:dyDescent="0.2">
      <c r="A1595" t="s">
        <v>271</v>
      </c>
      <c r="B1595" s="4">
        <v>0.2271</v>
      </c>
      <c r="C1595" s="4">
        <v>0.19989999999999999</v>
      </c>
      <c r="D1595" s="4">
        <v>0.25629999999999997</v>
      </c>
      <c r="E1595" s="4">
        <v>0.35649999999999998</v>
      </c>
      <c r="F1595" s="4">
        <v>0.2455</v>
      </c>
      <c r="G1595" s="4">
        <v>0.25069999999999998</v>
      </c>
      <c r="H1595" s="4">
        <v>0.24709999999999999</v>
      </c>
      <c r="I1595" s="4">
        <v>0.14729999999999999</v>
      </c>
      <c r="J1595" s="4">
        <v>0.1802</v>
      </c>
      <c r="K1595" s="4">
        <v>0.20780000000000001</v>
      </c>
      <c r="L1595" s="4">
        <v>0.23019999999999999</v>
      </c>
      <c r="M1595" s="4">
        <v>0.2175</v>
      </c>
      <c r="N1595" s="4">
        <v>0.27279999999999999</v>
      </c>
      <c r="O1595" s="4">
        <v>0.25740000000000002</v>
      </c>
      <c r="P1595" s="4">
        <v>0.18759999999999999</v>
      </c>
      <c r="Q1595" s="4">
        <v>0.2487</v>
      </c>
      <c r="R1595" s="4">
        <v>0.21640000000000001</v>
      </c>
      <c r="S1595" s="4">
        <v>0.1736</v>
      </c>
      <c r="T1595" s="4">
        <v>0.21990000000000001</v>
      </c>
      <c r="U1595" s="4">
        <v>0.21290000000000001</v>
      </c>
      <c r="V1595" s="4">
        <v>0.27679999999999999</v>
      </c>
      <c r="W1595" s="4">
        <v>0.41089999999999999</v>
      </c>
      <c r="X1595" s="4">
        <v>0.2407</v>
      </c>
      <c r="Y1595" s="4">
        <v>0.27289999999999998</v>
      </c>
      <c r="Z1595" s="4">
        <v>0.23089999999999999</v>
      </c>
      <c r="AA1595" s="4">
        <v>0.18429999999999999</v>
      </c>
      <c r="AB1595" s="4">
        <v>0.21909999999999999</v>
      </c>
      <c r="AC1595" s="4">
        <v>0.23780000000000001</v>
      </c>
      <c r="AD1595" s="4">
        <v>0.25309999999999999</v>
      </c>
      <c r="AE1595" s="5">
        <v>0.22</v>
      </c>
      <c r="AF1595" s="4">
        <v>0.2205</v>
      </c>
      <c r="AG1595" s="4">
        <v>0.21410000000000001</v>
      </c>
      <c r="AH1595" s="4">
        <v>0.20519999999999999</v>
      </c>
      <c r="AI1595" s="4">
        <v>0.20319999999999999</v>
      </c>
      <c r="AJ1595" s="4">
        <v>0.1217</v>
      </c>
      <c r="AK1595" s="4">
        <v>0.2452</v>
      </c>
      <c r="AL1595" s="4">
        <v>0.25580000000000003</v>
      </c>
      <c r="AM1595" s="4">
        <v>0.21390000000000001</v>
      </c>
      <c r="AN1595" s="4">
        <v>0.19370000000000001</v>
      </c>
      <c r="AO1595" s="4">
        <v>0.223</v>
      </c>
      <c r="AP1595" s="4">
        <v>0.2261</v>
      </c>
      <c r="AQ1595" s="4">
        <v>0.2233</v>
      </c>
      <c r="AR1595" s="4">
        <v>0.1895</v>
      </c>
      <c r="AS1595" s="4">
        <v>0.21290000000000001</v>
      </c>
      <c r="AT1595" s="4">
        <v>0.24529999999999999</v>
      </c>
      <c r="AU1595" s="4">
        <v>0.21360000000000001</v>
      </c>
      <c r="AV1595" s="4">
        <v>0.15629999999999999</v>
      </c>
      <c r="AW1595" s="4">
        <v>0.1807</v>
      </c>
      <c r="AX1595" s="4">
        <v>0.28460000000000002</v>
      </c>
      <c r="AY1595" s="4">
        <v>0.23910000000000001</v>
      </c>
      <c r="AZ1595" s="4">
        <v>0.2104</v>
      </c>
      <c r="BA1595" s="4">
        <v>0.22700000000000001</v>
      </c>
      <c r="BB1595" s="4">
        <v>0.21099999999999999</v>
      </c>
      <c r="BC1595" s="4">
        <v>0.2107</v>
      </c>
      <c r="BD1595" s="4">
        <v>0.19750000000000001</v>
      </c>
      <c r="BE1595" s="4">
        <v>0.29580000000000001</v>
      </c>
      <c r="BF1595" s="4">
        <v>0.23949999999999999</v>
      </c>
      <c r="BG1595" s="4">
        <v>0.22159999999999999</v>
      </c>
    </row>
    <row r="1596" spans="1:59" x14ac:dyDescent="0.2">
      <c r="A1596" t="s">
        <v>166</v>
      </c>
      <c r="B1596" s="3">
        <v>138</v>
      </c>
      <c r="C1596" s="3">
        <v>58</v>
      </c>
      <c r="D1596" s="3">
        <v>80</v>
      </c>
      <c r="E1596" s="3">
        <v>27</v>
      </c>
      <c r="F1596" s="3">
        <v>36</v>
      </c>
      <c r="G1596" s="3">
        <v>27</v>
      </c>
      <c r="H1596" s="3">
        <v>21</v>
      </c>
      <c r="I1596" s="3">
        <v>12</v>
      </c>
      <c r="J1596" s="3">
        <v>15</v>
      </c>
      <c r="K1596" s="3">
        <v>7</v>
      </c>
      <c r="L1596" s="3">
        <v>17</v>
      </c>
      <c r="M1596" s="3">
        <v>28</v>
      </c>
      <c r="N1596" s="3">
        <v>5</v>
      </c>
      <c r="O1596" s="3">
        <v>17</v>
      </c>
      <c r="P1596" s="3">
        <v>9</v>
      </c>
      <c r="Q1596" s="3">
        <v>9</v>
      </c>
      <c r="R1596" s="3">
        <v>9</v>
      </c>
      <c r="S1596" s="3">
        <v>22</v>
      </c>
      <c r="T1596" s="3">
        <v>124</v>
      </c>
      <c r="U1596" s="3">
        <v>6</v>
      </c>
      <c r="V1596" s="3">
        <v>3</v>
      </c>
      <c r="W1596" s="3">
        <v>5</v>
      </c>
      <c r="X1596" s="3">
        <v>41</v>
      </c>
      <c r="Y1596" s="3">
        <v>24</v>
      </c>
      <c r="Z1596" s="3">
        <v>26</v>
      </c>
      <c r="AA1596" s="3">
        <v>46</v>
      </c>
      <c r="AB1596" s="3">
        <v>83</v>
      </c>
      <c r="AC1596" s="3">
        <v>55</v>
      </c>
      <c r="AD1596" s="3">
        <v>30</v>
      </c>
      <c r="AE1596" s="3">
        <v>50</v>
      </c>
      <c r="AF1596" s="3">
        <v>57</v>
      </c>
      <c r="AG1596" s="3">
        <v>35</v>
      </c>
      <c r="AH1596" s="3">
        <v>13</v>
      </c>
      <c r="AI1596" s="3">
        <v>17</v>
      </c>
      <c r="AJ1596" s="3">
        <v>12</v>
      </c>
      <c r="AK1596" s="3">
        <v>11</v>
      </c>
      <c r="AL1596" s="3">
        <v>9</v>
      </c>
      <c r="AM1596" s="3">
        <v>32</v>
      </c>
      <c r="AN1596" s="3">
        <v>35</v>
      </c>
      <c r="AO1596" s="3">
        <v>30</v>
      </c>
      <c r="AP1596" s="3">
        <v>13</v>
      </c>
      <c r="AQ1596" s="3">
        <v>37</v>
      </c>
      <c r="AR1596" s="3">
        <v>3</v>
      </c>
      <c r="AS1596" s="3">
        <v>22</v>
      </c>
      <c r="AT1596" s="3">
        <v>15</v>
      </c>
      <c r="AU1596" s="3">
        <v>73</v>
      </c>
      <c r="AV1596" s="3">
        <v>12</v>
      </c>
      <c r="AW1596" s="3">
        <v>12</v>
      </c>
      <c r="AX1596" s="3">
        <v>31</v>
      </c>
      <c r="AY1596" s="3">
        <v>14</v>
      </c>
      <c r="AZ1596" s="3">
        <v>4</v>
      </c>
      <c r="BA1596" s="3">
        <v>4</v>
      </c>
      <c r="BB1596" s="3">
        <v>20</v>
      </c>
      <c r="BC1596" s="3">
        <v>3</v>
      </c>
      <c r="BD1596" s="3">
        <v>41</v>
      </c>
      <c r="BE1596" s="3">
        <v>23</v>
      </c>
      <c r="BF1596" s="3">
        <v>74</v>
      </c>
      <c r="BG1596" s="3">
        <v>33</v>
      </c>
    </row>
    <row r="1597" spans="1:59" x14ac:dyDescent="0.2">
      <c r="A1597" t="s">
        <v>271</v>
      </c>
      <c r="B1597" s="4">
        <v>6.6900000000000001E-2</v>
      </c>
      <c r="C1597" s="4">
        <v>5.4399999999999997E-2</v>
      </c>
      <c r="D1597" s="4">
        <v>8.0399999999999999E-2</v>
      </c>
      <c r="E1597" s="4">
        <v>0.1265</v>
      </c>
      <c r="F1597" s="4">
        <v>0.1022</v>
      </c>
      <c r="G1597" s="4">
        <v>7.9299999999999995E-2</v>
      </c>
      <c r="H1597" s="4">
        <v>6.13E-2</v>
      </c>
      <c r="I1597" s="4">
        <v>3.6600000000000001E-2</v>
      </c>
      <c r="J1597" s="4">
        <v>3.1099999999999999E-2</v>
      </c>
      <c r="K1597" s="4">
        <v>4.5400000000000003E-2</v>
      </c>
      <c r="L1597" s="4">
        <v>8.9499999999999996E-2</v>
      </c>
      <c r="M1597" s="4">
        <v>0.1052</v>
      </c>
      <c r="N1597" s="4">
        <v>5.8599999999999999E-2</v>
      </c>
      <c r="O1597" s="4">
        <v>7.6300000000000007E-2</v>
      </c>
      <c r="P1597" s="4">
        <v>3.1199999999999999E-2</v>
      </c>
      <c r="Q1597" s="4">
        <v>5.21E-2</v>
      </c>
      <c r="R1597" s="4">
        <v>4.8599999999999997E-2</v>
      </c>
      <c r="S1597" s="4">
        <v>0.13220000000000001</v>
      </c>
      <c r="T1597" s="4">
        <v>7.1300000000000002E-2</v>
      </c>
      <c r="U1597" s="4">
        <v>3.5799999999999998E-2</v>
      </c>
      <c r="V1597" s="4">
        <v>3.0800000000000001E-2</v>
      </c>
      <c r="W1597" s="4">
        <v>8.8300000000000003E-2</v>
      </c>
      <c r="X1597" s="4">
        <v>6.7400000000000002E-2</v>
      </c>
      <c r="Y1597" s="4">
        <v>5.6899999999999999E-2</v>
      </c>
      <c r="Z1597" s="4">
        <v>7.6799999999999993E-2</v>
      </c>
      <c r="AA1597" s="4">
        <v>6.8000000000000005E-2</v>
      </c>
      <c r="AB1597" s="4">
        <v>7.0400000000000004E-2</v>
      </c>
      <c r="AC1597" s="4">
        <v>6.2300000000000001E-2</v>
      </c>
      <c r="AD1597" s="4">
        <v>6.9800000000000001E-2</v>
      </c>
      <c r="AE1597" s="4">
        <v>5.96E-2</v>
      </c>
      <c r="AF1597" s="4">
        <v>7.3300000000000004E-2</v>
      </c>
      <c r="AG1597" s="4">
        <v>6.9199999999999998E-2</v>
      </c>
      <c r="AH1597" s="4">
        <v>3.6200000000000003E-2</v>
      </c>
      <c r="AI1597" s="4">
        <v>8.2100000000000006E-2</v>
      </c>
      <c r="AJ1597" s="4">
        <v>6.6000000000000003E-2</v>
      </c>
      <c r="AK1597" s="4">
        <v>0.10929999999999999</v>
      </c>
      <c r="AL1597" s="4">
        <v>6.6900000000000001E-2</v>
      </c>
      <c r="AM1597" s="4">
        <v>4.7399999999999998E-2</v>
      </c>
      <c r="AN1597" s="4">
        <v>5.5800000000000002E-2</v>
      </c>
      <c r="AO1597" s="4">
        <v>7.6399999999999996E-2</v>
      </c>
      <c r="AP1597" s="4">
        <v>3.9E-2</v>
      </c>
      <c r="AQ1597" s="4">
        <v>8.7800000000000003E-2</v>
      </c>
      <c r="AR1597" s="4">
        <v>1.5299999999999999E-2</v>
      </c>
      <c r="AS1597" s="4">
        <v>0.12590000000000001</v>
      </c>
      <c r="AT1597" s="4">
        <v>8.5599999999999996E-2</v>
      </c>
      <c r="AU1597" s="4">
        <v>7.1199999999999999E-2</v>
      </c>
      <c r="AV1597" s="4">
        <v>3.5700000000000003E-2</v>
      </c>
      <c r="AW1597" s="4">
        <v>8.3299999999999999E-2</v>
      </c>
      <c r="AX1597" s="4">
        <v>0.1153</v>
      </c>
      <c r="AY1597" s="4">
        <v>6.93E-2</v>
      </c>
      <c r="AZ1597" s="4">
        <v>5.4199999999999998E-2</v>
      </c>
      <c r="BA1597" s="4">
        <v>9.5200000000000007E-2</v>
      </c>
      <c r="BB1597" s="4">
        <v>7.2499999999999995E-2</v>
      </c>
      <c r="BC1597" s="4">
        <v>4.9799999999999997E-2</v>
      </c>
      <c r="BD1597" s="4">
        <v>3.9600000000000003E-2</v>
      </c>
      <c r="BE1597" s="5">
        <v>7.0000000000000007E-2</v>
      </c>
      <c r="BF1597" s="4">
        <v>0.10630000000000001</v>
      </c>
      <c r="BG1597" s="4">
        <v>6.6600000000000006E-2</v>
      </c>
    </row>
    <row r="1598" spans="1:59" x14ac:dyDescent="0.2">
      <c r="A1598" t="s">
        <v>167</v>
      </c>
      <c r="B1598" s="3">
        <v>69</v>
      </c>
      <c r="C1598" s="3">
        <v>36</v>
      </c>
      <c r="D1598" s="3">
        <v>34</v>
      </c>
      <c r="E1598" s="3">
        <v>19</v>
      </c>
      <c r="F1598" s="3">
        <v>20</v>
      </c>
      <c r="G1598" s="3">
        <v>12</v>
      </c>
      <c r="H1598" s="3">
        <v>12</v>
      </c>
      <c r="I1598" s="3">
        <v>3</v>
      </c>
      <c r="J1598" s="3">
        <v>3</v>
      </c>
      <c r="K1598" s="3">
        <v>6</v>
      </c>
      <c r="L1598" s="3">
        <v>4</v>
      </c>
      <c r="M1598" s="3">
        <v>16</v>
      </c>
      <c r="N1598" s="3">
        <v>1</v>
      </c>
      <c r="O1598" s="3">
        <v>7</v>
      </c>
      <c r="P1598" s="3">
        <v>9</v>
      </c>
      <c r="Q1598" s="3">
        <v>0</v>
      </c>
      <c r="R1598" s="3">
        <v>9</v>
      </c>
      <c r="S1598" s="3">
        <v>2</v>
      </c>
      <c r="T1598" s="3">
        <v>55</v>
      </c>
      <c r="U1598" s="3">
        <v>6</v>
      </c>
      <c r="V1598" s="3">
        <v>7</v>
      </c>
      <c r="W1598" s="3">
        <v>1</v>
      </c>
      <c r="X1598" s="3">
        <v>20</v>
      </c>
      <c r="Y1598" s="3">
        <v>12</v>
      </c>
      <c r="Z1598" s="3">
        <v>16</v>
      </c>
      <c r="AA1598" s="3">
        <v>21</v>
      </c>
      <c r="AB1598" s="3">
        <v>38</v>
      </c>
      <c r="AC1598" s="3">
        <v>32</v>
      </c>
      <c r="AD1598" s="3">
        <v>19</v>
      </c>
      <c r="AE1598" s="3">
        <v>16</v>
      </c>
      <c r="AF1598" s="3">
        <v>35</v>
      </c>
      <c r="AG1598" s="3">
        <v>9</v>
      </c>
      <c r="AH1598" s="3">
        <v>12</v>
      </c>
      <c r="AI1598" s="3">
        <v>8</v>
      </c>
      <c r="AJ1598" s="3">
        <v>7</v>
      </c>
      <c r="AK1598" s="3">
        <v>3</v>
      </c>
      <c r="AL1598" s="3">
        <v>6</v>
      </c>
      <c r="AM1598" s="3">
        <v>9</v>
      </c>
      <c r="AN1598" s="3">
        <v>14</v>
      </c>
      <c r="AO1598" s="3">
        <v>12</v>
      </c>
      <c r="AP1598" s="3">
        <v>11</v>
      </c>
      <c r="AQ1598" s="3">
        <v>11</v>
      </c>
      <c r="AR1598" s="3">
        <v>5</v>
      </c>
      <c r="AS1598" s="3">
        <v>7</v>
      </c>
      <c r="AT1598" s="3">
        <v>7</v>
      </c>
      <c r="AU1598" s="3">
        <v>39</v>
      </c>
      <c r="AV1598" s="3">
        <v>9</v>
      </c>
      <c r="AW1598" s="3">
        <v>9</v>
      </c>
      <c r="AX1598" s="3">
        <v>14</v>
      </c>
      <c r="AY1598" s="3">
        <v>2</v>
      </c>
      <c r="AZ1598" s="3">
        <v>6</v>
      </c>
      <c r="BA1598" s="3">
        <v>0</v>
      </c>
      <c r="BB1598" s="3">
        <v>5</v>
      </c>
      <c r="BC1598" s="3">
        <v>2</v>
      </c>
      <c r="BD1598" s="3">
        <v>35</v>
      </c>
      <c r="BE1598" s="3">
        <v>8</v>
      </c>
      <c r="BF1598" s="3">
        <v>26</v>
      </c>
      <c r="BG1598" s="3">
        <v>5</v>
      </c>
    </row>
    <row r="1599" spans="1:59" x14ac:dyDescent="0.2">
      <c r="A1599" t="s">
        <v>271</v>
      </c>
      <c r="B1599" s="4">
        <v>3.3599999999999998E-2</v>
      </c>
      <c r="C1599" s="4">
        <v>3.3399999999999999E-2</v>
      </c>
      <c r="D1599" s="4">
        <v>3.39E-2</v>
      </c>
      <c r="E1599" s="4">
        <v>8.8800000000000004E-2</v>
      </c>
      <c r="F1599" s="4">
        <v>5.67E-2</v>
      </c>
      <c r="G1599" s="4">
        <v>3.6600000000000001E-2</v>
      </c>
      <c r="H1599" s="4">
        <v>3.5000000000000003E-2</v>
      </c>
      <c r="I1599" s="5">
        <v>0.01</v>
      </c>
      <c r="J1599" s="4">
        <v>5.5999999999999999E-3</v>
      </c>
      <c r="K1599" s="4">
        <v>4.1500000000000002E-2</v>
      </c>
      <c r="L1599" s="4">
        <v>2.1299999999999999E-2</v>
      </c>
      <c r="M1599" s="4">
        <v>6.13E-2</v>
      </c>
      <c r="N1599" s="4">
        <v>9.7000000000000003E-3</v>
      </c>
      <c r="O1599" s="4">
        <v>2.9499999999999998E-2</v>
      </c>
      <c r="P1599" s="4">
        <v>3.27E-2</v>
      </c>
      <c r="Q1599" s="4">
        <v>2.5000000000000001E-3</v>
      </c>
      <c r="R1599" s="4">
        <v>5.0500000000000003E-2</v>
      </c>
      <c r="S1599" s="4">
        <v>1.12E-2</v>
      </c>
      <c r="T1599" s="4">
        <v>3.1800000000000002E-2</v>
      </c>
      <c r="U1599" s="4">
        <v>3.4200000000000001E-2</v>
      </c>
      <c r="V1599" s="4">
        <v>7.46E-2</v>
      </c>
      <c r="W1599" s="4">
        <v>1.9800000000000002E-2</v>
      </c>
      <c r="X1599" s="4">
        <v>3.3500000000000002E-2</v>
      </c>
      <c r="Y1599" s="4">
        <v>2.8400000000000002E-2</v>
      </c>
      <c r="Z1599" s="4">
        <v>4.7899999999999998E-2</v>
      </c>
      <c r="AA1599" s="4">
        <v>3.0099999999999998E-2</v>
      </c>
      <c r="AB1599" s="4">
        <v>3.2099999999999997E-2</v>
      </c>
      <c r="AC1599" s="4">
        <v>3.5700000000000003E-2</v>
      </c>
      <c r="AD1599" s="4">
        <v>4.2999999999999997E-2</v>
      </c>
      <c r="AE1599" s="4">
        <v>1.9099999999999999E-2</v>
      </c>
      <c r="AF1599" s="4">
        <v>4.4200000000000003E-2</v>
      </c>
      <c r="AG1599" s="4">
        <v>1.72E-2</v>
      </c>
      <c r="AH1599" s="4">
        <v>3.4000000000000002E-2</v>
      </c>
      <c r="AI1599" s="4">
        <v>3.6600000000000001E-2</v>
      </c>
      <c r="AJ1599" s="4">
        <v>3.8699999999999998E-2</v>
      </c>
      <c r="AK1599" s="4">
        <v>2.86E-2</v>
      </c>
      <c r="AL1599" s="4">
        <v>4.5199999999999997E-2</v>
      </c>
      <c r="AM1599" s="4">
        <v>1.41E-2</v>
      </c>
      <c r="AN1599" s="4">
        <v>2.23E-2</v>
      </c>
      <c r="AO1599" s="4">
        <v>2.9899999999999999E-2</v>
      </c>
      <c r="AP1599" s="4">
        <v>3.3300000000000003E-2</v>
      </c>
      <c r="AQ1599" s="4">
        <v>2.63E-2</v>
      </c>
      <c r="AR1599" s="4">
        <v>3.0300000000000001E-2</v>
      </c>
      <c r="AS1599" s="4">
        <v>4.1700000000000001E-2</v>
      </c>
      <c r="AT1599" s="4">
        <v>4.1099999999999998E-2</v>
      </c>
      <c r="AU1599" s="4">
        <v>3.85E-2</v>
      </c>
      <c r="AV1599" s="4">
        <v>2.5700000000000001E-2</v>
      </c>
      <c r="AW1599" s="4">
        <v>6.3299999999999995E-2</v>
      </c>
      <c r="AX1599" s="4">
        <v>5.16E-2</v>
      </c>
      <c r="AY1599" s="4">
        <v>9.5999999999999992E-3</v>
      </c>
      <c r="AZ1599" s="4">
        <v>8.5999999999999993E-2</v>
      </c>
      <c r="BA1599" s="3" t="s">
        <v>61</v>
      </c>
      <c r="BB1599" s="4">
        <v>1.61E-2</v>
      </c>
      <c r="BC1599" s="4">
        <v>3.9100000000000003E-2</v>
      </c>
      <c r="BD1599" s="4">
        <v>3.3799999999999997E-2</v>
      </c>
      <c r="BE1599" s="4">
        <v>2.3800000000000002E-2</v>
      </c>
      <c r="BF1599" s="4">
        <v>3.8100000000000002E-2</v>
      </c>
      <c r="BG1599" s="4">
        <v>1.0200000000000001E-2</v>
      </c>
    </row>
    <row r="1600" spans="1:59" x14ac:dyDescent="0.2">
      <c r="A1600" t="s">
        <v>89</v>
      </c>
      <c r="B1600" s="3">
        <v>149</v>
      </c>
      <c r="C1600" s="3">
        <v>105</v>
      </c>
      <c r="D1600" s="3">
        <v>44</v>
      </c>
      <c r="E1600" s="3">
        <v>20</v>
      </c>
      <c r="F1600" s="3">
        <v>43</v>
      </c>
      <c r="G1600" s="3">
        <v>14</v>
      </c>
      <c r="H1600" s="3">
        <v>35</v>
      </c>
      <c r="I1600" s="3">
        <v>19</v>
      </c>
      <c r="J1600" s="3">
        <v>18</v>
      </c>
      <c r="K1600" s="3">
        <v>14</v>
      </c>
      <c r="L1600" s="3">
        <v>14</v>
      </c>
      <c r="M1600" s="3">
        <v>17</v>
      </c>
      <c r="N1600" s="3">
        <v>5</v>
      </c>
      <c r="O1600" s="3">
        <v>21</v>
      </c>
      <c r="P1600" s="3">
        <v>25</v>
      </c>
      <c r="Q1600" s="3">
        <v>11</v>
      </c>
      <c r="R1600" s="3">
        <v>13</v>
      </c>
      <c r="S1600" s="3">
        <v>13</v>
      </c>
      <c r="T1600" s="3">
        <v>134</v>
      </c>
      <c r="U1600" s="3">
        <v>8</v>
      </c>
      <c r="V1600" s="3">
        <v>7</v>
      </c>
      <c r="W1600" s="3">
        <v>0</v>
      </c>
      <c r="X1600" s="3">
        <v>47</v>
      </c>
      <c r="Y1600" s="3">
        <v>24</v>
      </c>
      <c r="Z1600" s="3">
        <v>47</v>
      </c>
      <c r="AA1600" s="3">
        <v>32</v>
      </c>
      <c r="AB1600" s="3">
        <v>66</v>
      </c>
      <c r="AC1600" s="3">
        <v>84</v>
      </c>
      <c r="AD1600" s="3">
        <v>49</v>
      </c>
      <c r="AE1600" s="3">
        <v>56</v>
      </c>
      <c r="AF1600" s="3">
        <v>44</v>
      </c>
      <c r="AG1600" s="3">
        <v>21</v>
      </c>
      <c r="AH1600" s="3">
        <v>21</v>
      </c>
      <c r="AI1600" s="3">
        <v>11</v>
      </c>
      <c r="AJ1600" s="3">
        <v>9</v>
      </c>
      <c r="AK1600" s="3">
        <v>2</v>
      </c>
      <c r="AL1600" s="3">
        <v>3</v>
      </c>
      <c r="AM1600" s="3">
        <v>25</v>
      </c>
      <c r="AN1600" s="3">
        <v>33</v>
      </c>
      <c r="AO1600" s="3">
        <v>28</v>
      </c>
      <c r="AP1600" s="3">
        <v>17</v>
      </c>
      <c r="AQ1600" s="3">
        <v>20</v>
      </c>
      <c r="AR1600" s="3">
        <v>7</v>
      </c>
      <c r="AS1600" s="3">
        <v>5</v>
      </c>
      <c r="AT1600" s="3">
        <v>2</v>
      </c>
      <c r="AU1600" s="3">
        <v>41</v>
      </c>
      <c r="AV1600" s="3">
        <v>13</v>
      </c>
      <c r="AW1600" s="3">
        <v>4</v>
      </c>
      <c r="AX1600" s="3">
        <v>11</v>
      </c>
      <c r="AY1600" s="3">
        <v>9</v>
      </c>
      <c r="AZ1600" s="3">
        <v>5</v>
      </c>
      <c r="BA1600" s="3">
        <v>0</v>
      </c>
      <c r="BB1600" s="3">
        <v>13</v>
      </c>
      <c r="BC1600" s="3">
        <v>2</v>
      </c>
      <c r="BD1600" s="3">
        <v>104</v>
      </c>
      <c r="BE1600" s="3">
        <v>14</v>
      </c>
      <c r="BF1600" s="3">
        <v>32</v>
      </c>
      <c r="BG1600" s="3">
        <v>33</v>
      </c>
    </row>
    <row r="1601" spans="1:81" x14ac:dyDescent="0.2">
      <c r="A1601" t="s">
        <v>271</v>
      </c>
      <c r="B1601" s="4">
        <v>7.2599999999999998E-2</v>
      </c>
      <c r="C1601" s="4">
        <v>9.9099999999999994E-2</v>
      </c>
      <c r="D1601" s="4">
        <v>4.4299999999999999E-2</v>
      </c>
      <c r="E1601" s="4">
        <v>9.2200000000000004E-2</v>
      </c>
      <c r="F1601" s="4">
        <v>0.1245</v>
      </c>
      <c r="G1601" s="4">
        <v>4.1599999999999998E-2</v>
      </c>
      <c r="H1601" s="4">
        <v>0.10100000000000001</v>
      </c>
      <c r="I1601" s="4">
        <v>5.7599999999999998E-2</v>
      </c>
      <c r="J1601" s="4">
        <v>3.8100000000000002E-2</v>
      </c>
      <c r="K1601" s="4">
        <v>9.0800000000000006E-2</v>
      </c>
      <c r="L1601" s="4">
        <v>7.3200000000000001E-2</v>
      </c>
      <c r="M1601" s="4">
        <v>6.4799999999999996E-2</v>
      </c>
      <c r="N1601" s="4">
        <v>6.2E-2</v>
      </c>
      <c r="O1601" s="4">
        <v>9.1499999999999998E-2</v>
      </c>
      <c r="P1601" s="4">
        <v>8.9099999999999999E-2</v>
      </c>
      <c r="Q1601" s="4">
        <v>6.2199999999999998E-2</v>
      </c>
      <c r="R1601" s="4">
        <v>7.1800000000000003E-2</v>
      </c>
      <c r="S1601" s="4">
        <v>7.7799999999999994E-2</v>
      </c>
      <c r="T1601" s="4">
        <v>7.7100000000000002E-2</v>
      </c>
      <c r="U1601" s="4">
        <v>4.8800000000000003E-2</v>
      </c>
      <c r="V1601" s="4">
        <v>7.2300000000000003E-2</v>
      </c>
      <c r="W1601" s="4">
        <v>8.0999999999999996E-3</v>
      </c>
      <c r="X1601" s="4">
        <v>7.6799999999999993E-2</v>
      </c>
      <c r="Y1601" s="4">
        <v>5.62E-2</v>
      </c>
      <c r="Z1601" s="4">
        <v>0.1389</v>
      </c>
      <c r="AA1601" s="4">
        <v>4.65E-2</v>
      </c>
      <c r="AB1601" s="4">
        <v>5.6000000000000001E-2</v>
      </c>
      <c r="AC1601" s="4">
        <v>9.4600000000000004E-2</v>
      </c>
      <c r="AD1601" s="4">
        <v>0.11409999999999999</v>
      </c>
      <c r="AE1601" s="4">
        <v>6.6500000000000004E-2</v>
      </c>
      <c r="AF1601" s="4">
        <v>5.6300000000000003E-2</v>
      </c>
      <c r="AG1601" s="4">
        <v>4.2500000000000003E-2</v>
      </c>
      <c r="AH1601" s="4">
        <v>6.0900000000000003E-2</v>
      </c>
      <c r="AI1601" s="4">
        <v>5.0700000000000002E-2</v>
      </c>
      <c r="AJ1601" s="4">
        <v>5.1499999999999997E-2</v>
      </c>
      <c r="AK1601" s="4">
        <v>2.0299999999999999E-2</v>
      </c>
      <c r="AL1601" s="4">
        <v>2.3099999999999999E-2</v>
      </c>
      <c r="AM1601" s="4">
        <v>3.6600000000000001E-2</v>
      </c>
      <c r="AN1601" s="4">
        <v>5.3100000000000001E-2</v>
      </c>
      <c r="AO1601" s="4">
        <v>7.3499999999999996E-2</v>
      </c>
      <c r="AP1601" s="4">
        <v>5.1999999999999998E-2</v>
      </c>
      <c r="AQ1601" s="4">
        <v>4.8099999999999997E-2</v>
      </c>
      <c r="AR1601" s="4">
        <v>4.4200000000000003E-2</v>
      </c>
      <c r="AS1601" s="4">
        <v>2.9600000000000001E-2</v>
      </c>
      <c r="AT1601" s="4">
        <v>1.3599999999999999E-2</v>
      </c>
      <c r="AU1601" s="4">
        <v>4.0399999999999998E-2</v>
      </c>
      <c r="AV1601" s="4">
        <v>3.9E-2</v>
      </c>
      <c r="AW1601" s="4">
        <v>2.7199999999999998E-2</v>
      </c>
      <c r="AX1601" s="4">
        <v>4.0300000000000002E-2</v>
      </c>
      <c r="AY1601" s="4">
        <v>4.1500000000000002E-2</v>
      </c>
      <c r="AZ1601" s="4">
        <v>7.1999999999999995E-2</v>
      </c>
      <c r="BA1601" s="3" t="s">
        <v>61</v>
      </c>
      <c r="BB1601" s="4">
        <v>4.7800000000000002E-2</v>
      </c>
      <c r="BC1601" s="4">
        <v>4.1700000000000001E-2</v>
      </c>
      <c r="BD1601" s="4">
        <v>9.9699999999999997E-2</v>
      </c>
      <c r="BE1601" s="4">
        <v>4.36E-2</v>
      </c>
      <c r="BF1601" s="4">
        <v>4.5699999999999998E-2</v>
      </c>
      <c r="BG1601" s="4">
        <v>6.5799999999999997E-2</v>
      </c>
    </row>
    <row r="1602" spans="1:81" x14ac:dyDescent="0.2">
      <c r="A1602" t="s">
        <v>168</v>
      </c>
      <c r="B1602" s="3">
        <v>1234</v>
      </c>
      <c r="C1602" s="3">
        <v>652</v>
      </c>
      <c r="D1602" s="3">
        <v>582</v>
      </c>
      <c r="E1602" s="3">
        <v>72</v>
      </c>
      <c r="F1602" s="3">
        <v>164</v>
      </c>
      <c r="G1602" s="3">
        <v>199</v>
      </c>
      <c r="H1602" s="3">
        <v>191</v>
      </c>
      <c r="I1602" s="3">
        <v>247</v>
      </c>
      <c r="J1602" s="3">
        <v>360</v>
      </c>
      <c r="K1602" s="3">
        <v>93</v>
      </c>
      <c r="L1602" s="3">
        <v>114</v>
      </c>
      <c r="M1602" s="3">
        <v>147</v>
      </c>
      <c r="N1602" s="3">
        <v>49</v>
      </c>
      <c r="O1602" s="3">
        <v>124</v>
      </c>
      <c r="P1602" s="3">
        <v>188</v>
      </c>
      <c r="Q1602" s="3">
        <v>113</v>
      </c>
      <c r="R1602" s="3">
        <v>111</v>
      </c>
      <c r="S1602" s="3">
        <v>102</v>
      </c>
      <c r="T1602" s="3">
        <v>1040</v>
      </c>
      <c r="U1602" s="3">
        <v>115</v>
      </c>
      <c r="V1602" s="3">
        <v>53</v>
      </c>
      <c r="W1602" s="3">
        <v>27</v>
      </c>
      <c r="X1602" s="3">
        <v>355</v>
      </c>
      <c r="Y1602" s="3">
        <v>252</v>
      </c>
      <c r="Z1602" s="3">
        <v>170</v>
      </c>
      <c r="AA1602" s="3">
        <v>458</v>
      </c>
      <c r="AB1602" s="3">
        <v>730</v>
      </c>
      <c r="AC1602" s="3">
        <v>504</v>
      </c>
      <c r="AD1602" s="3">
        <v>225</v>
      </c>
      <c r="AE1602" s="3">
        <v>536</v>
      </c>
      <c r="AF1602" s="3">
        <v>474</v>
      </c>
      <c r="AG1602" s="3">
        <v>329</v>
      </c>
      <c r="AH1602" s="3">
        <v>234</v>
      </c>
      <c r="AI1602" s="3">
        <v>133</v>
      </c>
      <c r="AJ1602" s="3">
        <v>131</v>
      </c>
      <c r="AK1602" s="3">
        <v>60</v>
      </c>
      <c r="AL1602" s="3">
        <v>85</v>
      </c>
      <c r="AM1602" s="3">
        <v>463</v>
      </c>
      <c r="AN1602" s="3">
        <v>421</v>
      </c>
      <c r="AO1602" s="3">
        <v>231</v>
      </c>
      <c r="AP1602" s="3">
        <v>209</v>
      </c>
      <c r="AQ1602" s="3">
        <v>260</v>
      </c>
      <c r="AR1602" s="3">
        <v>121</v>
      </c>
      <c r="AS1602" s="3">
        <v>101</v>
      </c>
      <c r="AT1602" s="3">
        <v>110</v>
      </c>
      <c r="AU1602" s="3">
        <v>650</v>
      </c>
      <c r="AV1602" s="3">
        <v>251</v>
      </c>
      <c r="AW1602" s="3">
        <v>92</v>
      </c>
      <c r="AX1602" s="3">
        <v>136</v>
      </c>
      <c r="AY1602" s="3">
        <v>132</v>
      </c>
      <c r="AZ1602" s="3">
        <v>40</v>
      </c>
      <c r="BA1602" s="3">
        <v>26</v>
      </c>
      <c r="BB1602" s="3">
        <v>183</v>
      </c>
      <c r="BC1602" s="3">
        <v>39</v>
      </c>
      <c r="BD1602" s="3">
        <v>654</v>
      </c>
      <c r="BE1602" s="3">
        <v>184</v>
      </c>
      <c r="BF1602" s="3">
        <v>397</v>
      </c>
      <c r="BG1602" s="3">
        <v>319</v>
      </c>
    </row>
    <row r="1603" spans="1:81" x14ac:dyDescent="0.2">
      <c r="A1603" t="s">
        <v>271</v>
      </c>
      <c r="B1603" s="4">
        <v>0.59970000000000001</v>
      </c>
      <c r="C1603" s="4">
        <v>0.61319999999999997</v>
      </c>
      <c r="D1603" s="4">
        <v>0.58509999999999995</v>
      </c>
      <c r="E1603" s="4">
        <v>0.33610000000000001</v>
      </c>
      <c r="F1603" s="4">
        <v>0.47099999999999997</v>
      </c>
      <c r="G1603" s="4">
        <v>0.59179999999999999</v>
      </c>
      <c r="H1603" s="4">
        <v>0.55549999999999999</v>
      </c>
      <c r="I1603" s="4">
        <v>0.74850000000000005</v>
      </c>
      <c r="J1603" s="4">
        <v>0.74509999999999998</v>
      </c>
      <c r="K1603" s="4">
        <v>0.61460000000000004</v>
      </c>
      <c r="L1603" s="4">
        <v>0.58579999999999999</v>
      </c>
      <c r="M1603" s="4">
        <v>0.55110000000000003</v>
      </c>
      <c r="N1603" s="4">
        <v>0.59689999999999999</v>
      </c>
      <c r="O1603" s="4">
        <v>0.5454</v>
      </c>
      <c r="P1603" s="4">
        <v>0.65939999999999999</v>
      </c>
      <c r="Q1603" s="4">
        <v>0.63449999999999995</v>
      </c>
      <c r="R1603" s="4">
        <v>0.61270000000000002</v>
      </c>
      <c r="S1603" s="4">
        <v>0.60519999999999996</v>
      </c>
      <c r="T1603" s="5">
        <v>0.6</v>
      </c>
      <c r="U1603" s="4">
        <v>0.66830000000000001</v>
      </c>
      <c r="V1603" s="4">
        <v>0.5454</v>
      </c>
      <c r="W1603" s="4">
        <v>0.4728</v>
      </c>
      <c r="X1603" s="4">
        <v>0.58160000000000001</v>
      </c>
      <c r="Y1603" s="4">
        <v>0.58560000000000001</v>
      </c>
      <c r="Z1603" s="4">
        <v>0.50549999999999995</v>
      </c>
      <c r="AA1603" s="4">
        <v>0.67110000000000003</v>
      </c>
      <c r="AB1603" s="4">
        <v>0.62229999999999996</v>
      </c>
      <c r="AC1603" s="4">
        <v>0.5696</v>
      </c>
      <c r="AD1603" s="5">
        <v>0.52</v>
      </c>
      <c r="AE1603" s="4">
        <v>0.63490000000000002</v>
      </c>
      <c r="AF1603" s="4">
        <v>0.60560000000000003</v>
      </c>
      <c r="AG1603" s="4">
        <v>0.65700000000000003</v>
      </c>
      <c r="AH1603" s="4">
        <v>0.66359999999999997</v>
      </c>
      <c r="AI1603" s="4">
        <v>0.62739999999999996</v>
      </c>
      <c r="AJ1603" s="4">
        <v>0.72199999999999998</v>
      </c>
      <c r="AK1603" s="4">
        <v>0.59670000000000001</v>
      </c>
      <c r="AL1603" s="4">
        <v>0.6089</v>
      </c>
      <c r="AM1603" s="4">
        <v>0.68810000000000004</v>
      </c>
      <c r="AN1603" s="4">
        <v>0.67500000000000004</v>
      </c>
      <c r="AO1603" s="4">
        <v>0.59719999999999995</v>
      </c>
      <c r="AP1603" s="4">
        <v>0.64970000000000006</v>
      </c>
      <c r="AQ1603" s="4">
        <v>0.61450000000000005</v>
      </c>
      <c r="AR1603" s="4">
        <v>0.72070000000000001</v>
      </c>
      <c r="AS1603" s="4">
        <v>0.58989999999999998</v>
      </c>
      <c r="AT1603" s="4">
        <v>0.61439999999999995</v>
      </c>
      <c r="AU1603" s="4">
        <v>0.63629999999999998</v>
      </c>
      <c r="AV1603" s="4">
        <v>0.74329999999999996</v>
      </c>
      <c r="AW1603" s="4">
        <v>0.64559999999999995</v>
      </c>
      <c r="AX1603" s="4">
        <v>0.50819999999999999</v>
      </c>
      <c r="AY1603" s="4">
        <v>0.64049999999999996</v>
      </c>
      <c r="AZ1603" s="4">
        <v>0.57750000000000001</v>
      </c>
      <c r="BA1603" s="4">
        <v>0.67779999999999996</v>
      </c>
      <c r="BB1603" s="4">
        <v>0.65269999999999995</v>
      </c>
      <c r="BC1603" s="4">
        <v>0.65880000000000005</v>
      </c>
      <c r="BD1603" s="4">
        <v>0.62949999999999995</v>
      </c>
      <c r="BE1603" s="4">
        <v>0.56679999999999997</v>
      </c>
      <c r="BF1603" s="4">
        <v>0.57050000000000001</v>
      </c>
      <c r="BG1603" s="4">
        <v>0.63570000000000004</v>
      </c>
    </row>
    <row r="1604" spans="1:81" x14ac:dyDescent="0.2">
      <c r="A1604" t="s">
        <v>169</v>
      </c>
      <c r="B1604" s="3">
        <v>207</v>
      </c>
      <c r="C1604" s="3">
        <v>93</v>
      </c>
      <c r="D1604" s="3">
        <v>114</v>
      </c>
      <c r="E1604" s="3">
        <v>46</v>
      </c>
      <c r="F1604" s="3">
        <v>55</v>
      </c>
      <c r="G1604" s="3">
        <v>39</v>
      </c>
      <c r="H1604" s="3">
        <v>33</v>
      </c>
      <c r="I1604" s="3">
        <v>15</v>
      </c>
      <c r="J1604" s="3">
        <v>18</v>
      </c>
      <c r="K1604" s="3">
        <v>13</v>
      </c>
      <c r="L1604" s="3">
        <v>22</v>
      </c>
      <c r="M1604" s="3">
        <v>45</v>
      </c>
      <c r="N1604" s="3">
        <v>6</v>
      </c>
      <c r="O1604" s="3">
        <v>24</v>
      </c>
      <c r="P1604" s="3">
        <v>18</v>
      </c>
      <c r="Q1604" s="3">
        <v>10</v>
      </c>
      <c r="R1604" s="3">
        <v>18</v>
      </c>
      <c r="S1604" s="3">
        <v>24</v>
      </c>
      <c r="T1604" s="3">
        <v>179</v>
      </c>
      <c r="U1604" s="3">
        <v>12</v>
      </c>
      <c r="V1604" s="3">
        <v>10</v>
      </c>
      <c r="W1604" s="3">
        <v>6</v>
      </c>
      <c r="X1604" s="3">
        <v>62</v>
      </c>
      <c r="Y1604" s="3">
        <v>37</v>
      </c>
      <c r="Z1604" s="3">
        <v>42</v>
      </c>
      <c r="AA1604" s="3">
        <v>67</v>
      </c>
      <c r="AB1604" s="3">
        <v>120</v>
      </c>
      <c r="AC1604" s="3">
        <v>87</v>
      </c>
      <c r="AD1604" s="3">
        <v>49</v>
      </c>
      <c r="AE1604" s="3">
        <v>66</v>
      </c>
      <c r="AF1604" s="3">
        <v>92</v>
      </c>
      <c r="AG1604" s="3">
        <v>43</v>
      </c>
      <c r="AH1604" s="3">
        <v>25</v>
      </c>
      <c r="AI1604" s="3">
        <v>25</v>
      </c>
      <c r="AJ1604" s="3">
        <v>19</v>
      </c>
      <c r="AK1604" s="3">
        <v>14</v>
      </c>
      <c r="AL1604" s="3">
        <v>16</v>
      </c>
      <c r="AM1604" s="3">
        <v>41</v>
      </c>
      <c r="AN1604" s="3">
        <v>49</v>
      </c>
      <c r="AO1604" s="3">
        <v>41</v>
      </c>
      <c r="AP1604" s="3">
        <v>23</v>
      </c>
      <c r="AQ1604" s="3">
        <v>48</v>
      </c>
      <c r="AR1604" s="3">
        <v>8</v>
      </c>
      <c r="AS1604" s="3">
        <v>29</v>
      </c>
      <c r="AT1604" s="3">
        <v>23</v>
      </c>
      <c r="AU1604" s="3">
        <v>112</v>
      </c>
      <c r="AV1604" s="3">
        <v>21</v>
      </c>
      <c r="AW1604" s="3">
        <v>21</v>
      </c>
      <c r="AX1604" s="3">
        <v>45</v>
      </c>
      <c r="AY1604" s="3">
        <v>16</v>
      </c>
      <c r="AZ1604" s="3">
        <v>10</v>
      </c>
      <c r="BA1604" s="3">
        <v>4</v>
      </c>
      <c r="BB1604" s="3">
        <v>25</v>
      </c>
      <c r="BC1604" s="3">
        <v>5</v>
      </c>
      <c r="BD1604" s="3">
        <v>76</v>
      </c>
      <c r="BE1604" s="3">
        <v>30</v>
      </c>
      <c r="BF1604" s="3">
        <v>100</v>
      </c>
      <c r="BG1604" s="3">
        <v>39</v>
      </c>
    </row>
    <row r="1605" spans="1:81" x14ac:dyDescent="0.2">
      <c r="A1605" t="s">
        <v>271</v>
      </c>
      <c r="B1605" s="4">
        <v>0.10059999999999999</v>
      </c>
      <c r="C1605" s="4">
        <v>8.77E-2</v>
      </c>
      <c r="D1605" s="4">
        <v>0.1143</v>
      </c>
      <c r="E1605" s="4">
        <v>0.21529999999999999</v>
      </c>
      <c r="F1605" s="4">
        <v>0.15890000000000001</v>
      </c>
      <c r="G1605" s="4">
        <v>0.1159</v>
      </c>
      <c r="H1605" s="4">
        <v>9.6299999999999997E-2</v>
      </c>
      <c r="I1605" s="4">
        <v>4.6600000000000003E-2</v>
      </c>
      <c r="J1605" s="4">
        <v>3.6700000000000003E-2</v>
      </c>
      <c r="K1605" s="4">
        <v>8.6900000000000005E-2</v>
      </c>
      <c r="L1605" s="4">
        <v>0.1109</v>
      </c>
      <c r="M1605" s="4">
        <v>0.1666</v>
      </c>
      <c r="N1605" s="4">
        <v>6.83E-2</v>
      </c>
      <c r="O1605" s="4">
        <v>0.10580000000000001</v>
      </c>
      <c r="P1605" s="4">
        <v>6.3899999999999998E-2</v>
      </c>
      <c r="Q1605" s="4">
        <v>5.4600000000000003E-2</v>
      </c>
      <c r="R1605" s="4">
        <v>9.9099999999999994E-2</v>
      </c>
      <c r="S1605" s="4">
        <v>0.1434</v>
      </c>
      <c r="T1605" s="4">
        <v>0.1031</v>
      </c>
      <c r="U1605" s="5">
        <v>7.0000000000000007E-2</v>
      </c>
      <c r="V1605" s="4">
        <v>0.1055</v>
      </c>
      <c r="W1605" s="4">
        <v>0.1082</v>
      </c>
      <c r="X1605" s="4">
        <v>0.1009</v>
      </c>
      <c r="Y1605" s="4">
        <v>8.5300000000000001E-2</v>
      </c>
      <c r="Z1605" s="4">
        <v>0.1246</v>
      </c>
      <c r="AA1605" s="4">
        <v>9.8100000000000007E-2</v>
      </c>
      <c r="AB1605" s="4">
        <v>0.10249999999999999</v>
      </c>
      <c r="AC1605" s="4">
        <v>9.8000000000000004E-2</v>
      </c>
      <c r="AD1605" s="4">
        <v>0.1128</v>
      </c>
      <c r="AE1605" s="4">
        <v>7.8600000000000003E-2</v>
      </c>
      <c r="AF1605" s="4">
        <v>0.11749999999999999</v>
      </c>
      <c r="AG1605" s="4">
        <v>8.6400000000000005E-2</v>
      </c>
      <c r="AH1605" s="4">
        <v>7.0199999999999999E-2</v>
      </c>
      <c r="AI1605" s="4">
        <v>0.1187</v>
      </c>
      <c r="AJ1605" s="4">
        <v>0.1047</v>
      </c>
      <c r="AK1605" s="4">
        <v>0.13789999999999999</v>
      </c>
      <c r="AL1605" s="4">
        <v>0.11219999999999999</v>
      </c>
      <c r="AM1605" s="4">
        <v>6.1499999999999999E-2</v>
      </c>
      <c r="AN1605" s="4">
        <v>7.8100000000000003E-2</v>
      </c>
      <c r="AO1605" s="4">
        <v>0.10630000000000001</v>
      </c>
      <c r="AP1605" s="4">
        <v>7.2300000000000003E-2</v>
      </c>
      <c r="AQ1605" s="4">
        <v>0.11409999999999999</v>
      </c>
      <c r="AR1605" s="4">
        <v>4.5499999999999999E-2</v>
      </c>
      <c r="AS1605" s="4">
        <v>0.1676</v>
      </c>
      <c r="AT1605" s="4">
        <v>0.12670000000000001</v>
      </c>
      <c r="AU1605" s="4">
        <v>0.10970000000000001</v>
      </c>
      <c r="AV1605" s="4">
        <v>6.1400000000000003E-2</v>
      </c>
      <c r="AW1605" s="4">
        <v>0.14649999999999999</v>
      </c>
      <c r="AX1605" s="4">
        <v>0.16689999999999999</v>
      </c>
      <c r="AY1605" s="4">
        <v>7.8899999999999998E-2</v>
      </c>
      <c r="AZ1605" s="4">
        <v>0.1401</v>
      </c>
      <c r="BA1605" s="4">
        <v>9.5200000000000007E-2</v>
      </c>
      <c r="BB1605" s="4">
        <v>8.8599999999999998E-2</v>
      </c>
      <c r="BC1605" s="4">
        <v>8.8800000000000004E-2</v>
      </c>
      <c r="BD1605" s="4">
        <v>7.3400000000000007E-2</v>
      </c>
      <c r="BE1605" s="4">
        <v>9.3799999999999994E-2</v>
      </c>
      <c r="BF1605" s="4">
        <v>0.1444</v>
      </c>
      <c r="BG1605" s="4">
        <v>7.6799999999999993E-2</v>
      </c>
    </row>
    <row r="1606" spans="1:81" x14ac:dyDescent="0.2">
      <c r="A1606" t="s">
        <v>271</v>
      </c>
    </row>
    <row r="1607" spans="1:81" x14ac:dyDescent="0.2">
      <c r="A1607" t="s">
        <v>92</v>
      </c>
      <c r="B1607" s="4">
        <v>0.49909999999999999</v>
      </c>
      <c r="C1607" s="4">
        <v>0.52549999999999997</v>
      </c>
      <c r="D1607" s="4">
        <v>0.4708</v>
      </c>
      <c r="E1607" s="4">
        <v>0.1208</v>
      </c>
      <c r="F1607" s="4">
        <v>0.31209999999999999</v>
      </c>
      <c r="G1607" s="4">
        <v>0.47589999999999999</v>
      </c>
      <c r="H1607" s="4">
        <v>0.4592</v>
      </c>
      <c r="I1607" s="4">
        <v>0.70189999999999997</v>
      </c>
      <c r="J1607" s="4">
        <v>0.70840000000000003</v>
      </c>
      <c r="K1607" s="4">
        <v>0.52769999999999995</v>
      </c>
      <c r="L1607" s="4">
        <v>0.47489999999999999</v>
      </c>
      <c r="M1607" s="4">
        <v>0.38450000000000001</v>
      </c>
      <c r="N1607" s="4">
        <v>0.52859999999999996</v>
      </c>
      <c r="O1607" s="4">
        <v>0.43959999999999999</v>
      </c>
      <c r="P1607" s="4">
        <v>0.59550000000000003</v>
      </c>
      <c r="Q1607" s="4">
        <v>0.57989999999999997</v>
      </c>
      <c r="R1607" s="4">
        <v>0.51359999999999995</v>
      </c>
      <c r="S1607" s="4">
        <v>0.46179999999999999</v>
      </c>
      <c r="T1607" s="4">
        <v>0.49690000000000001</v>
      </c>
      <c r="U1607" s="4">
        <v>0.59830000000000005</v>
      </c>
      <c r="V1607" s="4">
        <v>0.43990000000000001</v>
      </c>
      <c r="W1607" s="4">
        <v>0.36459999999999998</v>
      </c>
      <c r="X1607" s="4">
        <v>0.48070000000000002</v>
      </c>
      <c r="Y1607" s="4">
        <v>0.50029999999999997</v>
      </c>
      <c r="Z1607" s="4">
        <v>0.38090000000000002</v>
      </c>
      <c r="AA1607" s="4">
        <v>0.57299999999999995</v>
      </c>
      <c r="AB1607" s="4">
        <v>0.51980000000000004</v>
      </c>
      <c r="AC1607" s="4">
        <v>0.47160000000000002</v>
      </c>
      <c r="AD1607" s="4">
        <v>0.40720000000000001</v>
      </c>
      <c r="AE1607" s="4">
        <v>0.55630000000000002</v>
      </c>
      <c r="AF1607" s="4">
        <v>0.48809999999999998</v>
      </c>
      <c r="AG1607" s="4">
        <v>0.5706</v>
      </c>
      <c r="AH1607" s="4">
        <v>0.59340000000000004</v>
      </c>
      <c r="AI1607" s="4">
        <v>0.50870000000000004</v>
      </c>
      <c r="AJ1607" s="4">
        <v>0.61729999999999996</v>
      </c>
      <c r="AK1607" s="4">
        <v>0.45879999999999999</v>
      </c>
      <c r="AL1607" s="4">
        <v>0.49669999999999997</v>
      </c>
      <c r="AM1607" s="4">
        <v>0.62660000000000005</v>
      </c>
      <c r="AN1607" s="4">
        <v>0.59689999999999999</v>
      </c>
      <c r="AO1607" s="4">
        <v>0.4909</v>
      </c>
      <c r="AP1607" s="4">
        <v>0.57740000000000002</v>
      </c>
      <c r="AQ1607" s="4">
        <v>0.50039999999999996</v>
      </c>
      <c r="AR1607" s="4">
        <v>0.67520000000000002</v>
      </c>
      <c r="AS1607" s="4">
        <v>0.42230000000000001</v>
      </c>
      <c r="AT1607" s="4">
        <v>0.48770000000000002</v>
      </c>
      <c r="AU1607" s="4">
        <v>0.52659999999999996</v>
      </c>
      <c r="AV1607" s="4">
        <v>0.68189999999999995</v>
      </c>
      <c r="AW1607" s="4">
        <v>0.49909999999999999</v>
      </c>
      <c r="AX1607" s="4">
        <v>0.34129999999999999</v>
      </c>
      <c r="AY1607" s="4">
        <v>0.56159999999999999</v>
      </c>
      <c r="AZ1607" s="4">
        <v>0.43740000000000001</v>
      </c>
      <c r="BA1607" s="4">
        <v>0.58260000000000001</v>
      </c>
      <c r="BB1607" s="4">
        <v>0.56410000000000005</v>
      </c>
      <c r="BC1607" s="5">
        <v>0.56999999999999995</v>
      </c>
      <c r="BD1607" s="4">
        <v>0.55610000000000004</v>
      </c>
      <c r="BE1607" s="4">
        <v>0.47299999999999998</v>
      </c>
      <c r="BF1607" s="4">
        <v>0.42609999999999998</v>
      </c>
      <c r="BG1607" s="4">
        <v>0.55889999999999995</v>
      </c>
    </row>
    <row r="1608" spans="1:81" x14ac:dyDescent="0.2">
      <c r="A1608" t="s">
        <v>271</v>
      </c>
    </row>
    <row r="1609" spans="1:81" x14ac:dyDescent="0.2">
      <c r="A1609" s="7" t="str">
        <f>HYPERLINK("#Contents!A1", "Contents")</f>
        <v>Contents</v>
      </c>
    </row>
    <row r="1610" spans="1:81" x14ac:dyDescent="0.2">
      <c r="A1610" s="8" t="s">
        <v>232</v>
      </c>
      <c r="CC1610" s="16" t="str">
        <f>LEFT(A1610, FIND(" ", A1610) - 2)</f>
        <v>Table_Q22_3</v>
      </c>
    </row>
    <row r="1611" spans="1:81" x14ac:dyDescent="0.2">
      <c r="A1611" t="s">
        <v>0</v>
      </c>
    </row>
    <row r="1612" spans="1:81" ht="17" thickBot="1" x14ac:dyDescent="0.25">
      <c r="A1612" t="s">
        <v>271</v>
      </c>
    </row>
    <row r="1613" spans="1:81" ht="36" customHeight="1" x14ac:dyDescent="0.2">
      <c r="A1613" t="s">
        <v>271</v>
      </c>
      <c r="B1613" s="50" t="s">
        <v>16</v>
      </c>
      <c r="C1613" s="46" t="s">
        <v>1</v>
      </c>
      <c r="D1613" s="52"/>
      <c r="E1613" s="46" t="s">
        <v>2</v>
      </c>
      <c r="F1613" s="47"/>
      <c r="G1613" s="47"/>
      <c r="H1613" s="47"/>
      <c r="I1613" s="47"/>
      <c r="J1613" s="47"/>
      <c r="K1613" s="46" t="s">
        <v>3</v>
      </c>
      <c r="L1613" s="47"/>
      <c r="M1613" s="47"/>
      <c r="N1613" s="47"/>
      <c r="O1613" s="47"/>
      <c r="P1613" s="47"/>
      <c r="Q1613" s="47"/>
      <c r="R1613" s="47"/>
      <c r="S1613" s="47"/>
      <c r="T1613" s="47"/>
      <c r="U1613" s="47"/>
      <c r="V1613" s="47"/>
      <c r="W1613" s="47"/>
      <c r="X1613" s="46" t="s">
        <v>4</v>
      </c>
      <c r="Y1613" s="47"/>
      <c r="Z1613" s="47"/>
      <c r="AA1613" s="47"/>
      <c r="AB1613" s="46" t="s">
        <v>5</v>
      </c>
      <c r="AC1613" s="47"/>
      <c r="AD1613" s="46" t="s">
        <v>6</v>
      </c>
      <c r="AE1613" s="47"/>
      <c r="AF1613" s="47"/>
      <c r="AG1613" s="46" t="s">
        <v>7</v>
      </c>
      <c r="AH1613" s="47"/>
      <c r="AI1613" s="47"/>
      <c r="AJ1613" s="47"/>
      <c r="AK1613" s="47"/>
      <c r="AL1613" s="47"/>
      <c r="AM1613" s="46" t="s">
        <v>8</v>
      </c>
      <c r="AN1613" s="47"/>
      <c r="AO1613" s="46" t="s">
        <v>9</v>
      </c>
      <c r="AP1613" s="47"/>
      <c r="AQ1613" s="47"/>
      <c r="AR1613" s="47"/>
      <c r="AS1613" s="47"/>
      <c r="AT1613" s="47"/>
      <c r="AU1613" s="46" t="s">
        <v>10</v>
      </c>
      <c r="AV1613" s="47"/>
      <c r="AW1613" s="47"/>
      <c r="AX1613" s="47"/>
      <c r="AY1613" s="47"/>
      <c r="AZ1613" s="47"/>
      <c r="BA1613" s="46" t="s">
        <v>282</v>
      </c>
      <c r="BB1613" s="47" t="s">
        <v>12</v>
      </c>
      <c r="BC1613" s="47" t="s">
        <v>13</v>
      </c>
      <c r="BD1613" s="46" t="s">
        <v>14</v>
      </c>
      <c r="BE1613" s="47"/>
      <c r="BF1613" s="47"/>
      <c r="BG1613" s="48" t="s">
        <v>15</v>
      </c>
    </row>
    <row r="1614" spans="1:81" ht="43" thickBot="1" x14ac:dyDescent="0.25">
      <c r="A1614" t="s">
        <v>271</v>
      </c>
      <c r="B1614" s="51" t="s">
        <v>16</v>
      </c>
      <c r="C1614" s="1" t="s">
        <v>17</v>
      </c>
      <c r="D1614" s="1" t="s">
        <v>18</v>
      </c>
      <c r="E1614" s="1" t="s">
        <v>19</v>
      </c>
      <c r="F1614" s="1" t="s">
        <v>20</v>
      </c>
      <c r="G1614" s="1" t="s">
        <v>21</v>
      </c>
      <c r="H1614" s="1" t="s">
        <v>22</v>
      </c>
      <c r="I1614" s="1" t="s">
        <v>23</v>
      </c>
      <c r="J1614" s="1" t="s">
        <v>24</v>
      </c>
      <c r="K1614" s="1" t="s">
        <v>25</v>
      </c>
      <c r="L1614" s="1" t="s">
        <v>26</v>
      </c>
      <c r="M1614" s="1" t="s">
        <v>27</v>
      </c>
      <c r="N1614" s="1" t="s">
        <v>28</v>
      </c>
      <c r="O1614" s="1" t="s">
        <v>29</v>
      </c>
      <c r="P1614" s="1" t="s">
        <v>30</v>
      </c>
      <c r="Q1614" s="1" t="s">
        <v>31</v>
      </c>
      <c r="R1614" s="1" t="s">
        <v>32</v>
      </c>
      <c r="S1614" s="1" t="s">
        <v>33</v>
      </c>
      <c r="T1614" s="1" t="s">
        <v>34</v>
      </c>
      <c r="U1614" s="1" t="s">
        <v>35</v>
      </c>
      <c r="V1614" s="1" t="s">
        <v>36</v>
      </c>
      <c r="W1614" s="1" t="s">
        <v>37</v>
      </c>
      <c r="X1614" s="1" t="s">
        <v>38</v>
      </c>
      <c r="Y1614" s="1" t="s">
        <v>39</v>
      </c>
      <c r="Z1614" s="1" t="s">
        <v>40</v>
      </c>
      <c r="AA1614" s="1" t="s">
        <v>41</v>
      </c>
      <c r="AB1614" s="1" t="s">
        <v>42</v>
      </c>
      <c r="AC1614" s="1" t="s">
        <v>43</v>
      </c>
      <c r="AD1614" s="1" t="s">
        <v>277</v>
      </c>
      <c r="AE1614" s="1" t="s">
        <v>278</v>
      </c>
      <c r="AF1614" s="1" t="s">
        <v>279</v>
      </c>
      <c r="AG1614" s="1" t="s">
        <v>44</v>
      </c>
      <c r="AH1614" s="1" t="s">
        <v>45</v>
      </c>
      <c r="AI1614" s="1" t="s">
        <v>46</v>
      </c>
      <c r="AJ1614" s="1" t="s">
        <v>47</v>
      </c>
      <c r="AK1614" s="1" t="s">
        <v>48</v>
      </c>
      <c r="AL1614" s="1" t="s">
        <v>49</v>
      </c>
      <c r="AM1614" s="1" t="s">
        <v>50</v>
      </c>
      <c r="AN1614" s="1" t="s">
        <v>51</v>
      </c>
      <c r="AO1614" s="1" t="s">
        <v>44</v>
      </c>
      <c r="AP1614" s="1" t="s">
        <v>45</v>
      </c>
      <c r="AQ1614" s="1" t="s">
        <v>46</v>
      </c>
      <c r="AR1614" s="1" t="s">
        <v>47</v>
      </c>
      <c r="AS1614" s="1" t="s">
        <v>48</v>
      </c>
      <c r="AT1614" s="1" t="s">
        <v>49</v>
      </c>
      <c r="AU1614" s="1" t="s">
        <v>52</v>
      </c>
      <c r="AV1614" s="1" t="s">
        <v>53</v>
      </c>
      <c r="AW1614" s="1" t="s">
        <v>54</v>
      </c>
      <c r="AX1614" s="1" t="s">
        <v>55</v>
      </c>
      <c r="AY1614" s="1" t="s">
        <v>56</v>
      </c>
      <c r="AZ1614" s="1" t="s">
        <v>57</v>
      </c>
      <c r="BA1614" s="1" t="s">
        <v>11</v>
      </c>
      <c r="BB1614" s="1" t="s">
        <v>12</v>
      </c>
      <c r="BC1614" s="1" t="s">
        <v>13</v>
      </c>
      <c r="BD1614" s="2" t="s">
        <v>58</v>
      </c>
      <c r="BE1614" s="2" t="s">
        <v>283</v>
      </c>
      <c r="BF1614" s="2" t="s">
        <v>284</v>
      </c>
      <c r="BG1614" s="49"/>
    </row>
    <row r="1615" spans="1:81" x14ac:dyDescent="0.2">
      <c r="A1615" t="s">
        <v>59</v>
      </c>
      <c r="B1615" s="3">
        <v>2058</v>
      </c>
      <c r="C1615" s="3">
        <v>1100</v>
      </c>
      <c r="D1615" s="3">
        <v>958</v>
      </c>
      <c r="E1615" s="3">
        <v>197</v>
      </c>
      <c r="F1615" s="3">
        <v>389</v>
      </c>
      <c r="G1615" s="3">
        <v>352</v>
      </c>
      <c r="H1615" s="3">
        <v>408</v>
      </c>
      <c r="I1615" s="3">
        <v>340</v>
      </c>
      <c r="J1615" s="3">
        <v>372</v>
      </c>
      <c r="K1615" s="3">
        <v>152</v>
      </c>
      <c r="L1615" s="3">
        <v>179</v>
      </c>
      <c r="M1615" s="3">
        <v>261</v>
      </c>
      <c r="N1615" s="3">
        <v>91</v>
      </c>
      <c r="O1615" s="3">
        <v>247</v>
      </c>
      <c r="P1615" s="3">
        <v>263</v>
      </c>
      <c r="Q1615" s="3">
        <v>156</v>
      </c>
      <c r="R1615" s="3">
        <v>196</v>
      </c>
      <c r="S1615" s="3">
        <v>183</v>
      </c>
      <c r="T1615" s="3">
        <v>1728</v>
      </c>
      <c r="U1615" s="3">
        <v>183</v>
      </c>
      <c r="V1615" s="3">
        <v>109</v>
      </c>
      <c r="W1615" s="3">
        <v>38</v>
      </c>
      <c r="X1615" s="3">
        <v>422</v>
      </c>
      <c r="Y1615" s="3">
        <v>541</v>
      </c>
      <c r="Z1615" s="3">
        <v>205</v>
      </c>
      <c r="AA1615" s="3">
        <v>890</v>
      </c>
      <c r="AB1615" s="3">
        <v>1075</v>
      </c>
      <c r="AC1615" s="3">
        <v>983</v>
      </c>
      <c r="AD1615" s="3">
        <v>626</v>
      </c>
      <c r="AE1615" s="3">
        <v>707</v>
      </c>
      <c r="AF1615" s="3">
        <v>725</v>
      </c>
      <c r="AG1615" s="3">
        <v>600</v>
      </c>
      <c r="AH1615" s="3">
        <v>310</v>
      </c>
      <c r="AI1615" s="3">
        <v>236</v>
      </c>
      <c r="AJ1615" s="3">
        <v>137</v>
      </c>
      <c r="AK1615" s="3">
        <v>103</v>
      </c>
      <c r="AL1615" s="3">
        <v>99</v>
      </c>
      <c r="AM1615" s="3">
        <v>598</v>
      </c>
      <c r="AN1615" s="3">
        <v>698</v>
      </c>
      <c r="AO1615" s="3">
        <v>457</v>
      </c>
      <c r="AP1615" s="3">
        <v>298</v>
      </c>
      <c r="AQ1615" s="3">
        <v>403</v>
      </c>
      <c r="AR1615" s="3">
        <v>148</v>
      </c>
      <c r="AS1615" s="3">
        <v>184</v>
      </c>
      <c r="AT1615" s="3">
        <v>157</v>
      </c>
      <c r="AU1615" s="3">
        <v>1066</v>
      </c>
      <c r="AV1615" s="3">
        <v>378</v>
      </c>
      <c r="AW1615" s="3">
        <v>142</v>
      </c>
      <c r="AX1615" s="3">
        <v>274</v>
      </c>
      <c r="AY1615" s="3">
        <v>194</v>
      </c>
      <c r="AZ1615" s="3">
        <v>78</v>
      </c>
      <c r="BA1615" s="3">
        <v>45</v>
      </c>
      <c r="BB1615" s="3">
        <v>352</v>
      </c>
      <c r="BC1615" s="3">
        <v>67</v>
      </c>
      <c r="BD1615" s="3">
        <v>1052</v>
      </c>
      <c r="BE1615" s="3">
        <v>322</v>
      </c>
      <c r="BF1615" s="3">
        <v>684</v>
      </c>
      <c r="BG1615" s="3">
        <v>475</v>
      </c>
    </row>
    <row r="1616" spans="1:81" x14ac:dyDescent="0.2">
      <c r="A1616" t="s">
        <v>60</v>
      </c>
      <c r="B1616" s="3">
        <v>2058</v>
      </c>
      <c r="C1616" s="3">
        <v>1063</v>
      </c>
      <c r="D1616" s="3">
        <v>995</v>
      </c>
      <c r="E1616" s="3">
        <v>216</v>
      </c>
      <c r="F1616" s="3">
        <v>348</v>
      </c>
      <c r="G1616" s="3">
        <v>336</v>
      </c>
      <c r="H1616" s="3">
        <v>344</v>
      </c>
      <c r="I1616" s="3">
        <v>330</v>
      </c>
      <c r="J1616" s="3">
        <v>484</v>
      </c>
      <c r="K1616" s="3">
        <v>151</v>
      </c>
      <c r="L1616" s="3">
        <v>194</v>
      </c>
      <c r="M1616" s="3">
        <v>268</v>
      </c>
      <c r="N1616" s="3">
        <v>82</v>
      </c>
      <c r="O1616" s="3">
        <v>227</v>
      </c>
      <c r="P1616" s="3">
        <v>285</v>
      </c>
      <c r="Q1616" s="3">
        <v>179</v>
      </c>
      <c r="R1616" s="3">
        <v>181</v>
      </c>
      <c r="S1616" s="3">
        <v>168</v>
      </c>
      <c r="T1616" s="3">
        <v>1733</v>
      </c>
      <c r="U1616" s="3">
        <v>172</v>
      </c>
      <c r="V1616" s="3">
        <v>97</v>
      </c>
      <c r="W1616" s="3">
        <v>56</v>
      </c>
      <c r="X1616" s="3">
        <v>610</v>
      </c>
      <c r="Y1616" s="3">
        <v>430</v>
      </c>
      <c r="Z1616" s="3">
        <v>336</v>
      </c>
      <c r="AA1616" s="3">
        <v>682</v>
      </c>
      <c r="AB1616" s="3">
        <v>1173</v>
      </c>
      <c r="AC1616" s="3">
        <v>885</v>
      </c>
      <c r="AD1616" s="3">
        <v>432</v>
      </c>
      <c r="AE1616" s="3">
        <v>844</v>
      </c>
      <c r="AF1616" s="3">
        <v>782</v>
      </c>
      <c r="AG1616" s="3">
        <v>500</v>
      </c>
      <c r="AH1616" s="3">
        <v>352</v>
      </c>
      <c r="AI1616" s="3">
        <v>212</v>
      </c>
      <c r="AJ1616" s="3">
        <v>181</v>
      </c>
      <c r="AK1616" s="3">
        <v>100</v>
      </c>
      <c r="AL1616" s="3">
        <v>139</v>
      </c>
      <c r="AM1616" s="3">
        <v>672</v>
      </c>
      <c r="AN1616" s="3">
        <v>624</v>
      </c>
      <c r="AO1616" s="3">
        <v>388</v>
      </c>
      <c r="AP1616" s="3">
        <v>322</v>
      </c>
      <c r="AQ1616" s="3">
        <v>422</v>
      </c>
      <c r="AR1616" s="3">
        <v>168</v>
      </c>
      <c r="AS1616" s="3">
        <v>172</v>
      </c>
      <c r="AT1616" s="3">
        <v>179</v>
      </c>
      <c r="AU1616" s="3">
        <v>1021</v>
      </c>
      <c r="AV1616" s="3">
        <v>337</v>
      </c>
      <c r="AW1616" s="3">
        <v>142</v>
      </c>
      <c r="AX1616" s="3">
        <v>267</v>
      </c>
      <c r="AY1616" s="3">
        <v>206</v>
      </c>
      <c r="AZ1616" s="3">
        <v>69</v>
      </c>
      <c r="BA1616" s="3">
        <v>39</v>
      </c>
      <c r="BB1616" s="3">
        <v>281</v>
      </c>
      <c r="BC1616" s="3">
        <v>60</v>
      </c>
      <c r="BD1616" s="3">
        <v>1039</v>
      </c>
      <c r="BE1616" s="3">
        <v>324</v>
      </c>
      <c r="BF1616" s="3">
        <v>695</v>
      </c>
      <c r="BG1616" s="3">
        <v>501</v>
      </c>
    </row>
    <row r="1617" spans="1:59" x14ac:dyDescent="0.2">
      <c r="A1617" t="s">
        <v>163</v>
      </c>
      <c r="B1617" s="3">
        <v>707</v>
      </c>
      <c r="C1617" s="3">
        <v>342</v>
      </c>
      <c r="D1617" s="3">
        <v>365</v>
      </c>
      <c r="E1617" s="3">
        <v>38</v>
      </c>
      <c r="F1617" s="3">
        <v>100</v>
      </c>
      <c r="G1617" s="3">
        <v>107</v>
      </c>
      <c r="H1617" s="3">
        <v>103</v>
      </c>
      <c r="I1617" s="3">
        <v>142</v>
      </c>
      <c r="J1617" s="3">
        <v>217</v>
      </c>
      <c r="K1617" s="3">
        <v>59</v>
      </c>
      <c r="L1617" s="3">
        <v>75</v>
      </c>
      <c r="M1617" s="3">
        <v>87</v>
      </c>
      <c r="N1617" s="3">
        <v>23</v>
      </c>
      <c r="O1617" s="3">
        <v>72</v>
      </c>
      <c r="P1617" s="3">
        <v>112</v>
      </c>
      <c r="Q1617" s="3">
        <v>64</v>
      </c>
      <c r="R1617" s="3">
        <v>56</v>
      </c>
      <c r="S1617" s="3">
        <v>49</v>
      </c>
      <c r="T1617" s="3">
        <v>598</v>
      </c>
      <c r="U1617" s="3">
        <v>66</v>
      </c>
      <c r="V1617" s="3">
        <v>22</v>
      </c>
      <c r="W1617" s="3">
        <v>20</v>
      </c>
      <c r="X1617" s="3">
        <v>196</v>
      </c>
      <c r="Y1617" s="3">
        <v>134</v>
      </c>
      <c r="Z1617" s="3">
        <v>109</v>
      </c>
      <c r="AA1617" s="3">
        <v>269</v>
      </c>
      <c r="AB1617" s="3">
        <v>417</v>
      </c>
      <c r="AC1617" s="3">
        <v>290</v>
      </c>
      <c r="AD1617" s="3">
        <v>120</v>
      </c>
      <c r="AE1617" s="3">
        <v>290</v>
      </c>
      <c r="AF1617" s="3">
        <v>297</v>
      </c>
      <c r="AG1617" s="3">
        <v>215</v>
      </c>
      <c r="AH1617" s="3">
        <v>100</v>
      </c>
      <c r="AI1617" s="3">
        <v>76</v>
      </c>
      <c r="AJ1617" s="3">
        <v>74</v>
      </c>
      <c r="AK1617" s="3">
        <v>42</v>
      </c>
      <c r="AL1617" s="3">
        <v>54</v>
      </c>
      <c r="AM1617" s="3">
        <v>258</v>
      </c>
      <c r="AN1617" s="3">
        <v>253</v>
      </c>
      <c r="AO1617" s="3">
        <v>151</v>
      </c>
      <c r="AP1617" s="3">
        <v>85</v>
      </c>
      <c r="AQ1617" s="3">
        <v>154</v>
      </c>
      <c r="AR1617" s="3">
        <v>75</v>
      </c>
      <c r="AS1617" s="3">
        <v>75</v>
      </c>
      <c r="AT1617" s="3">
        <v>74</v>
      </c>
      <c r="AU1617" s="3">
        <v>399</v>
      </c>
      <c r="AV1617" s="3">
        <v>165</v>
      </c>
      <c r="AW1617" s="3">
        <v>72</v>
      </c>
      <c r="AX1617" s="3">
        <v>53</v>
      </c>
      <c r="AY1617" s="3">
        <v>75</v>
      </c>
      <c r="AZ1617" s="3">
        <v>34</v>
      </c>
      <c r="BA1617" s="3">
        <v>24</v>
      </c>
      <c r="BB1617" s="3">
        <v>117</v>
      </c>
      <c r="BC1617" s="3">
        <v>27</v>
      </c>
      <c r="BD1617" s="3">
        <v>403</v>
      </c>
      <c r="BE1617" s="3">
        <v>77</v>
      </c>
      <c r="BF1617" s="3">
        <v>227</v>
      </c>
      <c r="BG1617" s="3">
        <v>164</v>
      </c>
    </row>
    <row r="1618" spans="1:59" x14ac:dyDescent="0.2">
      <c r="A1618" t="s">
        <v>271</v>
      </c>
      <c r="B1618" s="4">
        <v>0.34350000000000003</v>
      </c>
      <c r="C1618" s="4">
        <v>0.32169999999999999</v>
      </c>
      <c r="D1618" s="4">
        <v>0.36680000000000001</v>
      </c>
      <c r="E1618" s="4">
        <v>0.1772</v>
      </c>
      <c r="F1618" s="4">
        <v>0.28770000000000001</v>
      </c>
      <c r="G1618" s="4">
        <v>0.317</v>
      </c>
      <c r="H1618" s="4">
        <v>0.29959999999999998</v>
      </c>
      <c r="I1618" s="4">
        <v>0.42920000000000003</v>
      </c>
      <c r="J1618" s="4">
        <v>0.4491</v>
      </c>
      <c r="K1618" s="4">
        <v>0.39090000000000003</v>
      </c>
      <c r="L1618" s="4">
        <v>0.38429999999999997</v>
      </c>
      <c r="M1618" s="4">
        <v>0.32600000000000001</v>
      </c>
      <c r="N1618" s="4">
        <v>0.28160000000000002</v>
      </c>
      <c r="O1618" s="4">
        <v>0.31790000000000002</v>
      </c>
      <c r="P1618" s="4">
        <v>0.3952</v>
      </c>
      <c r="Q1618" s="4">
        <v>0.35970000000000002</v>
      </c>
      <c r="R1618" s="4">
        <v>0.31240000000000001</v>
      </c>
      <c r="S1618" s="4">
        <v>0.29070000000000001</v>
      </c>
      <c r="T1618" s="4">
        <v>0.34499999999999997</v>
      </c>
      <c r="U1618" s="4">
        <v>0.38469999999999999</v>
      </c>
      <c r="V1618" s="4">
        <v>0.2319</v>
      </c>
      <c r="W1618" s="4">
        <v>0.36409999999999998</v>
      </c>
      <c r="X1618" s="4">
        <v>0.32079999999999997</v>
      </c>
      <c r="Y1618" s="4">
        <v>0.31090000000000001</v>
      </c>
      <c r="Z1618" s="4">
        <v>0.32319999999999999</v>
      </c>
      <c r="AA1618" s="4">
        <v>0.39450000000000002</v>
      </c>
      <c r="AB1618" s="4">
        <v>0.35560000000000003</v>
      </c>
      <c r="AC1618" s="4">
        <v>0.32750000000000001</v>
      </c>
      <c r="AD1618" s="4">
        <v>0.2777</v>
      </c>
      <c r="AE1618" s="4">
        <v>0.34379999999999999</v>
      </c>
      <c r="AF1618" s="4">
        <v>0.3795</v>
      </c>
      <c r="AG1618" s="4">
        <v>0.4289</v>
      </c>
      <c r="AH1618" s="4">
        <v>0.28389999999999999</v>
      </c>
      <c r="AI1618" s="4">
        <v>0.35670000000000002</v>
      </c>
      <c r="AJ1618" s="4">
        <v>0.40529999999999999</v>
      </c>
      <c r="AK1618" s="4">
        <v>0.42580000000000001</v>
      </c>
      <c r="AL1618" s="4">
        <v>0.39100000000000001</v>
      </c>
      <c r="AM1618" s="4">
        <v>0.38429999999999997</v>
      </c>
      <c r="AN1618" s="4">
        <v>0.40629999999999999</v>
      </c>
      <c r="AO1618" s="5">
        <v>0.39</v>
      </c>
      <c r="AP1618" s="4">
        <v>0.26440000000000002</v>
      </c>
      <c r="AQ1618" s="4">
        <v>0.36459999999999998</v>
      </c>
      <c r="AR1618" s="4">
        <v>0.4481</v>
      </c>
      <c r="AS1618" s="4">
        <v>0.43669999999999998</v>
      </c>
      <c r="AT1618" s="4">
        <v>0.41470000000000001</v>
      </c>
      <c r="AU1618" s="4">
        <v>0.39040000000000002</v>
      </c>
      <c r="AV1618" s="4">
        <v>0.48830000000000001</v>
      </c>
      <c r="AW1618" s="4">
        <v>0.50829999999999997</v>
      </c>
      <c r="AX1618" s="4">
        <v>0.1971</v>
      </c>
      <c r="AY1618" s="4">
        <v>0.36259999999999998</v>
      </c>
      <c r="AZ1618" s="4">
        <v>0.50139999999999996</v>
      </c>
      <c r="BA1618" s="4">
        <v>0.60919999999999996</v>
      </c>
      <c r="BB1618" s="4">
        <v>0.41649999999999998</v>
      </c>
      <c r="BC1618" s="4">
        <v>0.4501</v>
      </c>
      <c r="BD1618" s="4">
        <v>0.38750000000000001</v>
      </c>
      <c r="BE1618" s="4">
        <v>0.2384</v>
      </c>
      <c r="BF1618" s="4">
        <v>0.32679999999999998</v>
      </c>
      <c r="BG1618" s="4">
        <v>0.32819999999999999</v>
      </c>
    </row>
    <row r="1619" spans="1:59" x14ac:dyDescent="0.2">
      <c r="A1619" t="s">
        <v>164</v>
      </c>
      <c r="B1619" s="3">
        <v>542</v>
      </c>
      <c r="C1619" s="3">
        <v>290</v>
      </c>
      <c r="D1619" s="3">
        <v>251</v>
      </c>
      <c r="E1619" s="3">
        <v>49</v>
      </c>
      <c r="F1619" s="3">
        <v>101</v>
      </c>
      <c r="G1619" s="3">
        <v>86</v>
      </c>
      <c r="H1619" s="3">
        <v>102</v>
      </c>
      <c r="I1619" s="3">
        <v>87</v>
      </c>
      <c r="J1619" s="3">
        <v>117</v>
      </c>
      <c r="K1619" s="3">
        <v>41</v>
      </c>
      <c r="L1619" s="3">
        <v>43</v>
      </c>
      <c r="M1619" s="3">
        <v>75</v>
      </c>
      <c r="N1619" s="3">
        <v>24</v>
      </c>
      <c r="O1619" s="3">
        <v>67</v>
      </c>
      <c r="P1619" s="3">
        <v>67</v>
      </c>
      <c r="Q1619" s="3">
        <v>38</v>
      </c>
      <c r="R1619" s="3">
        <v>54</v>
      </c>
      <c r="S1619" s="3">
        <v>46</v>
      </c>
      <c r="T1619" s="3">
        <v>455</v>
      </c>
      <c r="U1619" s="3">
        <v>43</v>
      </c>
      <c r="V1619" s="3">
        <v>27</v>
      </c>
      <c r="W1619" s="3">
        <v>17</v>
      </c>
      <c r="X1619" s="3">
        <v>132</v>
      </c>
      <c r="Y1619" s="3">
        <v>130</v>
      </c>
      <c r="Z1619" s="3">
        <v>83</v>
      </c>
      <c r="AA1619" s="3">
        <v>196</v>
      </c>
      <c r="AB1619" s="3">
        <v>311</v>
      </c>
      <c r="AC1619" s="3">
        <v>230</v>
      </c>
      <c r="AD1619" s="3">
        <v>108</v>
      </c>
      <c r="AE1619" s="3">
        <v>243</v>
      </c>
      <c r="AF1619" s="3">
        <v>191</v>
      </c>
      <c r="AG1619" s="3">
        <v>142</v>
      </c>
      <c r="AH1619" s="3">
        <v>112</v>
      </c>
      <c r="AI1619" s="3">
        <v>46</v>
      </c>
      <c r="AJ1619" s="3">
        <v>43</v>
      </c>
      <c r="AK1619" s="3">
        <v>23</v>
      </c>
      <c r="AL1619" s="3">
        <v>41</v>
      </c>
      <c r="AM1619" s="3">
        <v>188</v>
      </c>
      <c r="AN1619" s="3">
        <v>169</v>
      </c>
      <c r="AO1619" s="3">
        <v>108</v>
      </c>
      <c r="AP1619" s="3">
        <v>102</v>
      </c>
      <c r="AQ1619" s="3">
        <v>108</v>
      </c>
      <c r="AR1619" s="3">
        <v>43</v>
      </c>
      <c r="AS1619" s="3">
        <v>37</v>
      </c>
      <c r="AT1619" s="3">
        <v>51</v>
      </c>
      <c r="AU1619" s="3">
        <v>281</v>
      </c>
      <c r="AV1619" s="3">
        <v>98</v>
      </c>
      <c r="AW1619" s="3">
        <v>28</v>
      </c>
      <c r="AX1619" s="3">
        <v>89</v>
      </c>
      <c r="AY1619" s="3">
        <v>53</v>
      </c>
      <c r="AZ1619" s="3">
        <v>13</v>
      </c>
      <c r="BA1619" s="3">
        <v>7</v>
      </c>
      <c r="BB1619" s="3">
        <v>81</v>
      </c>
      <c r="BC1619" s="3">
        <v>16</v>
      </c>
      <c r="BD1619" s="3">
        <v>264</v>
      </c>
      <c r="BE1619" s="3">
        <v>99</v>
      </c>
      <c r="BF1619" s="3">
        <v>179</v>
      </c>
      <c r="BG1619" s="3">
        <v>153</v>
      </c>
    </row>
    <row r="1620" spans="1:59" x14ac:dyDescent="0.2">
      <c r="A1620" t="s">
        <v>271</v>
      </c>
      <c r="B1620" s="4">
        <v>0.2631</v>
      </c>
      <c r="C1620" s="4">
        <v>0.27300000000000002</v>
      </c>
      <c r="D1620" s="4">
        <v>0.25259999999999999</v>
      </c>
      <c r="E1620" s="4">
        <v>0.2268</v>
      </c>
      <c r="F1620" s="4">
        <v>0.2893</v>
      </c>
      <c r="G1620" s="4">
        <v>0.25690000000000002</v>
      </c>
      <c r="H1620" s="4">
        <v>0.2949</v>
      </c>
      <c r="I1620" s="4">
        <v>0.2651</v>
      </c>
      <c r="J1620" s="4">
        <v>0.2409</v>
      </c>
      <c r="K1620" s="4">
        <v>0.2722</v>
      </c>
      <c r="L1620" s="4">
        <v>0.22320000000000001</v>
      </c>
      <c r="M1620" s="4">
        <v>0.27929999999999999</v>
      </c>
      <c r="N1620" s="4">
        <v>0.2974</v>
      </c>
      <c r="O1620" s="4">
        <v>0.29330000000000001</v>
      </c>
      <c r="P1620" s="4">
        <v>0.2339</v>
      </c>
      <c r="Q1620" s="4">
        <v>0.21290000000000001</v>
      </c>
      <c r="R1620" s="4">
        <v>0.29820000000000002</v>
      </c>
      <c r="S1620" s="4">
        <v>0.27439999999999998</v>
      </c>
      <c r="T1620" s="4">
        <v>0.26229999999999998</v>
      </c>
      <c r="U1620" s="4">
        <v>0.24959999999999999</v>
      </c>
      <c r="V1620" s="4">
        <v>0.28120000000000001</v>
      </c>
      <c r="W1620" s="4">
        <v>0.30049999999999999</v>
      </c>
      <c r="X1620" s="4">
        <v>0.21659999999999999</v>
      </c>
      <c r="Y1620" s="4">
        <v>0.30270000000000002</v>
      </c>
      <c r="Z1620" s="4">
        <v>0.2472</v>
      </c>
      <c r="AA1620" s="4">
        <v>0.28770000000000001</v>
      </c>
      <c r="AB1620" s="4">
        <v>0.26540000000000002</v>
      </c>
      <c r="AC1620" s="4">
        <v>0.26019999999999999</v>
      </c>
      <c r="AD1620" s="4">
        <v>0.2495</v>
      </c>
      <c r="AE1620" s="4">
        <v>0.28760000000000002</v>
      </c>
      <c r="AF1620" s="4">
        <v>0.24429999999999999</v>
      </c>
      <c r="AG1620" s="4">
        <v>0.28470000000000001</v>
      </c>
      <c r="AH1620" s="4">
        <v>0.31740000000000002</v>
      </c>
      <c r="AI1620" s="4">
        <v>0.21820000000000001</v>
      </c>
      <c r="AJ1620" s="4">
        <v>0.23899999999999999</v>
      </c>
      <c r="AK1620" s="4">
        <v>0.2336</v>
      </c>
      <c r="AL1620" s="4">
        <v>0.29249999999999998</v>
      </c>
      <c r="AM1620" s="4">
        <v>0.2797</v>
      </c>
      <c r="AN1620" s="4">
        <v>0.27150000000000002</v>
      </c>
      <c r="AO1620" s="4">
        <v>0.27779999999999999</v>
      </c>
      <c r="AP1620" s="4">
        <v>0.31580000000000003</v>
      </c>
      <c r="AQ1620" s="4">
        <v>0.2555</v>
      </c>
      <c r="AR1620" s="4">
        <v>0.25469999999999998</v>
      </c>
      <c r="AS1620" s="4">
        <v>0.2157</v>
      </c>
      <c r="AT1620" s="4">
        <v>0.28249999999999997</v>
      </c>
      <c r="AU1620" s="4">
        <v>0.2747</v>
      </c>
      <c r="AV1620" s="4">
        <v>0.28949999999999998</v>
      </c>
      <c r="AW1620" s="4">
        <v>0.19450000000000001</v>
      </c>
      <c r="AX1620" s="4">
        <v>0.33450000000000002</v>
      </c>
      <c r="AY1620" s="4">
        <v>0.25840000000000002</v>
      </c>
      <c r="AZ1620" s="4">
        <v>0.1852</v>
      </c>
      <c r="BA1620" s="4">
        <v>0.18809999999999999</v>
      </c>
      <c r="BB1620" s="4">
        <v>0.28860000000000002</v>
      </c>
      <c r="BC1620" s="4">
        <v>0.27450000000000002</v>
      </c>
      <c r="BD1620" s="4">
        <v>0.25419999999999998</v>
      </c>
      <c r="BE1620" s="4">
        <v>0.3049</v>
      </c>
      <c r="BF1620" s="4">
        <v>0.25700000000000001</v>
      </c>
      <c r="BG1620" s="4">
        <v>0.30499999999999999</v>
      </c>
    </row>
    <row r="1621" spans="1:59" x14ac:dyDescent="0.2">
      <c r="A1621" t="s">
        <v>165</v>
      </c>
      <c r="B1621" s="3">
        <v>421</v>
      </c>
      <c r="C1621" s="3">
        <v>208</v>
      </c>
      <c r="D1621" s="3">
        <v>213</v>
      </c>
      <c r="E1621" s="3">
        <v>72</v>
      </c>
      <c r="F1621" s="3">
        <v>62</v>
      </c>
      <c r="G1621" s="3">
        <v>82</v>
      </c>
      <c r="H1621" s="3">
        <v>74</v>
      </c>
      <c r="I1621" s="3">
        <v>50</v>
      </c>
      <c r="J1621" s="3">
        <v>82</v>
      </c>
      <c r="K1621" s="3">
        <v>27</v>
      </c>
      <c r="L1621" s="3">
        <v>33</v>
      </c>
      <c r="M1621" s="3">
        <v>51</v>
      </c>
      <c r="N1621" s="3">
        <v>23</v>
      </c>
      <c r="O1621" s="3">
        <v>44</v>
      </c>
      <c r="P1621" s="3">
        <v>60</v>
      </c>
      <c r="Q1621" s="3">
        <v>40</v>
      </c>
      <c r="R1621" s="3">
        <v>33</v>
      </c>
      <c r="S1621" s="3">
        <v>34</v>
      </c>
      <c r="T1621" s="3">
        <v>346</v>
      </c>
      <c r="U1621" s="3">
        <v>35</v>
      </c>
      <c r="V1621" s="3">
        <v>26</v>
      </c>
      <c r="W1621" s="3">
        <v>15</v>
      </c>
      <c r="X1621" s="3">
        <v>153</v>
      </c>
      <c r="Y1621" s="3">
        <v>90</v>
      </c>
      <c r="Z1621" s="3">
        <v>67</v>
      </c>
      <c r="AA1621" s="3">
        <v>112</v>
      </c>
      <c r="AB1621" s="3">
        <v>242</v>
      </c>
      <c r="AC1621" s="3">
        <v>179</v>
      </c>
      <c r="AD1621" s="3">
        <v>118</v>
      </c>
      <c r="AE1621" s="3">
        <v>169</v>
      </c>
      <c r="AF1621" s="3">
        <v>135</v>
      </c>
      <c r="AG1621" s="3">
        <v>93</v>
      </c>
      <c r="AH1621" s="3">
        <v>68</v>
      </c>
      <c r="AI1621" s="3">
        <v>45</v>
      </c>
      <c r="AJ1621" s="3">
        <v>27</v>
      </c>
      <c r="AK1621" s="3">
        <v>23</v>
      </c>
      <c r="AL1621" s="3">
        <v>31</v>
      </c>
      <c r="AM1621" s="3">
        <v>136</v>
      </c>
      <c r="AN1621" s="3">
        <v>114</v>
      </c>
      <c r="AO1621" s="3">
        <v>78</v>
      </c>
      <c r="AP1621" s="3">
        <v>75</v>
      </c>
      <c r="AQ1621" s="3">
        <v>82</v>
      </c>
      <c r="AR1621" s="3">
        <v>20</v>
      </c>
      <c r="AS1621" s="3">
        <v>30</v>
      </c>
      <c r="AT1621" s="3">
        <v>35</v>
      </c>
      <c r="AU1621" s="3">
        <v>191</v>
      </c>
      <c r="AV1621" s="3">
        <v>47</v>
      </c>
      <c r="AW1621" s="3">
        <v>16</v>
      </c>
      <c r="AX1621" s="3">
        <v>64</v>
      </c>
      <c r="AY1621" s="3">
        <v>55</v>
      </c>
      <c r="AZ1621" s="3">
        <v>9</v>
      </c>
      <c r="BA1621" s="3">
        <v>6</v>
      </c>
      <c r="BB1621" s="3">
        <v>52</v>
      </c>
      <c r="BC1621" s="3">
        <v>11</v>
      </c>
      <c r="BD1621" s="3">
        <v>189</v>
      </c>
      <c r="BE1621" s="3">
        <v>78</v>
      </c>
      <c r="BF1621" s="3">
        <v>155</v>
      </c>
      <c r="BG1621" s="3">
        <v>98</v>
      </c>
    </row>
    <row r="1622" spans="1:59" x14ac:dyDescent="0.2">
      <c r="A1622" t="s">
        <v>271</v>
      </c>
      <c r="B1622" s="4">
        <v>0.20469999999999999</v>
      </c>
      <c r="C1622" s="4">
        <v>0.19600000000000001</v>
      </c>
      <c r="D1622" s="4">
        <v>0.214</v>
      </c>
      <c r="E1622" s="4">
        <v>0.33260000000000001</v>
      </c>
      <c r="F1622" s="4">
        <v>0.17780000000000001</v>
      </c>
      <c r="G1622" s="4">
        <v>0.2447</v>
      </c>
      <c r="H1622" s="4">
        <v>0.21440000000000001</v>
      </c>
      <c r="I1622" s="4">
        <v>0.15179999999999999</v>
      </c>
      <c r="J1622" s="4">
        <v>0.16850000000000001</v>
      </c>
      <c r="K1622" s="4">
        <v>0.17749999999999999</v>
      </c>
      <c r="L1622" s="4">
        <v>0.16950000000000001</v>
      </c>
      <c r="M1622" s="4">
        <v>0.191</v>
      </c>
      <c r="N1622" s="4">
        <v>0.27760000000000001</v>
      </c>
      <c r="O1622" s="4">
        <v>0.1918</v>
      </c>
      <c r="P1622" s="4">
        <v>0.21179999999999999</v>
      </c>
      <c r="Q1622" s="4">
        <v>0.2263</v>
      </c>
      <c r="R1622" s="4">
        <v>0.1845</v>
      </c>
      <c r="S1622" s="4">
        <v>0.2049</v>
      </c>
      <c r="T1622" s="4">
        <v>0.19939999999999999</v>
      </c>
      <c r="U1622" s="4">
        <v>0.20169999999999999</v>
      </c>
      <c r="V1622" s="4">
        <v>0.27050000000000002</v>
      </c>
      <c r="W1622" s="4">
        <v>0.26619999999999999</v>
      </c>
      <c r="X1622" s="4">
        <v>0.25019999999999998</v>
      </c>
      <c r="Y1622" s="4">
        <v>0.2087</v>
      </c>
      <c r="Z1622" s="4">
        <v>0.1993</v>
      </c>
      <c r="AA1622" s="4">
        <v>0.16420000000000001</v>
      </c>
      <c r="AB1622" s="4">
        <v>0.2064</v>
      </c>
      <c r="AC1622" s="4">
        <v>0.20250000000000001</v>
      </c>
      <c r="AD1622" s="4">
        <v>0.27210000000000001</v>
      </c>
      <c r="AE1622" s="4">
        <v>0.19969999999999999</v>
      </c>
      <c r="AF1622" s="4">
        <v>0.17280000000000001</v>
      </c>
      <c r="AG1622" s="4">
        <v>0.18690000000000001</v>
      </c>
      <c r="AH1622" s="4">
        <v>0.19239999999999999</v>
      </c>
      <c r="AI1622" s="4">
        <v>0.2112</v>
      </c>
      <c r="AJ1622" s="4">
        <v>0.15049999999999999</v>
      </c>
      <c r="AK1622" s="4">
        <v>0.2324</v>
      </c>
      <c r="AL1622" s="4">
        <v>0.22600000000000001</v>
      </c>
      <c r="AM1622" s="4">
        <v>0.20219999999999999</v>
      </c>
      <c r="AN1622" s="4">
        <v>0.1822</v>
      </c>
      <c r="AO1622" s="4">
        <v>0.2024</v>
      </c>
      <c r="AP1622" s="4">
        <v>0.23400000000000001</v>
      </c>
      <c r="AQ1622" s="4">
        <v>0.19489999999999999</v>
      </c>
      <c r="AR1622" s="4">
        <v>0.1207</v>
      </c>
      <c r="AS1622" s="4">
        <v>0.17580000000000001</v>
      </c>
      <c r="AT1622" s="4">
        <v>0.19409999999999999</v>
      </c>
      <c r="AU1622" s="4">
        <v>0.18659999999999999</v>
      </c>
      <c r="AV1622" s="4">
        <v>0.1389</v>
      </c>
      <c r="AW1622" s="4">
        <v>0.1105</v>
      </c>
      <c r="AX1622" s="4">
        <v>0.24110000000000001</v>
      </c>
      <c r="AY1622" s="4">
        <v>0.26429999999999998</v>
      </c>
      <c r="AZ1622" s="4">
        <v>0.13270000000000001</v>
      </c>
      <c r="BA1622" s="4">
        <v>0.1532</v>
      </c>
      <c r="BB1622" s="4">
        <v>0.18690000000000001</v>
      </c>
      <c r="BC1622" s="4">
        <v>0.1767</v>
      </c>
      <c r="BD1622" s="4">
        <v>0.18160000000000001</v>
      </c>
      <c r="BE1622" s="4">
        <v>0.2394</v>
      </c>
      <c r="BF1622" s="4">
        <v>0.22309999999999999</v>
      </c>
      <c r="BG1622" s="4">
        <v>0.19489999999999999</v>
      </c>
    </row>
    <row r="1623" spans="1:59" x14ac:dyDescent="0.2">
      <c r="A1623" t="s">
        <v>166</v>
      </c>
      <c r="B1623" s="3">
        <v>167</v>
      </c>
      <c r="C1623" s="3">
        <v>86</v>
      </c>
      <c r="D1623" s="3">
        <v>80</v>
      </c>
      <c r="E1623" s="3">
        <v>24</v>
      </c>
      <c r="F1623" s="3">
        <v>37</v>
      </c>
      <c r="G1623" s="3">
        <v>28</v>
      </c>
      <c r="H1623" s="3">
        <v>32</v>
      </c>
      <c r="I1623" s="3">
        <v>17</v>
      </c>
      <c r="J1623" s="3">
        <v>30</v>
      </c>
      <c r="K1623" s="3">
        <v>7</v>
      </c>
      <c r="L1623" s="3">
        <v>18</v>
      </c>
      <c r="M1623" s="3">
        <v>30</v>
      </c>
      <c r="N1623" s="3">
        <v>4</v>
      </c>
      <c r="O1623" s="3">
        <v>22</v>
      </c>
      <c r="P1623" s="3">
        <v>17</v>
      </c>
      <c r="Q1623" s="3">
        <v>17</v>
      </c>
      <c r="R1623" s="3">
        <v>20</v>
      </c>
      <c r="S1623" s="3">
        <v>15</v>
      </c>
      <c r="T1623" s="3">
        <v>151</v>
      </c>
      <c r="U1623" s="3">
        <v>11</v>
      </c>
      <c r="V1623" s="3">
        <v>2</v>
      </c>
      <c r="W1623" s="3">
        <v>3</v>
      </c>
      <c r="X1623" s="3">
        <v>45</v>
      </c>
      <c r="Y1623" s="3">
        <v>38</v>
      </c>
      <c r="Z1623" s="3">
        <v>27</v>
      </c>
      <c r="AA1623" s="3">
        <v>56</v>
      </c>
      <c r="AB1623" s="3">
        <v>104</v>
      </c>
      <c r="AC1623" s="3">
        <v>63</v>
      </c>
      <c r="AD1623" s="3">
        <v>26</v>
      </c>
      <c r="AE1623" s="3">
        <v>69</v>
      </c>
      <c r="AF1623" s="3">
        <v>72</v>
      </c>
      <c r="AG1623" s="3">
        <v>27</v>
      </c>
      <c r="AH1623" s="3">
        <v>33</v>
      </c>
      <c r="AI1623" s="3">
        <v>31</v>
      </c>
      <c r="AJ1623" s="3">
        <v>19</v>
      </c>
      <c r="AK1623" s="3">
        <v>9</v>
      </c>
      <c r="AL1623" s="3">
        <v>3</v>
      </c>
      <c r="AM1623" s="3">
        <v>41</v>
      </c>
      <c r="AN1623" s="3">
        <v>40</v>
      </c>
      <c r="AO1623" s="3">
        <v>26</v>
      </c>
      <c r="AP1623" s="3">
        <v>25</v>
      </c>
      <c r="AQ1623" s="3">
        <v>42</v>
      </c>
      <c r="AR1623" s="3">
        <v>17</v>
      </c>
      <c r="AS1623" s="3">
        <v>24</v>
      </c>
      <c r="AT1623" s="3">
        <v>8</v>
      </c>
      <c r="AU1623" s="3">
        <v>82</v>
      </c>
      <c r="AV1623" s="3">
        <v>14</v>
      </c>
      <c r="AW1623" s="3">
        <v>10</v>
      </c>
      <c r="AX1623" s="3">
        <v>40</v>
      </c>
      <c r="AY1623" s="3">
        <v>11</v>
      </c>
      <c r="AZ1623" s="3">
        <v>6</v>
      </c>
      <c r="BA1623" s="3">
        <v>1</v>
      </c>
      <c r="BB1623" s="3">
        <v>20</v>
      </c>
      <c r="BC1623" s="3">
        <v>3</v>
      </c>
      <c r="BD1623" s="3">
        <v>66</v>
      </c>
      <c r="BE1623" s="3">
        <v>35</v>
      </c>
      <c r="BF1623" s="3">
        <v>66</v>
      </c>
      <c r="BG1623" s="3">
        <v>39</v>
      </c>
    </row>
    <row r="1624" spans="1:59" x14ac:dyDescent="0.2">
      <c r="A1624" t="s">
        <v>271</v>
      </c>
      <c r="B1624" s="4">
        <v>8.1000000000000003E-2</v>
      </c>
      <c r="C1624" s="4">
        <v>8.1299999999999997E-2</v>
      </c>
      <c r="D1624" s="4">
        <v>8.0699999999999994E-2</v>
      </c>
      <c r="E1624" s="4">
        <v>0.11119999999999999</v>
      </c>
      <c r="F1624" s="4">
        <v>0.1051</v>
      </c>
      <c r="G1624" s="4">
        <v>8.3699999999999997E-2</v>
      </c>
      <c r="H1624" s="4">
        <v>9.2499999999999999E-2</v>
      </c>
      <c r="I1624" s="4">
        <v>5.0500000000000003E-2</v>
      </c>
      <c r="J1624" s="4">
        <v>6.1100000000000002E-2</v>
      </c>
      <c r="K1624" s="4">
        <v>4.5499999999999999E-2</v>
      </c>
      <c r="L1624" s="4">
        <v>9.4200000000000006E-2</v>
      </c>
      <c r="M1624" s="4">
        <v>0.1119</v>
      </c>
      <c r="N1624" s="4">
        <v>5.3199999999999997E-2</v>
      </c>
      <c r="O1624" s="4">
        <v>9.7699999999999995E-2</v>
      </c>
      <c r="P1624" s="4">
        <v>6.1499999999999999E-2</v>
      </c>
      <c r="Q1624" s="4">
        <v>9.2499999999999999E-2</v>
      </c>
      <c r="R1624" s="4">
        <v>0.1089</v>
      </c>
      <c r="S1624" s="4">
        <v>9.2100000000000001E-2</v>
      </c>
      <c r="T1624" s="4">
        <v>8.6999999999999994E-2</v>
      </c>
      <c r="U1624" s="4">
        <v>6.3500000000000001E-2</v>
      </c>
      <c r="V1624" s="4">
        <v>2.2700000000000001E-2</v>
      </c>
      <c r="W1624" s="4">
        <v>5.1200000000000002E-2</v>
      </c>
      <c r="X1624" s="4">
        <v>7.3599999999999999E-2</v>
      </c>
      <c r="Y1624" s="4">
        <v>8.8900000000000007E-2</v>
      </c>
      <c r="Z1624" s="4">
        <v>8.14E-2</v>
      </c>
      <c r="AA1624" s="4">
        <v>8.2600000000000007E-2</v>
      </c>
      <c r="AB1624" s="4">
        <v>8.8900000000000007E-2</v>
      </c>
      <c r="AC1624" s="4">
        <v>7.0599999999999996E-2</v>
      </c>
      <c r="AD1624" s="4">
        <v>5.9499999999999997E-2</v>
      </c>
      <c r="AE1624" s="4">
        <v>8.1900000000000001E-2</v>
      </c>
      <c r="AF1624" s="4">
        <v>9.1999999999999998E-2</v>
      </c>
      <c r="AG1624" s="4">
        <v>5.4600000000000003E-2</v>
      </c>
      <c r="AH1624" s="4">
        <v>9.4299999999999995E-2</v>
      </c>
      <c r="AI1624" s="4">
        <v>0.14530000000000001</v>
      </c>
      <c r="AJ1624" s="4">
        <v>0.1052</v>
      </c>
      <c r="AK1624" s="4">
        <v>9.2799999999999994E-2</v>
      </c>
      <c r="AL1624" s="4">
        <v>2.3099999999999999E-2</v>
      </c>
      <c r="AM1624" s="4">
        <v>6.0699999999999997E-2</v>
      </c>
      <c r="AN1624" s="4">
        <v>6.4100000000000004E-2</v>
      </c>
      <c r="AO1624" s="4">
        <v>6.83E-2</v>
      </c>
      <c r="AP1624" s="4">
        <v>7.7700000000000005E-2</v>
      </c>
      <c r="AQ1624" s="4">
        <v>0.1004</v>
      </c>
      <c r="AR1624" s="4">
        <v>9.9199999999999997E-2</v>
      </c>
      <c r="AS1624" s="4">
        <v>0.13730000000000001</v>
      </c>
      <c r="AT1624" s="4">
        <v>4.5199999999999997E-2</v>
      </c>
      <c r="AU1624" s="4">
        <v>7.9899999999999999E-2</v>
      </c>
      <c r="AV1624" s="4">
        <v>4.1099999999999998E-2</v>
      </c>
      <c r="AW1624" s="4">
        <v>6.8199999999999997E-2</v>
      </c>
      <c r="AX1624" s="4">
        <v>0.151</v>
      </c>
      <c r="AY1624" s="4">
        <v>5.5599999999999997E-2</v>
      </c>
      <c r="AZ1624" s="4">
        <v>9.1399999999999995E-2</v>
      </c>
      <c r="BA1624" s="4">
        <v>1.7500000000000002E-2</v>
      </c>
      <c r="BB1624" s="4">
        <v>7.0199999999999999E-2</v>
      </c>
      <c r="BC1624" s="4">
        <v>4.9500000000000002E-2</v>
      </c>
      <c r="BD1624" s="4">
        <v>6.3299999999999995E-2</v>
      </c>
      <c r="BE1624" s="4">
        <v>0.1075</v>
      </c>
      <c r="BF1624" s="4">
        <v>9.5200000000000007E-2</v>
      </c>
      <c r="BG1624" s="4">
        <v>7.8600000000000003E-2</v>
      </c>
    </row>
    <row r="1625" spans="1:59" x14ac:dyDescent="0.2">
      <c r="A1625" t="s">
        <v>167</v>
      </c>
      <c r="B1625" s="3">
        <v>86</v>
      </c>
      <c r="C1625" s="3">
        <v>37</v>
      </c>
      <c r="D1625" s="3">
        <v>49</v>
      </c>
      <c r="E1625" s="3">
        <v>15</v>
      </c>
      <c r="F1625" s="3">
        <v>14</v>
      </c>
      <c r="G1625" s="3">
        <v>15</v>
      </c>
      <c r="H1625" s="3">
        <v>10</v>
      </c>
      <c r="I1625" s="3">
        <v>8</v>
      </c>
      <c r="J1625" s="3">
        <v>24</v>
      </c>
      <c r="K1625" s="3">
        <v>6</v>
      </c>
      <c r="L1625" s="3">
        <v>9</v>
      </c>
      <c r="M1625" s="3">
        <v>8</v>
      </c>
      <c r="N1625" s="3">
        <v>3</v>
      </c>
      <c r="O1625" s="3">
        <v>13</v>
      </c>
      <c r="P1625" s="3">
        <v>8</v>
      </c>
      <c r="Q1625" s="3">
        <v>9</v>
      </c>
      <c r="R1625" s="3">
        <v>8</v>
      </c>
      <c r="S1625" s="3">
        <v>9</v>
      </c>
      <c r="T1625" s="3">
        <v>73</v>
      </c>
      <c r="U1625" s="3">
        <v>7</v>
      </c>
      <c r="V1625" s="3">
        <v>6</v>
      </c>
      <c r="W1625" s="3">
        <v>0</v>
      </c>
      <c r="X1625" s="3">
        <v>36</v>
      </c>
      <c r="Y1625" s="3">
        <v>18</v>
      </c>
      <c r="Z1625" s="3">
        <v>10</v>
      </c>
      <c r="AA1625" s="3">
        <v>22</v>
      </c>
      <c r="AB1625" s="3">
        <v>39</v>
      </c>
      <c r="AC1625" s="3">
        <v>47</v>
      </c>
      <c r="AD1625" s="3">
        <v>14</v>
      </c>
      <c r="AE1625" s="3">
        <v>28</v>
      </c>
      <c r="AF1625" s="3">
        <v>44</v>
      </c>
      <c r="AG1625" s="3">
        <v>8</v>
      </c>
      <c r="AH1625" s="3">
        <v>29</v>
      </c>
      <c r="AI1625" s="3">
        <v>9</v>
      </c>
      <c r="AJ1625" s="3">
        <v>11</v>
      </c>
      <c r="AK1625" s="3">
        <v>0</v>
      </c>
      <c r="AL1625" s="3">
        <v>3</v>
      </c>
      <c r="AM1625" s="3">
        <v>30</v>
      </c>
      <c r="AN1625" s="3">
        <v>22</v>
      </c>
      <c r="AO1625" s="3">
        <v>13</v>
      </c>
      <c r="AP1625" s="3">
        <v>24</v>
      </c>
      <c r="AQ1625" s="3">
        <v>21</v>
      </c>
      <c r="AR1625" s="3">
        <v>4</v>
      </c>
      <c r="AS1625" s="3">
        <v>2</v>
      </c>
      <c r="AT1625" s="3">
        <v>7</v>
      </c>
      <c r="AU1625" s="3">
        <v>36</v>
      </c>
      <c r="AV1625" s="3">
        <v>6</v>
      </c>
      <c r="AW1625" s="3">
        <v>13</v>
      </c>
      <c r="AX1625" s="3">
        <v>8</v>
      </c>
      <c r="AY1625" s="3">
        <v>6</v>
      </c>
      <c r="AZ1625" s="3">
        <v>3</v>
      </c>
      <c r="BA1625" s="3">
        <v>1</v>
      </c>
      <c r="BB1625" s="3">
        <v>4</v>
      </c>
      <c r="BC1625" s="3">
        <v>1</v>
      </c>
      <c r="BD1625" s="3">
        <v>22</v>
      </c>
      <c r="BE1625" s="3">
        <v>21</v>
      </c>
      <c r="BF1625" s="3">
        <v>43</v>
      </c>
      <c r="BG1625" s="3">
        <v>12</v>
      </c>
    </row>
    <row r="1626" spans="1:59" x14ac:dyDescent="0.2">
      <c r="A1626" t="s">
        <v>271</v>
      </c>
      <c r="B1626" s="4">
        <v>4.1799999999999997E-2</v>
      </c>
      <c r="C1626" s="4">
        <v>3.44E-2</v>
      </c>
      <c r="D1626" s="4">
        <v>4.9700000000000001E-2</v>
      </c>
      <c r="E1626" s="4">
        <v>6.7400000000000002E-2</v>
      </c>
      <c r="F1626" s="4">
        <v>4.0899999999999999E-2</v>
      </c>
      <c r="G1626" s="4">
        <v>4.5199999999999997E-2</v>
      </c>
      <c r="H1626" s="4">
        <v>2.98E-2</v>
      </c>
      <c r="I1626" s="4">
        <v>2.4199999999999999E-2</v>
      </c>
      <c r="J1626" s="4">
        <v>4.9299999999999997E-2</v>
      </c>
      <c r="K1626" s="4">
        <v>3.9899999999999998E-2</v>
      </c>
      <c r="L1626" s="4">
        <v>4.87E-2</v>
      </c>
      <c r="M1626" s="4">
        <v>3.1399999999999997E-2</v>
      </c>
      <c r="N1626" s="4">
        <v>3.4299999999999997E-2</v>
      </c>
      <c r="O1626" s="4">
        <v>5.5100000000000003E-2</v>
      </c>
      <c r="P1626" s="4">
        <v>2.6599999999999999E-2</v>
      </c>
      <c r="Q1626" s="4">
        <v>4.9599999999999998E-2</v>
      </c>
      <c r="R1626" s="4">
        <v>4.65E-2</v>
      </c>
      <c r="S1626" s="4">
        <v>5.3100000000000001E-2</v>
      </c>
      <c r="T1626" s="4">
        <v>4.2099999999999999E-2</v>
      </c>
      <c r="U1626" s="4">
        <v>4.1700000000000001E-2</v>
      </c>
      <c r="V1626" s="4">
        <v>6.0999999999999999E-2</v>
      </c>
      <c r="W1626" s="3" t="s">
        <v>61</v>
      </c>
      <c r="X1626" s="4">
        <v>5.9200000000000003E-2</v>
      </c>
      <c r="Y1626" s="4">
        <v>4.19E-2</v>
      </c>
      <c r="Z1626" s="4">
        <v>2.98E-2</v>
      </c>
      <c r="AA1626" s="4">
        <v>3.2099999999999997E-2</v>
      </c>
      <c r="AB1626" s="4">
        <v>3.3000000000000002E-2</v>
      </c>
      <c r="AC1626" s="4">
        <v>5.3400000000000003E-2</v>
      </c>
      <c r="AD1626" s="4">
        <v>3.2399999999999998E-2</v>
      </c>
      <c r="AE1626" s="4">
        <v>3.2800000000000003E-2</v>
      </c>
      <c r="AF1626" s="4">
        <v>5.67E-2</v>
      </c>
      <c r="AG1626" s="4">
        <v>1.52E-2</v>
      </c>
      <c r="AH1626" s="4">
        <v>8.1500000000000003E-2</v>
      </c>
      <c r="AI1626" s="4">
        <v>4.02E-2</v>
      </c>
      <c r="AJ1626" s="4">
        <v>6.2399999999999997E-2</v>
      </c>
      <c r="AK1626" s="3" t="s">
        <v>61</v>
      </c>
      <c r="AL1626" s="4">
        <v>2.2100000000000002E-2</v>
      </c>
      <c r="AM1626" s="4">
        <v>4.3999999999999997E-2</v>
      </c>
      <c r="AN1626" s="4">
        <v>3.4500000000000003E-2</v>
      </c>
      <c r="AO1626" s="4">
        <v>3.3700000000000001E-2</v>
      </c>
      <c r="AP1626" s="4">
        <v>7.4099999999999999E-2</v>
      </c>
      <c r="AQ1626" s="4">
        <v>5.0900000000000001E-2</v>
      </c>
      <c r="AR1626" s="4">
        <v>2.4799999999999999E-2</v>
      </c>
      <c r="AS1626" s="4">
        <v>8.8000000000000005E-3</v>
      </c>
      <c r="AT1626" s="4">
        <v>3.6499999999999998E-2</v>
      </c>
      <c r="AU1626" s="4">
        <v>3.5099999999999999E-2</v>
      </c>
      <c r="AV1626" s="4">
        <v>1.6400000000000001E-2</v>
      </c>
      <c r="AW1626" s="4">
        <v>9.4299999999999995E-2</v>
      </c>
      <c r="AX1626" s="4">
        <v>3.09E-2</v>
      </c>
      <c r="AY1626" s="4">
        <v>2.8400000000000002E-2</v>
      </c>
      <c r="AZ1626" s="4">
        <v>4.1200000000000001E-2</v>
      </c>
      <c r="BA1626" s="4">
        <v>1.9199999999999998E-2</v>
      </c>
      <c r="BB1626" s="4">
        <v>1.32E-2</v>
      </c>
      <c r="BC1626" s="4">
        <v>2.07E-2</v>
      </c>
      <c r="BD1626" s="4">
        <v>2.1600000000000001E-2</v>
      </c>
      <c r="BE1626" s="4">
        <v>6.4000000000000001E-2</v>
      </c>
      <c r="BF1626" s="4">
        <v>6.1699999999999998E-2</v>
      </c>
      <c r="BG1626" s="4">
        <v>2.4899999999999999E-2</v>
      </c>
    </row>
    <row r="1627" spans="1:59" x14ac:dyDescent="0.2">
      <c r="A1627" t="s">
        <v>89</v>
      </c>
      <c r="B1627" s="3">
        <v>135</v>
      </c>
      <c r="C1627" s="3">
        <v>99</v>
      </c>
      <c r="D1627" s="3">
        <v>36</v>
      </c>
      <c r="E1627" s="3">
        <v>18</v>
      </c>
      <c r="F1627" s="3">
        <v>35</v>
      </c>
      <c r="G1627" s="3">
        <v>18</v>
      </c>
      <c r="H1627" s="3">
        <v>24</v>
      </c>
      <c r="I1627" s="3">
        <v>26</v>
      </c>
      <c r="J1627" s="3">
        <v>15</v>
      </c>
      <c r="K1627" s="3">
        <v>11</v>
      </c>
      <c r="L1627" s="3">
        <v>16</v>
      </c>
      <c r="M1627" s="3">
        <v>16</v>
      </c>
      <c r="N1627" s="3">
        <v>5</v>
      </c>
      <c r="O1627" s="3">
        <v>10</v>
      </c>
      <c r="P1627" s="3">
        <v>20</v>
      </c>
      <c r="Q1627" s="3">
        <v>11</v>
      </c>
      <c r="R1627" s="3">
        <v>9</v>
      </c>
      <c r="S1627" s="3">
        <v>14</v>
      </c>
      <c r="T1627" s="3">
        <v>111</v>
      </c>
      <c r="U1627" s="3">
        <v>10</v>
      </c>
      <c r="V1627" s="3">
        <v>13</v>
      </c>
      <c r="W1627" s="3">
        <v>1</v>
      </c>
      <c r="X1627" s="3">
        <v>49</v>
      </c>
      <c r="Y1627" s="3">
        <v>20</v>
      </c>
      <c r="Z1627" s="3">
        <v>40</v>
      </c>
      <c r="AA1627" s="3">
        <v>27</v>
      </c>
      <c r="AB1627" s="3">
        <v>59</v>
      </c>
      <c r="AC1627" s="3">
        <v>76</v>
      </c>
      <c r="AD1627" s="3">
        <v>47</v>
      </c>
      <c r="AE1627" s="3">
        <v>46</v>
      </c>
      <c r="AF1627" s="3">
        <v>43</v>
      </c>
      <c r="AG1627" s="3">
        <v>15</v>
      </c>
      <c r="AH1627" s="3">
        <v>11</v>
      </c>
      <c r="AI1627" s="3">
        <v>6</v>
      </c>
      <c r="AJ1627" s="3">
        <v>7</v>
      </c>
      <c r="AK1627" s="3">
        <v>2</v>
      </c>
      <c r="AL1627" s="3">
        <v>6</v>
      </c>
      <c r="AM1627" s="3">
        <v>20</v>
      </c>
      <c r="AN1627" s="3">
        <v>26</v>
      </c>
      <c r="AO1627" s="3">
        <v>11</v>
      </c>
      <c r="AP1627" s="3">
        <v>11</v>
      </c>
      <c r="AQ1627" s="3">
        <v>14</v>
      </c>
      <c r="AR1627" s="3">
        <v>9</v>
      </c>
      <c r="AS1627" s="3">
        <v>4</v>
      </c>
      <c r="AT1627" s="3">
        <v>5</v>
      </c>
      <c r="AU1627" s="3">
        <v>34</v>
      </c>
      <c r="AV1627" s="3">
        <v>9</v>
      </c>
      <c r="AW1627" s="3">
        <v>3</v>
      </c>
      <c r="AX1627" s="3">
        <v>12</v>
      </c>
      <c r="AY1627" s="3">
        <v>6</v>
      </c>
      <c r="AZ1627" s="3">
        <v>3</v>
      </c>
      <c r="BA1627" s="3">
        <v>1</v>
      </c>
      <c r="BB1627" s="3">
        <v>7</v>
      </c>
      <c r="BC1627" s="3">
        <v>2</v>
      </c>
      <c r="BD1627" s="3">
        <v>95</v>
      </c>
      <c r="BE1627" s="3">
        <v>15</v>
      </c>
      <c r="BF1627" s="3">
        <v>25</v>
      </c>
      <c r="BG1627" s="3">
        <v>34</v>
      </c>
    </row>
    <row r="1628" spans="1:59" x14ac:dyDescent="0.2">
      <c r="A1628" t="s">
        <v>271</v>
      </c>
      <c r="B1628" s="4">
        <v>6.5799999999999997E-2</v>
      </c>
      <c r="C1628" s="4">
        <v>9.3399999999999997E-2</v>
      </c>
      <c r="D1628" s="4">
        <v>3.6200000000000003E-2</v>
      </c>
      <c r="E1628" s="4">
        <v>8.4900000000000003E-2</v>
      </c>
      <c r="F1628" s="4">
        <v>9.9299999999999999E-2</v>
      </c>
      <c r="G1628" s="4">
        <v>5.2499999999999998E-2</v>
      </c>
      <c r="H1628" s="4">
        <v>6.88E-2</v>
      </c>
      <c r="I1628" s="4">
        <v>7.9100000000000004E-2</v>
      </c>
      <c r="J1628" s="4">
        <v>3.1099999999999999E-2</v>
      </c>
      <c r="K1628" s="4">
        <v>7.3999999999999996E-2</v>
      </c>
      <c r="L1628" s="5">
        <v>0.08</v>
      </c>
      <c r="M1628" s="4">
        <v>6.0400000000000002E-2</v>
      </c>
      <c r="N1628" s="4">
        <v>5.5800000000000002E-2</v>
      </c>
      <c r="O1628" s="4">
        <v>4.41E-2</v>
      </c>
      <c r="P1628" s="4">
        <v>7.1099999999999997E-2</v>
      </c>
      <c r="Q1628" s="4">
        <v>5.8999999999999997E-2</v>
      </c>
      <c r="R1628" s="4">
        <v>4.9500000000000002E-2</v>
      </c>
      <c r="S1628" s="4">
        <v>8.4900000000000003E-2</v>
      </c>
      <c r="T1628" s="4">
        <v>6.4299999999999996E-2</v>
      </c>
      <c r="U1628" s="4">
        <v>5.8900000000000001E-2</v>
      </c>
      <c r="V1628" s="4">
        <v>0.1326</v>
      </c>
      <c r="W1628" s="4">
        <v>1.7999999999999999E-2</v>
      </c>
      <c r="X1628" s="4">
        <v>7.9600000000000004E-2</v>
      </c>
      <c r="Y1628" s="4">
        <v>4.7E-2</v>
      </c>
      <c r="Z1628" s="4">
        <v>0.1191</v>
      </c>
      <c r="AA1628" s="4">
        <v>3.9E-2</v>
      </c>
      <c r="AB1628" s="4">
        <v>5.0700000000000002E-2</v>
      </c>
      <c r="AC1628" s="4">
        <v>8.5800000000000001E-2</v>
      </c>
      <c r="AD1628" s="4">
        <v>0.1087</v>
      </c>
      <c r="AE1628" s="4">
        <v>5.4100000000000002E-2</v>
      </c>
      <c r="AF1628" s="4">
        <v>5.4600000000000003E-2</v>
      </c>
      <c r="AG1628" s="4">
        <v>2.98E-2</v>
      </c>
      <c r="AH1628" s="4">
        <v>3.0499999999999999E-2</v>
      </c>
      <c r="AI1628" s="4">
        <v>2.8400000000000002E-2</v>
      </c>
      <c r="AJ1628" s="4">
        <v>3.7600000000000001E-2</v>
      </c>
      <c r="AK1628" s="4">
        <v>1.5299999999999999E-2</v>
      </c>
      <c r="AL1628" s="4">
        <v>4.53E-2</v>
      </c>
      <c r="AM1628" s="4">
        <v>2.9100000000000001E-2</v>
      </c>
      <c r="AN1628" s="4">
        <v>4.1399999999999999E-2</v>
      </c>
      <c r="AO1628" s="4">
        <v>2.7699999999999999E-2</v>
      </c>
      <c r="AP1628" s="4">
        <v>3.4000000000000002E-2</v>
      </c>
      <c r="AQ1628" s="4">
        <v>3.3799999999999997E-2</v>
      </c>
      <c r="AR1628" s="4">
        <v>5.2600000000000001E-2</v>
      </c>
      <c r="AS1628" s="4">
        <v>2.5700000000000001E-2</v>
      </c>
      <c r="AT1628" s="4">
        <v>2.7E-2</v>
      </c>
      <c r="AU1628" s="4">
        <v>3.32E-2</v>
      </c>
      <c r="AV1628" s="4">
        <v>2.58E-2</v>
      </c>
      <c r="AW1628" s="4">
        <v>2.4299999999999999E-2</v>
      </c>
      <c r="AX1628" s="4">
        <v>4.5499999999999999E-2</v>
      </c>
      <c r="AY1628" s="4">
        <v>3.0700000000000002E-2</v>
      </c>
      <c r="AZ1628" s="4">
        <v>4.8000000000000001E-2</v>
      </c>
      <c r="BA1628" s="4">
        <v>1.29E-2</v>
      </c>
      <c r="BB1628" s="4">
        <v>2.46E-2</v>
      </c>
      <c r="BC1628" s="4">
        <v>2.8500000000000001E-2</v>
      </c>
      <c r="BD1628" s="4">
        <v>9.1800000000000007E-2</v>
      </c>
      <c r="BE1628" s="4">
        <v>4.5900000000000003E-2</v>
      </c>
      <c r="BF1628" s="4">
        <v>3.6200000000000003E-2</v>
      </c>
      <c r="BG1628" s="4">
        <v>6.8500000000000005E-2</v>
      </c>
    </row>
    <row r="1629" spans="1:59" x14ac:dyDescent="0.2">
      <c r="A1629" t="s">
        <v>168</v>
      </c>
      <c r="B1629" s="3">
        <v>1249</v>
      </c>
      <c r="C1629" s="3">
        <v>632</v>
      </c>
      <c r="D1629" s="3">
        <v>616</v>
      </c>
      <c r="E1629" s="3">
        <v>87</v>
      </c>
      <c r="F1629" s="3">
        <v>201</v>
      </c>
      <c r="G1629" s="3">
        <v>193</v>
      </c>
      <c r="H1629" s="3">
        <v>205</v>
      </c>
      <c r="I1629" s="3">
        <v>229</v>
      </c>
      <c r="J1629" s="3">
        <v>334</v>
      </c>
      <c r="K1629" s="3">
        <v>100</v>
      </c>
      <c r="L1629" s="3">
        <v>118</v>
      </c>
      <c r="M1629" s="3">
        <v>162</v>
      </c>
      <c r="N1629" s="3">
        <v>48</v>
      </c>
      <c r="O1629" s="3">
        <v>139</v>
      </c>
      <c r="P1629" s="3">
        <v>179</v>
      </c>
      <c r="Q1629" s="3">
        <v>102</v>
      </c>
      <c r="R1629" s="3">
        <v>110</v>
      </c>
      <c r="S1629" s="3">
        <v>95</v>
      </c>
      <c r="T1629" s="3">
        <v>1053</v>
      </c>
      <c r="U1629" s="3">
        <v>109</v>
      </c>
      <c r="V1629" s="3">
        <v>50</v>
      </c>
      <c r="W1629" s="3">
        <v>37</v>
      </c>
      <c r="X1629" s="3">
        <v>328</v>
      </c>
      <c r="Y1629" s="3">
        <v>264</v>
      </c>
      <c r="Z1629" s="3">
        <v>192</v>
      </c>
      <c r="AA1629" s="3">
        <v>465</v>
      </c>
      <c r="AB1629" s="3">
        <v>728</v>
      </c>
      <c r="AC1629" s="3">
        <v>520</v>
      </c>
      <c r="AD1629" s="3">
        <v>228</v>
      </c>
      <c r="AE1629" s="3">
        <v>533</v>
      </c>
      <c r="AF1629" s="3">
        <v>488</v>
      </c>
      <c r="AG1629" s="3">
        <v>357</v>
      </c>
      <c r="AH1629" s="3">
        <v>212</v>
      </c>
      <c r="AI1629" s="3">
        <v>122</v>
      </c>
      <c r="AJ1629" s="3">
        <v>117</v>
      </c>
      <c r="AK1629" s="3">
        <v>66</v>
      </c>
      <c r="AL1629" s="3">
        <v>95</v>
      </c>
      <c r="AM1629" s="3">
        <v>447</v>
      </c>
      <c r="AN1629" s="3">
        <v>423</v>
      </c>
      <c r="AO1629" s="3">
        <v>259</v>
      </c>
      <c r="AP1629" s="3">
        <v>187</v>
      </c>
      <c r="AQ1629" s="3">
        <v>262</v>
      </c>
      <c r="AR1629" s="3">
        <v>118</v>
      </c>
      <c r="AS1629" s="3">
        <v>112</v>
      </c>
      <c r="AT1629" s="3">
        <v>125</v>
      </c>
      <c r="AU1629" s="3">
        <v>679</v>
      </c>
      <c r="AV1629" s="3">
        <v>262</v>
      </c>
      <c r="AW1629" s="3">
        <v>100</v>
      </c>
      <c r="AX1629" s="3">
        <v>142</v>
      </c>
      <c r="AY1629" s="3">
        <v>128</v>
      </c>
      <c r="AZ1629" s="3">
        <v>47</v>
      </c>
      <c r="BA1629" s="3">
        <v>31</v>
      </c>
      <c r="BB1629" s="3">
        <v>198</v>
      </c>
      <c r="BC1629" s="3">
        <v>43</v>
      </c>
      <c r="BD1629" s="3">
        <v>667</v>
      </c>
      <c r="BE1629" s="3">
        <v>176</v>
      </c>
      <c r="BF1629" s="3">
        <v>406</v>
      </c>
      <c r="BG1629" s="3">
        <v>317</v>
      </c>
    </row>
    <row r="1630" spans="1:59" x14ac:dyDescent="0.2">
      <c r="A1630" t="s">
        <v>271</v>
      </c>
      <c r="B1630" s="4">
        <v>0.60670000000000002</v>
      </c>
      <c r="C1630" s="4">
        <v>0.5948</v>
      </c>
      <c r="D1630" s="4">
        <v>0.61939999999999995</v>
      </c>
      <c r="E1630" s="4">
        <v>0.40400000000000003</v>
      </c>
      <c r="F1630" s="4">
        <v>0.57689999999999997</v>
      </c>
      <c r="G1630" s="4">
        <v>0.57389999999999997</v>
      </c>
      <c r="H1630" s="4">
        <v>0.59450000000000003</v>
      </c>
      <c r="I1630" s="4">
        <v>0.69440000000000002</v>
      </c>
      <c r="J1630" s="4">
        <v>0.69010000000000005</v>
      </c>
      <c r="K1630" s="4">
        <v>0.66300000000000003</v>
      </c>
      <c r="L1630" s="4">
        <v>0.60760000000000003</v>
      </c>
      <c r="M1630" s="4">
        <v>0.60529999999999995</v>
      </c>
      <c r="N1630" s="4">
        <v>0.57899999999999996</v>
      </c>
      <c r="O1630" s="4">
        <v>0.61119999999999997</v>
      </c>
      <c r="P1630" s="4">
        <v>0.62909999999999999</v>
      </c>
      <c r="Q1630" s="4">
        <v>0.5726</v>
      </c>
      <c r="R1630" s="4">
        <v>0.61060000000000003</v>
      </c>
      <c r="S1630" s="4">
        <v>0.56510000000000005</v>
      </c>
      <c r="T1630" s="4">
        <v>0.60729999999999995</v>
      </c>
      <c r="U1630" s="4">
        <v>0.63419999999999999</v>
      </c>
      <c r="V1630" s="4">
        <v>0.51319999999999999</v>
      </c>
      <c r="W1630" s="4">
        <v>0.66449999999999998</v>
      </c>
      <c r="X1630" s="4">
        <v>0.53739999999999999</v>
      </c>
      <c r="Y1630" s="4">
        <v>0.61360000000000003</v>
      </c>
      <c r="Z1630" s="4">
        <v>0.57040000000000002</v>
      </c>
      <c r="AA1630" s="4">
        <v>0.68220000000000003</v>
      </c>
      <c r="AB1630" s="4">
        <v>0.621</v>
      </c>
      <c r="AC1630" s="4">
        <v>0.5877</v>
      </c>
      <c r="AD1630" s="4">
        <v>0.52729999999999999</v>
      </c>
      <c r="AE1630" s="4">
        <v>0.63149999999999995</v>
      </c>
      <c r="AF1630" s="4">
        <v>0.62380000000000002</v>
      </c>
      <c r="AG1630" s="4">
        <v>0.71350000000000002</v>
      </c>
      <c r="AH1630" s="4">
        <v>0.60129999999999995</v>
      </c>
      <c r="AI1630" s="4">
        <v>0.57489999999999997</v>
      </c>
      <c r="AJ1630" s="4">
        <v>0.64439999999999997</v>
      </c>
      <c r="AK1630" s="4">
        <v>0.65949999999999998</v>
      </c>
      <c r="AL1630" s="4">
        <v>0.68340000000000001</v>
      </c>
      <c r="AM1630" s="4">
        <v>0.66400000000000003</v>
      </c>
      <c r="AN1630" s="4">
        <v>0.67779999999999996</v>
      </c>
      <c r="AO1630" s="4">
        <v>0.66779999999999995</v>
      </c>
      <c r="AP1630" s="4">
        <v>0.58030000000000004</v>
      </c>
      <c r="AQ1630" s="4">
        <v>0.62009999999999998</v>
      </c>
      <c r="AR1630" s="4">
        <v>0.70269999999999999</v>
      </c>
      <c r="AS1630" s="4">
        <v>0.65239999999999998</v>
      </c>
      <c r="AT1630" s="4">
        <v>0.69720000000000004</v>
      </c>
      <c r="AU1630" s="4">
        <v>0.66520000000000001</v>
      </c>
      <c r="AV1630" s="4">
        <v>0.77780000000000005</v>
      </c>
      <c r="AW1630" s="4">
        <v>0.70279999999999998</v>
      </c>
      <c r="AX1630" s="4">
        <v>0.53149999999999997</v>
      </c>
      <c r="AY1630" s="4">
        <v>0.621</v>
      </c>
      <c r="AZ1630" s="4">
        <v>0.68659999999999999</v>
      </c>
      <c r="BA1630" s="4">
        <v>0.79730000000000001</v>
      </c>
      <c r="BB1630" s="4">
        <v>0.70509999999999995</v>
      </c>
      <c r="BC1630" s="4">
        <v>0.72460000000000002</v>
      </c>
      <c r="BD1630" s="4">
        <v>0.64180000000000004</v>
      </c>
      <c r="BE1630" s="4">
        <v>0.54330000000000001</v>
      </c>
      <c r="BF1630" s="4">
        <v>0.58379999999999999</v>
      </c>
      <c r="BG1630" s="4">
        <v>0.63319999999999999</v>
      </c>
    </row>
    <row r="1631" spans="1:59" x14ac:dyDescent="0.2">
      <c r="A1631" t="s">
        <v>169</v>
      </c>
      <c r="B1631" s="3">
        <v>253</v>
      </c>
      <c r="C1631" s="3">
        <v>123</v>
      </c>
      <c r="D1631" s="3">
        <v>130</v>
      </c>
      <c r="E1631" s="3">
        <v>38</v>
      </c>
      <c r="F1631" s="3">
        <v>51</v>
      </c>
      <c r="G1631" s="3">
        <v>43</v>
      </c>
      <c r="H1631" s="3">
        <v>42</v>
      </c>
      <c r="I1631" s="3">
        <v>25</v>
      </c>
      <c r="J1631" s="3">
        <v>53</v>
      </c>
      <c r="K1631" s="3">
        <v>13</v>
      </c>
      <c r="L1631" s="3">
        <v>28</v>
      </c>
      <c r="M1631" s="3">
        <v>38</v>
      </c>
      <c r="N1631" s="3">
        <v>7</v>
      </c>
      <c r="O1631" s="3">
        <v>35</v>
      </c>
      <c r="P1631" s="3">
        <v>25</v>
      </c>
      <c r="Q1631" s="3">
        <v>25</v>
      </c>
      <c r="R1631" s="3">
        <v>28</v>
      </c>
      <c r="S1631" s="3">
        <v>24</v>
      </c>
      <c r="T1631" s="3">
        <v>224</v>
      </c>
      <c r="U1631" s="3">
        <v>18</v>
      </c>
      <c r="V1631" s="3">
        <v>8</v>
      </c>
      <c r="W1631" s="3">
        <v>3</v>
      </c>
      <c r="X1631" s="3">
        <v>81</v>
      </c>
      <c r="Y1631" s="3">
        <v>56</v>
      </c>
      <c r="Z1631" s="3">
        <v>37</v>
      </c>
      <c r="AA1631" s="3">
        <v>78</v>
      </c>
      <c r="AB1631" s="3">
        <v>143</v>
      </c>
      <c r="AC1631" s="3">
        <v>110</v>
      </c>
      <c r="AD1631" s="3">
        <v>40</v>
      </c>
      <c r="AE1631" s="3">
        <v>97</v>
      </c>
      <c r="AF1631" s="3">
        <v>116</v>
      </c>
      <c r="AG1631" s="3">
        <v>35</v>
      </c>
      <c r="AH1631" s="3">
        <v>62</v>
      </c>
      <c r="AI1631" s="3">
        <v>39</v>
      </c>
      <c r="AJ1631" s="3">
        <v>30</v>
      </c>
      <c r="AK1631" s="3">
        <v>9</v>
      </c>
      <c r="AL1631" s="3">
        <v>6</v>
      </c>
      <c r="AM1631" s="3">
        <v>70</v>
      </c>
      <c r="AN1631" s="3">
        <v>61</v>
      </c>
      <c r="AO1631" s="3">
        <v>40</v>
      </c>
      <c r="AP1631" s="3">
        <v>49</v>
      </c>
      <c r="AQ1631" s="3">
        <v>64</v>
      </c>
      <c r="AR1631" s="3">
        <v>21</v>
      </c>
      <c r="AS1631" s="3">
        <v>25</v>
      </c>
      <c r="AT1631" s="3">
        <v>15</v>
      </c>
      <c r="AU1631" s="3">
        <v>117</v>
      </c>
      <c r="AV1631" s="3">
        <v>19</v>
      </c>
      <c r="AW1631" s="3">
        <v>23</v>
      </c>
      <c r="AX1631" s="3">
        <v>49</v>
      </c>
      <c r="AY1631" s="3">
        <v>17</v>
      </c>
      <c r="AZ1631" s="3">
        <v>9</v>
      </c>
      <c r="BA1631" s="3">
        <v>1</v>
      </c>
      <c r="BB1631" s="3">
        <v>23</v>
      </c>
      <c r="BC1631" s="3">
        <v>4</v>
      </c>
      <c r="BD1631" s="3">
        <v>88</v>
      </c>
      <c r="BE1631" s="3">
        <v>56</v>
      </c>
      <c r="BF1631" s="3">
        <v>109</v>
      </c>
      <c r="BG1631" s="3">
        <v>52</v>
      </c>
    </row>
    <row r="1632" spans="1:59" x14ac:dyDescent="0.2">
      <c r="A1632" t="s">
        <v>271</v>
      </c>
      <c r="B1632" s="4">
        <v>0.12280000000000001</v>
      </c>
      <c r="C1632" s="4">
        <v>0.1158</v>
      </c>
      <c r="D1632" s="4">
        <v>0.13039999999999999</v>
      </c>
      <c r="E1632" s="4">
        <v>0.17849999999999999</v>
      </c>
      <c r="F1632" s="4">
        <v>0.14599999999999999</v>
      </c>
      <c r="G1632" s="4">
        <v>0.12889999999999999</v>
      </c>
      <c r="H1632" s="4">
        <v>0.12230000000000001</v>
      </c>
      <c r="I1632" s="4">
        <v>7.4700000000000003E-2</v>
      </c>
      <c r="J1632" s="4">
        <v>0.1103</v>
      </c>
      <c r="K1632" s="4">
        <v>8.5500000000000007E-2</v>
      </c>
      <c r="L1632" s="4">
        <v>0.1429</v>
      </c>
      <c r="M1632" s="4">
        <v>0.14330000000000001</v>
      </c>
      <c r="N1632" s="4">
        <v>8.7499999999999994E-2</v>
      </c>
      <c r="O1632" s="4">
        <v>0.15279999999999999</v>
      </c>
      <c r="P1632" s="4">
        <v>8.8099999999999998E-2</v>
      </c>
      <c r="Q1632" s="4">
        <v>0.1421</v>
      </c>
      <c r="R1632" s="4">
        <v>0.15529999999999999</v>
      </c>
      <c r="S1632" s="4">
        <v>0.1452</v>
      </c>
      <c r="T1632" s="4">
        <v>0.12909999999999999</v>
      </c>
      <c r="U1632" s="4">
        <v>0.1052</v>
      </c>
      <c r="V1632" s="4">
        <v>8.3699999999999997E-2</v>
      </c>
      <c r="W1632" s="4">
        <v>5.1200000000000002E-2</v>
      </c>
      <c r="X1632" s="4">
        <v>0.1328</v>
      </c>
      <c r="Y1632" s="4">
        <v>0.13070000000000001</v>
      </c>
      <c r="Z1632" s="4">
        <v>0.11119999999999999</v>
      </c>
      <c r="AA1632" s="4">
        <v>0.11459999999999999</v>
      </c>
      <c r="AB1632" s="4">
        <v>0.12189999999999999</v>
      </c>
      <c r="AC1632" s="4">
        <v>0.1241</v>
      </c>
      <c r="AD1632" s="4">
        <v>9.1899999999999996E-2</v>
      </c>
      <c r="AE1632" s="4">
        <v>0.1147</v>
      </c>
      <c r="AF1632" s="4">
        <v>0.1487</v>
      </c>
      <c r="AG1632" s="4">
        <v>6.9800000000000001E-2</v>
      </c>
      <c r="AH1632" s="4">
        <v>0.17580000000000001</v>
      </c>
      <c r="AI1632" s="4">
        <v>0.1855</v>
      </c>
      <c r="AJ1632" s="4">
        <v>0.1676</v>
      </c>
      <c r="AK1632" s="4">
        <v>9.2799999999999994E-2</v>
      </c>
      <c r="AL1632" s="4">
        <v>4.5199999999999997E-2</v>
      </c>
      <c r="AM1632" s="4">
        <v>0.1047</v>
      </c>
      <c r="AN1632" s="4">
        <v>9.8599999999999993E-2</v>
      </c>
      <c r="AO1632" s="4">
        <v>0.10199999999999999</v>
      </c>
      <c r="AP1632" s="4">
        <v>0.1517</v>
      </c>
      <c r="AQ1632" s="4">
        <v>0.15129999999999999</v>
      </c>
      <c r="AR1632" s="4">
        <v>0.124</v>
      </c>
      <c r="AS1632" s="4">
        <v>0.14610000000000001</v>
      </c>
      <c r="AT1632" s="4">
        <v>8.1699999999999995E-2</v>
      </c>
      <c r="AU1632" s="4">
        <v>0.115</v>
      </c>
      <c r="AV1632" s="4">
        <v>5.7500000000000002E-2</v>
      </c>
      <c r="AW1632" s="4">
        <v>0.16250000000000001</v>
      </c>
      <c r="AX1632" s="4">
        <v>0.18179999999999999</v>
      </c>
      <c r="AY1632" s="4">
        <v>8.4000000000000005E-2</v>
      </c>
      <c r="AZ1632" s="4">
        <v>0.1326</v>
      </c>
      <c r="BA1632" s="4">
        <v>3.6700000000000003E-2</v>
      </c>
      <c r="BB1632" s="4">
        <v>8.3400000000000002E-2</v>
      </c>
      <c r="BC1632" s="4">
        <v>7.0199999999999999E-2</v>
      </c>
      <c r="BD1632" s="4">
        <v>8.4900000000000003E-2</v>
      </c>
      <c r="BE1632" s="4">
        <v>0.17150000000000001</v>
      </c>
      <c r="BF1632" s="4">
        <v>0.15690000000000001</v>
      </c>
      <c r="BG1632" s="4">
        <v>0.10349999999999999</v>
      </c>
    </row>
    <row r="1633" spans="1:81" x14ac:dyDescent="0.2">
      <c r="A1633" t="s">
        <v>271</v>
      </c>
    </row>
    <row r="1634" spans="1:81" x14ac:dyDescent="0.2">
      <c r="A1634" t="s">
        <v>92</v>
      </c>
      <c r="B1634" s="4">
        <v>0.4839</v>
      </c>
      <c r="C1634" s="4">
        <v>0.47899999999999998</v>
      </c>
      <c r="D1634" s="4">
        <v>0.48899999999999999</v>
      </c>
      <c r="E1634" s="4">
        <v>0.22550000000000001</v>
      </c>
      <c r="F1634" s="4">
        <v>0.43090000000000001</v>
      </c>
      <c r="G1634" s="4">
        <v>0.44500000000000001</v>
      </c>
      <c r="H1634" s="4">
        <v>0.47220000000000001</v>
      </c>
      <c r="I1634" s="4">
        <v>0.61970000000000003</v>
      </c>
      <c r="J1634" s="4">
        <v>0.57979999999999998</v>
      </c>
      <c r="K1634" s="4">
        <v>0.57750000000000001</v>
      </c>
      <c r="L1634" s="4">
        <v>0.4647</v>
      </c>
      <c r="M1634" s="4">
        <v>0.46200000000000002</v>
      </c>
      <c r="N1634" s="4">
        <v>0.49149999999999999</v>
      </c>
      <c r="O1634" s="4">
        <v>0.45839999999999997</v>
      </c>
      <c r="P1634" s="4">
        <v>0.54100000000000004</v>
      </c>
      <c r="Q1634" s="4">
        <v>0.43049999999999999</v>
      </c>
      <c r="R1634" s="4">
        <v>0.45529999999999998</v>
      </c>
      <c r="S1634" s="4">
        <v>0.4199</v>
      </c>
      <c r="T1634" s="4">
        <v>0.47820000000000001</v>
      </c>
      <c r="U1634" s="4">
        <v>0.52900000000000003</v>
      </c>
      <c r="V1634" s="4">
        <v>0.42949999999999999</v>
      </c>
      <c r="W1634" s="4">
        <v>0.61329999999999996</v>
      </c>
      <c r="X1634" s="4">
        <v>0.40460000000000002</v>
      </c>
      <c r="Y1634" s="4">
        <v>0.4829</v>
      </c>
      <c r="Z1634" s="4">
        <v>0.4592</v>
      </c>
      <c r="AA1634" s="4">
        <v>0.56759999999999999</v>
      </c>
      <c r="AB1634" s="4">
        <v>0.49909999999999999</v>
      </c>
      <c r="AC1634" s="4">
        <v>0.46360000000000001</v>
      </c>
      <c r="AD1634" s="4">
        <v>0.43540000000000001</v>
      </c>
      <c r="AE1634" s="4">
        <v>0.51680000000000004</v>
      </c>
      <c r="AF1634" s="4">
        <v>0.47510000000000002</v>
      </c>
      <c r="AG1634" s="4">
        <v>0.64370000000000005</v>
      </c>
      <c r="AH1634" s="4">
        <v>0.42549999999999999</v>
      </c>
      <c r="AI1634" s="4">
        <v>0.38940000000000002</v>
      </c>
      <c r="AJ1634" s="4">
        <v>0.4768</v>
      </c>
      <c r="AK1634" s="4">
        <v>0.56669999999999998</v>
      </c>
      <c r="AL1634" s="4">
        <v>0.63819999999999999</v>
      </c>
      <c r="AM1634" s="4">
        <v>0.55930000000000002</v>
      </c>
      <c r="AN1634" s="4">
        <v>0.57920000000000005</v>
      </c>
      <c r="AO1634" s="4">
        <v>0.56579999999999997</v>
      </c>
      <c r="AP1634" s="4">
        <v>0.42859999999999998</v>
      </c>
      <c r="AQ1634" s="4">
        <v>0.46879999999999999</v>
      </c>
      <c r="AR1634" s="4">
        <v>0.57869999999999999</v>
      </c>
      <c r="AS1634" s="4">
        <v>0.50629999999999997</v>
      </c>
      <c r="AT1634" s="4">
        <v>0.61550000000000005</v>
      </c>
      <c r="AU1634" s="4">
        <v>0.55020000000000002</v>
      </c>
      <c r="AV1634" s="4">
        <v>0.72030000000000005</v>
      </c>
      <c r="AW1634" s="4">
        <v>0.5403</v>
      </c>
      <c r="AX1634" s="4">
        <v>0.34970000000000001</v>
      </c>
      <c r="AY1634" s="4">
        <v>0.53700000000000003</v>
      </c>
      <c r="AZ1634" s="4">
        <v>0.55400000000000005</v>
      </c>
      <c r="BA1634" s="4">
        <v>0.76060000000000005</v>
      </c>
      <c r="BB1634" s="4">
        <v>0.62170000000000003</v>
      </c>
      <c r="BC1634" s="4">
        <v>0.65439999999999998</v>
      </c>
      <c r="BD1634" s="4">
        <v>0.55689999999999995</v>
      </c>
      <c r="BE1634" s="4">
        <v>0.37180000000000002</v>
      </c>
      <c r="BF1634" s="4">
        <v>0.4269</v>
      </c>
      <c r="BG1634" s="4">
        <v>0.52969999999999995</v>
      </c>
    </row>
    <row r="1635" spans="1:81" x14ac:dyDescent="0.2">
      <c r="A1635" t="s">
        <v>271</v>
      </c>
    </row>
    <row r="1636" spans="1:81" x14ac:dyDescent="0.2">
      <c r="A1636" s="7" t="str">
        <f>HYPERLINK("#Contents!A1", "Contents")</f>
        <v>Contents</v>
      </c>
    </row>
    <row r="1637" spans="1:81" x14ac:dyDescent="0.2">
      <c r="A1637" s="8" t="s">
        <v>267</v>
      </c>
      <c r="CC1637" s="16" t="str">
        <f>LEFT(A1637, FIND(" ", A1637) - 2)</f>
        <v>Table_Q22_4</v>
      </c>
    </row>
    <row r="1638" spans="1:81" x14ac:dyDescent="0.2">
      <c r="A1638" t="s">
        <v>0</v>
      </c>
    </row>
    <row r="1639" spans="1:81" ht="17" thickBot="1" x14ac:dyDescent="0.25">
      <c r="A1639" t="s">
        <v>271</v>
      </c>
    </row>
    <row r="1640" spans="1:81" ht="36" customHeight="1" x14ac:dyDescent="0.2">
      <c r="A1640" t="s">
        <v>271</v>
      </c>
      <c r="B1640" s="50" t="s">
        <v>16</v>
      </c>
      <c r="C1640" s="46" t="s">
        <v>1</v>
      </c>
      <c r="D1640" s="52"/>
      <c r="E1640" s="46" t="s">
        <v>2</v>
      </c>
      <c r="F1640" s="47"/>
      <c r="G1640" s="47"/>
      <c r="H1640" s="47"/>
      <c r="I1640" s="47"/>
      <c r="J1640" s="47"/>
      <c r="K1640" s="46" t="s">
        <v>3</v>
      </c>
      <c r="L1640" s="47"/>
      <c r="M1640" s="47"/>
      <c r="N1640" s="47"/>
      <c r="O1640" s="47"/>
      <c r="P1640" s="47"/>
      <c r="Q1640" s="47"/>
      <c r="R1640" s="47"/>
      <c r="S1640" s="47"/>
      <c r="T1640" s="47"/>
      <c r="U1640" s="47"/>
      <c r="V1640" s="47"/>
      <c r="W1640" s="47"/>
      <c r="X1640" s="46" t="s">
        <v>4</v>
      </c>
      <c r="Y1640" s="47"/>
      <c r="Z1640" s="47"/>
      <c r="AA1640" s="47"/>
      <c r="AB1640" s="46" t="s">
        <v>5</v>
      </c>
      <c r="AC1640" s="47"/>
      <c r="AD1640" s="46" t="s">
        <v>6</v>
      </c>
      <c r="AE1640" s="47"/>
      <c r="AF1640" s="47"/>
      <c r="AG1640" s="46" t="s">
        <v>7</v>
      </c>
      <c r="AH1640" s="47"/>
      <c r="AI1640" s="47"/>
      <c r="AJ1640" s="47"/>
      <c r="AK1640" s="47"/>
      <c r="AL1640" s="47"/>
      <c r="AM1640" s="46" t="s">
        <v>8</v>
      </c>
      <c r="AN1640" s="47"/>
      <c r="AO1640" s="46" t="s">
        <v>9</v>
      </c>
      <c r="AP1640" s="47"/>
      <c r="AQ1640" s="47"/>
      <c r="AR1640" s="47"/>
      <c r="AS1640" s="47"/>
      <c r="AT1640" s="47"/>
      <c r="AU1640" s="46" t="s">
        <v>10</v>
      </c>
      <c r="AV1640" s="47"/>
      <c r="AW1640" s="47"/>
      <c r="AX1640" s="47"/>
      <c r="AY1640" s="47"/>
      <c r="AZ1640" s="47"/>
      <c r="BA1640" s="46" t="s">
        <v>282</v>
      </c>
      <c r="BB1640" s="47" t="s">
        <v>12</v>
      </c>
      <c r="BC1640" s="47" t="s">
        <v>13</v>
      </c>
      <c r="BD1640" s="46" t="s">
        <v>14</v>
      </c>
      <c r="BE1640" s="47"/>
      <c r="BF1640" s="47"/>
      <c r="BG1640" s="48" t="s">
        <v>15</v>
      </c>
    </row>
    <row r="1641" spans="1:81" ht="43" thickBot="1" x14ac:dyDescent="0.25">
      <c r="A1641" t="s">
        <v>271</v>
      </c>
      <c r="B1641" s="51" t="s">
        <v>16</v>
      </c>
      <c r="C1641" s="1" t="s">
        <v>17</v>
      </c>
      <c r="D1641" s="1" t="s">
        <v>18</v>
      </c>
      <c r="E1641" s="1" t="s">
        <v>19</v>
      </c>
      <c r="F1641" s="1" t="s">
        <v>20</v>
      </c>
      <c r="G1641" s="1" t="s">
        <v>21</v>
      </c>
      <c r="H1641" s="1" t="s">
        <v>22</v>
      </c>
      <c r="I1641" s="1" t="s">
        <v>23</v>
      </c>
      <c r="J1641" s="1" t="s">
        <v>24</v>
      </c>
      <c r="K1641" s="1" t="s">
        <v>25</v>
      </c>
      <c r="L1641" s="1" t="s">
        <v>26</v>
      </c>
      <c r="M1641" s="1" t="s">
        <v>27</v>
      </c>
      <c r="N1641" s="1" t="s">
        <v>28</v>
      </c>
      <c r="O1641" s="1" t="s">
        <v>29</v>
      </c>
      <c r="P1641" s="1" t="s">
        <v>30</v>
      </c>
      <c r="Q1641" s="1" t="s">
        <v>31</v>
      </c>
      <c r="R1641" s="1" t="s">
        <v>32</v>
      </c>
      <c r="S1641" s="1" t="s">
        <v>33</v>
      </c>
      <c r="T1641" s="1" t="s">
        <v>34</v>
      </c>
      <c r="U1641" s="1" t="s">
        <v>35</v>
      </c>
      <c r="V1641" s="1" t="s">
        <v>36</v>
      </c>
      <c r="W1641" s="1" t="s">
        <v>37</v>
      </c>
      <c r="X1641" s="1" t="s">
        <v>38</v>
      </c>
      <c r="Y1641" s="1" t="s">
        <v>39</v>
      </c>
      <c r="Z1641" s="1" t="s">
        <v>40</v>
      </c>
      <c r="AA1641" s="1" t="s">
        <v>41</v>
      </c>
      <c r="AB1641" s="1" t="s">
        <v>42</v>
      </c>
      <c r="AC1641" s="1" t="s">
        <v>43</v>
      </c>
      <c r="AD1641" s="1" t="s">
        <v>277</v>
      </c>
      <c r="AE1641" s="1" t="s">
        <v>278</v>
      </c>
      <c r="AF1641" s="1" t="s">
        <v>279</v>
      </c>
      <c r="AG1641" s="1" t="s">
        <v>44</v>
      </c>
      <c r="AH1641" s="1" t="s">
        <v>45</v>
      </c>
      <c r="AI1641" s="1" t="s">
        <v>46</v>
      </c>
      <c r="AJ1641" s="1" t="s">
        <v>47</v>
      </c>
      <c r="AK1641" s="1" t="s">
        <v>48</v>
      </c>
      <c r="AL1641" s="1" t="s">
        <v>49</v>
      </c>
      <c r="AM1641" s="1" t="s">
        <v>50</v>
      </c>
      <c r="AN1641" s="1" t="s">
        <v>51</v>
      </c>
      <c r="AO1641" s="1" t="s">
        <v>44</v>
      </c>
      <c r="AP1641" s="1" t="s">
        <v>45</v>
      </c>
      <c r="AQ1641" s="1" t="s">
        <v>46</v>
      </c>
      <c r="AR1641" s="1" t="s">
        <v>47</v>
      </c>
      <c r="AS1641" s="1" t="s">
        <v>48</v>
      </c>
      <c r="AT1641" s="1" t="s">
        <v>49</v>
      </c>
      <c r="AU1641" s="1" t="s">
        <v>52</v>
      </c>
      <c r="AV1641" s="1" t="s">
        <v>53</v>
      </c>
      <c r="AW1641" s="1" t="s">
        <v>54</v>
      </c>
      <c r="AX1641" s="1" t="s">
        <v>55</v>
      </c>
      <c r="AY1641" s="1" t="s">
        <v>56</v>
      </c>
      <c r="AZ1641" s="1" t="s">
        <v>57</v>
      </c>
      <c r="BA1641" s="1" t="s">
        <v>11</v>
      </c>
      <c r="BB1641" s="1" t="s">
        <v>12</v>
      </c>
      <c r="BC1641" s="1" t="s">
        <v>13</v>
      </c>
      <c r="BD1641" s="2" t="s">
        <v>58</v>
      </c>
      <c r="BE1641" s="2" t="s">
        <v>283</v>
      </c>
      <c r="BF1641" s="2" t="s">
        <v>284</v>
      </c>
      <c r="BG1641" s="49"/>
    </row>
    <row r="1642" spans="1:81" x14ac:dyDescent="0.2">
      <c r="A1642" t="s">
        <v>59</v>
      </c>
      <c r="B1642" s="3">
        <v>2058</v>
      </c>
      <c r="C1642" s="3">
        <v>1100</v>
      </c>
      <c r="D1642" s="3">
        <v>958</v>
      </c>
      <c r="E1642" s="3">
        <v>197</v>
      </c>
      <c r="F1642" s="3">
        <v>389</v>
      </c>
      <c r="G1642" s="3">
        <v>352</v>
      </c>
      <c r="H1642" s="3">
        <v>408</v>
      </c>
      <c r="I1642" s="3">
        <v>340</v>
      </c>
      <c r="J1642" s="3">
        <v>372</v>
      </c>
      <c r="K1642" s="3">
        <v>152</v>
      </c>
      <c r="L1642" s="3">
        <v>179</v>
      </c>
      <c r="M1642" s="3">
        <v>261</v>
      </c>
      <c r="N1642" s="3">
        <v>91</v>
      </c>
      <c r="O1642" s="3">
        <v>247</v>
      </c>
      <c r="P1642" s="3">
        <v>263</v>
      </c>
      <c r="Q1642" s="3">
        <v>156</v>
      </c>
      <c r="R1642" s="3">
        <v>196</v>
      </c>
      <c r="S1642" s="3">
        <v>183</v>
      </c>
      <c r="T1642" s="3">
        <v>1728</v>
      </c>
      <c r="U1642" s="3">
        <v>183</v>
      </c>
      <c r="V1642" s="3">
        <v>109</v>
      </c>
      <c r="W1642" s="3">
        <v>38</v>
      </c>
      <c r="X1642" s="3">
        <v>422</v>
      </c>
      <c r="Y1642" s="3">
        <v>541</v>
      </c>
      <c r="Z1642" s="3">
        <v>205</v>
      </c>
      <c r="AA1642" s="3">
        <v>890</v>
      </c>
      <c r="AB1642" s="3">
        <v>1075</v>
      </c>
      <c r="AC1642" s="3">
        <v>983</v>
      </c>
      <c r="AD1642" s="3">
        <v>626</v>
      </c>
      <c r="AE1642" s="3">
        <v>707</v>
      </c>
      <c r="AF1642" s="3">
        <v>725</v>
      </c>
      <c r="AG1642" s="3">
        <v>600</v>
      </c>
      <c r="AH1642" s="3">
        <v>310</v>
      </c>
      <c r="AI1642" s="3">
        <v>236</v>
      </c>
      <c r="AJ1642" s="3">
        <v>137</v>
      </c>
      <c r="AK1642" s="3">
        <v>103</v>
      </c>
      <c r="AL1642" s="3">
        <v>99</v>
      </c>
      <c r="AM1642" s="3">
        <v>598</v>
      </c>
      <c r="AN1642" s="3">
        <v>698</v>
      </c>
      <c r="AO1642" s="3">
        <v>457</v>
      </c>
      <c r="AP1642" s="3">
        <v>298</v>
      </c>
      <c r="AQ1642" s="3">
        <v>403</v>
      </c>
      <c r="AR1642" s="3">
        <v>148</v>
      </c>
      <c r="AS1642" s="3">
        <v>184</v>
      </c>
      <c r="AT1642" s="3">
        <v>157</v>
      </c>
      <c r="AU1642" s="3">
        <v>1066</v>
      </c>
      <c r="AV1642" s="3">
        <v>378</v>
      </c>
      <c r="AW1642" s="3">
        <v>142</v>
      </c>
      <c r="AX1642" s="3">
        <v>274</v>
      </c>
      <c r="AY1642" s="3">
        <v>194</v>
      </c>
      <c r="AZ1642" s="3">
        <v>78</v>
      </c>
      <c r="BA1642" s="3">
        <v>45</v>
      </c>
      <c r="BB1642" s="3">
        <v>352</v>
      </c>
      <c r="BC1642" s="3">
        <v>67</v>
      </c>
      <c r="BD1642" s="3">
        <v>1052</v>
      </c>
      <c r="BE1642" s="3">
        <v>322</v>
      </c>
      <c r="BF1642" s="3">
        <v>684</v>
      </c>
      <c r="BG1642" s="3">
        <v>475</v>
      </c>
    </row>
    <row r="1643" spans="1:81" x14ac:dyDescent="0.2">
      <c r="A1643" t="s">
        <v>60</v>
      </c>
      <c r="B1643" s="3">
        <v>2058</v>
      </c>
      <c r="C1643" s="3">
        <v>1063</v>
      </c>
      <c r="D1643" s="3">
        <v>995</v>
      </c>
      <c r="E1643" s="3">
        <v>216</v>
      </c>
      <c r="F1643" s="3">
        <v>348</v>
      </c>
      <c r="G1643" s="3">
        <v>336</v>
      </c>
      <c r="H1643" s="3">
        <v>344</v>
      </c>
      <c r="I1643" s="3">
        <v>330</v>
      </c>
      <c r="J1643" s="3">
        <v>484</v>
      </c>
      <c r="K1643" s="3">
        <v>151</v>
      </c>
      <c r="L1643" s="3">
        <v>194</v>
      </c>
      <c r="M1643" s="3">
        <v>268</v>
      </c>
      <c r="N1643" s="3">
        <v>82</v>
      </c>
      <c r="O1643" s="3">
        <v>227</v>
      </c>
      <c r="P1643" s="3">
        <v>285</v>
      </c>
      <c r="Q1643" s="3">
        <v>179</v>
      </c>
      <c r="R1643" s="3">
        <v>181</v>
      </c>
      <c r="S1643" s="3">
        <v>168</v>
      </c>
      <c r="T1643" s="3">
        <v>1733</v>
      </c>
      <c r="U1643" s="3">
        <v>172</v>
      </c>
      <c r="V1643" s="3">
        <v>97</v>
      </c>
      <c r="W1643" s="3">
        <v>56</v>
      </c>
      <c r="X1643" s="3">
        <v>610</v>
      </c>
      <c r="Y1643" s="3">
        <v>430</v>
      </c>
      <c r="Z1643" s="3">
        <v>336</v>
      </c>
      <c r="AA1643" s="3">
        <v>682</v>
      </c>
      <c r="AB1643" s="3">
        <v>1173</v>
      </c>
      <c r="AC1643" s="3">
        <v>885</v>
      </c>
      <c r="AD1643" s="3">
        <v>432</v>
      </c>
      <c r="AE1643" s="3">
        <v>844</v>
      </c>
      <c r="AF1643" s="3">
        <v>782</v>
      </c>
      <c r="AG1643" s="3">
        <v>500</v>
      </c>
      <c r="AH1643" s="3">
        <v>352</v>
      </c>
      <c r="AI1643" s="3">
        <v>212</v>
      </c>
      <c r="AJ1643" s="3">
        <v>181</v>
      </c>
      <c r="AK1643" s="3">
        <v>100</v>
      </c>
      <c r="AL1643" s="3">
        <v>139</v>
      </c>
      <c r="AM1643" s="3">
        <v>672</v>
      </c>
      <c r="AN1643" s="3">
        <v>624</v>
      </c>
      <c r="AO1643" s="3">
        <v>388</v>
      </c>
      <c r="AP1643" s="3">
        <v>322</v>
      </c>
      <c r="AQ1643" s="3">
        <v>422</v>
      </c>
      <c r="AR1643" s="3">
        <v>168</v>
      </c>
      <c r="AS1643" s="3">
        <v>172</v>
      </c>
      <c r="AT1643" s="3">
        <v>179</v>
      </c>
      <c r="AU1643" s="3">
        <v>1021</v>
      </c>
      <c r="AV1643" s="3">
        <v>337</v>
      </c>
      <c r="AW1643" s="3">
        <v>142</v>
      </c>
      <c r="AX1643" s="3">
        <v>267</v>
      </c>
      <c r="AY1643" s="3">
        <v>206</v>
      </c>
      <c r="AZ1643" s="3">
        <v>69</v>
      </c>
      <c r="BA1643" s="3">
        <v>39</v>
      </c>
      <c r="BB1643" s="3">
        <v>281</v>
      </c>
      <c r="BC1643" s="3">
        <v>60</v>
      </c>
      <c r="BD1643" s="3">
        <v>1039</v>
      </c>
      <c r="BE1643" s="3">
        <v>324</v>
      </c>
      <c r="BF1643" s="3">
        <v>695</v>
      </c>
      <c r="BG1643" s="3">
        <v>501</v>
      </c>
    </row>
    <row r="1644" spans="1:81" x14ac:dyDescent="0.2">
      <c r="A1644" t="s">
        <v>163</v>
      </c>
      <c r="B1644" s="3">
        <v>717</v>
      </c>
      <c r="C1644" s="3">
        <v>392</v>
      </c>
      <c r="D1644" s="3">
        <v>326</v>
      </c>
      <c r="E1644" s="3">
        <v>40</v>
      </c>
      <c r="F1644" s="3">
        <v>104</v>
      </c>
      <c r="G1644" s="3">
        <v>118</v>
      </c>
      <c r="H1644" s="3">
        <v>113</v>
      </c>
      <c r="I1644" s="3">
        <v>156</v>
      </c>
      <c r="J1644" s="3">
        <v>187</v>
      </c>
      <c r="K1644" s="3">
        <v>45</v>
      </c>
      <c r="L1644" s="3">
        <v>73</v>
      </c>
      <c r="M1644" s="3">
        <v>93</v>
      </c>
      <c r="N1644" s="3">
        <v>27</v>
      </c>
      <c r="O1644" s="3">
        <v>84</v>
      </c>
      <c r="P1644" s="3">
        <v>90</v>
      </c>
      <c r="Q1644" s="3">
        <v>78</v>
      </c>
      <c r="R1644" s="3">
        <v>47</v>
      </c>
      <c r="S1644" s="3">
        <v>48</v>
      </c>
      <c r="T1644" s="3">
        <v>586</v>
      </c>
      <c r="U1644" s="3">
        <v>64</v>
      </c>
      <c r="V1644" s="3">
        <v>40</v>
      </c>
      <c r="W1644" s="3">
        <v>28</v>
      </c>
      <c r="X1644" s="3">
        <v>177</v>
      </c>
      <c r="Y1644" s="3">
        <v>131</v>
      </c>
      <c r="Z1644" s="3">
        <v>140</v>
      </c>
      <c r="AA1644" s="3">
        <v>269</v>
      </c>
      <c r="AB1644" s="3">
        <v>443</v>
      </c>
      <c r="AC1644" s="3">
        <v>274</v>
      </c>
      <c r="AD1644" s="3">
        <v>122</v>
      </c>
      <c r="AE1644" s="3">
        <v>301</v>
      </c>
      <c r="AF1644" s="3">
        <v>294</v>
      </c>
      <c r="AG1644" s="3">
        <v>208</v>
      </c>
      <c r="AH1644" s="3">
        <v>110</v>
      </c>
      <c r="AI1644" s="3">
        <v>67</v>
      </c>
      <c r="AJ1644" s="3">
        <v>73</v>
      </c>
      <c r="AK1644" s="3">
        <v>33</v>
      </c>
      <c r="AL1644" s="3">
        <v>67</v>
      </c>
      <c r="AM1644" s="3">
        <v>242</v>
      </c>
      <c r="AN1644" s="3">
        <v>262</v>
      </c>
      <c r="AO1644" s="3">
        <v>157</v>
      </c>
      <c r="AP1644" s="3">
        <v>94</v>
      </c>
      <c r="AQ1644" s="3">
        <v>135</v>
      </c>
      <c r="AR1644" s="3">
        <v>76</v>
      </c>
      <c r="AS1644" s="3">
        <v>59</v>
      </c>
      <c r="AT1644" s="3">
        <v>82</v>
      </c>
      <c r="AU1644" s="3">
        <v>393</v>
      </c>
      <c r="AV1644" s="3">
        <v>148</v>
      </c>
      <c r="AW1644" s="3">
        <v>67</v>
      </c>
      <c r="AX1644" s="3">
        <v>70</v>
      </c>
      <c r="AY1644" s="3">
        <v>72</v>
      </c>
      <c r="AZ1644" s="3">
        <v>36</v>
      </c>
      <c r="BA1644" s="3">
        <v>19</v>
      </c>
      <c r="BB1644" s="3">
        <v>118</v>
      </c>
      <c r="BC1644" s="3">
        <v>22</v>
      </c>
      <c r="BD1644" s="3">
        <v>407</v>
      </c>
      <c r="BE1644" s="3">
        <v>95</v>
      </c>
      <c r="BF1644" s="3">
        <v>216</v>
      </c>
      <c r="BG1644" s="3">
        <v>183</v>
      </c>
    </row>
    <row r="1645" spans="1:81" x14ac:dyDescent="0.2">
      <c r="A1645" t="s">
        <v>271</v>
      </c>
      <c r="B1645" s="4">
        <v>0.34860000000000002</v>
      </c>
      <c r="C1645" s="4">
        <v>0.36849999999999999</v>
      </c>
      <c r="D1645" s="4">
        <v>0.32740000000000002</v>
      </c>
      <c r="E1645" s="4">
        <v>0.18579999999999999</v>
      </c>
      <c r="F1645" s="4">
        <v>0.2984</v>
      </c>
      <c r="G1645" s="4">
        <v>0.3508</v>
      </c>
      <c r="H1645" s="4">
        <v>0.32679999999999998</v>
      </c>
      <c r="I1645" s="4">
        <v>0.47310000000000002</v>
      </c>
      <c r="J1645" s="4">
        <v>0.3866</v>
      </c>
      <c r="K1645" s="4">
        <v>0.29549999999999998</v>
      </c>
      <c r="L1645" s="4">
        <v>0.37759999999999999</v>
      </c>
      <c r="M1645" s="4">
        <v>0.34889999999999999</v>
      </c>
      <c r="N1645" s="4">
        <v>0.3271</v>
      </c>
      <c r="O1645" s="4">
        <v>0.36880000000000002</v>
      </c>
      <c r="P1645" s="4">
        <v>0.31619999999999998</v>
      </c>
      <c r="Q1645" s="4">
        <v>0.43890000000000001</v>
      </c>
      <c r="R1645" s="4">
        <v>0.26219999999999999</v>
      </c>
      <c r="S1645" s="4">
        <v>0.2868</v>
      </c>
      <c r="T1645" s="4">
        <v>0.33789999999999998</v>
      </c>
      <c r="U1645" s="4">
        <v>0.37030000000000002</v>
      </c>
      <c r="V1645" s="4">
        <v>0.41349999999999998</v>
      </c>
      <c r="W1645" s="4">
        <v>0.50229999999999997</v>
      </c>
      <c r="X1645" s="4">
        <v>0.29060000000000002</v>
      </c>
      <c r="Y1645" s="4">
        <v>0.30559999999999998</v>
      </c>
      <c r="Z1645" s="4">
        <v>0.4153</v>
      </c>
      <c r="AA1645" s="4">
        <v>0.39489999999999997</v>
      </c>
      <c r="AB1645" s="4">
        <v>0.378</v>
      </c>
      <c r="AC1645" s="4">
        <v>0.30969999999999998</v>
      </c>
      <c r="AD1645" s="4">
        <v>0.28339999999999999</v>
      </c>
      <c r="AE1645" s="4">
        <v>0.3569</v>
      </c>
      <c r="AF1645" s="4">
        <v>0.37580000000000002</v>
      </c>
      <c r="AG1645" s="4">
        <v>0.41539999999999999</v>
      </c>
      <c r="AH1645" s="4">
        <v>0.312</v>
      </c>
      <c r="AI1645" s="4">
        <v>0.31719999999999998</v>
      </c>
      <c r="AJ1645" s="4">
        <v>0.4002</v>
      </c>
      <c r="AK1645" s="4">
        <v>0.33439999999999998</v>
      </c>
      <c r="AL1645" s="4">
        <v>0.48199999999999998</v>
      </c>
      <c r="AM1645" s="4">
        <v>0.35959999999999998</v>
      </c>
      <c r="AN1645" s="4">
        <v>0.42030000000000001</v>
      </c>
      <c r="AO1645" s="4">
        <v>0.40589999999999998</v>
      </c>
      <c r="AP1645" s="4">
        <v>0.29160000000000003</v>
      </c>
      <c r="AQ1645" s="4">
        <v>0.31940000000000002</v>
      </c>
      <c r="AR1645" s="4">
        <v>0.44990000000000002</v>
      </c>
      <c r="AS1645" s="4">
        <v>0.34389999999999998</v>
      </c>
      <c r="AT1645" s="4">
        <v>0.4572</v>
      </c>
      <c r="AU1645" s="4">
        <v>0.38469999999999999</v>
      </c>
      <c r="AV1645" s="4">
        <v>0.43880000000000002</v>
      </c>
      <c r="AW1645" s="4">
        <v>0.47349999999999998</v>
      </c>
      <c r="AX1645" s="4">
        <v>0.26190000000000002</v>
      </c>
      <c r="AY1645" s="4">
        <v>0.34770000000000001</v>
      </c>
      <c r="AZ1645" s="4">
        <v>0.52310000000000001</v>
      </c>
      <c r="BA1645" s="4">
        <v>0.48120000000000002</v>
      </c>
      <c r="BB1645" s="4">
        <v>0.42170000000000002</v>
      </c>
      <c r="BC1645" s="4">
        <v>0.37330000000000002</v>
      </c>
      <c r="BD1645" s="4">
        <v>0.39150000000000001</v>
      </c>
      <c r="BE1645" s="4">
        <v>0.2918</v>
      </c>
      <c r="BF1645" s="4">
        <v>0.311</v>
      </c>
      <c r="BG1645" s="4">
        <v>0.3649</v>
      </c>
    </row>
    <row r="1646" spans="1:81" x14ac:dyDescent="0.2">
      <c r="A1646" t="s">
        <v>164</v>
      </c>
      <c r="B1646" s="3">
        <v>672</v>
      </c>
      <c r="C1646" s="3">
        <v>334</v>
      </c>
      <c r="D1646" s="3">
        <v>338</v>
      </c>
      <c r="E1646" s="3">
        <v>64</v>
      </c>
      <c r="F1646" s="3">
        <v>105</v>
      </c>
      <c r="G1646" s="3">
        <v>92</v>
      </c>
      <c r="H1646" s="3">
        <v>111</v>
      </c>
      <c r="I1646" s="3">
        <v>103</v>
      </c>
      <c r="J1646" s="3">
        <v>197</v>
      </c>
      <c r="K1646" s="3">
        <v>58</v>
      </c>
      <c r="L1646" s="3">
        <v>71</v>
      </c>
      <c r="M1646" s="3">
        <v>78</v>
      </c>
      <c r="N1646" s="3">
        <v>27</v>
      </c>
      <c r="O1646" s="3">
        <v>67</v>
      </c>
      <c r="P1646" s="3">
        <v>98</v>
      </c>
      <c r="Q1646" s="3">
        <v>60</v>
      </c>
      <c r="R1646" s="3">
        <v>68</v>
      </c>
      <c r="S1646" s="3">
        <v>54</v>
      </c>
      <c r="T1646" s="3">
        <v>581</v>
      </c>
      <c r="U1646" s="3">
        <v>54</v>
      </c>
      <c r="V1646" s="3">
        <v>21</v>
      </c>
      <c r="W1646" s="3">
        <v>16</v>
      </c>
      <c r="X1646" s="3">
        <v>197</v>
      </c>
      <c r="Y1646" s="3">
        <v>158</v>
      </c>
      <c r="Z1646" s="3">
        <v>91</v>
      </c>
      <c r="AA1646" s="3">
        <v>226</v>
      </c>
      <c r="AB1646" s="3">
        <v>360</v>
      </c>
      <c r="AC1646" s="3">
        <v>312</v>
      </c>
      <c r="AD1646" s="3">
        <v>130</v>
      </c>
      <c r="AE1646" s="3">
        <v>280</v>
      </c>
      <c r="AF1646" s="3">
        <v>262</v>
      </c>
      <c r="AG1646" s="3">
        <v>149</v>
      </c>
      <c r="AH1646" s="3">
        <v>149</v>
      </c>
      <c r="AI1646" s="3">
        <v>73</v>
      </c>
      <c r="AJ1646" s="3">
        <v>65</v>
      </c>
      <c r="AK1646" s="3">
        <v>30</v>
      </c>
      <c r="AL1646" s="3">
        <v>36</v>
      </c>
      <c r="AM1646" s="3">
        <v>237</v>
      </c>
      <c r="AN1646" s="3">
        <v>211</v>
      </c>
      <c r="AO1646" s="3">
        <v>114</v>
      </c>
      <c r="AP1646" s="3">
        <v>129</v>
      </c>
      <c r="AQ1646" s="3">
        <v>155</v>
      </c>
      <c r="AR1646" s="3">
        <v>57</v>
      </c>
      <c r="AS1646" s="3">
        <v>49</v>
      </c>
      <c r="AT1646" s="3">
        <v>43</v>
      </c>
      <c r="AU1646" s="3">
        <v>319</v>
      </c>
      <c r="AV1646" s="3">
        <v>125</v>
      </c>
      <c r="AW1646" s="3">
        <v>31</v>
      </c>
      <c r="AX1646" s="3">
        <v>78</v>
      </c>
      <c r="AY1646" s="3">
        <v>73</v>
      </c>
      <c r="AZ1646" s="3">
        <v>12</v>
      </c>
      <c r="BA1646" s="3">
        <v>5</v>
      </c>
      <c r="BB1646" s="3">
        <v>83</v>
      </c>
      <c r="BC1646" s="3">
        <v>17</v>
      </c>
      <c r="BD1646" s="3">
        <v>326</v>
      </c>
      <c r="BE1646" s="3">
        <v>108</v>
      </c>
      <c r="BF1646" s="3">
        <v>237</v>
      </c>
      <c r="BG1646" s="3">
        <v>170</v>
      </c>
    </row>
    <row r="1647" spans="1:81" x14ac:dyDescent="0.2">
      <c r="A1647" t="s">
        <v>271</v>
      </c>
      <c r="B1647" s="4">
        <v>0.32640000000000002</v>
      </c>
      <c r="C1647" s="4">
        <v>0.31409999999999999</v>
      </c>
      <c r="D1647" s="4">
        <v>0.33960000000000001</v>
      </c>
      <c r="E1647" s="4">
        <v>0.29549999999999998</v>
      </c>
      <c r="F1647" s="4">
        <v>0.30099999999999999</v>
      </c>
      <c r="G1647" s="4">
        <v>0.2747</v>
      </c>
      <c r="H1647" s="4">
        <v>0.32229999999999998</v>
      </c>
      <c r="I1647" s="4">
        <v>0.31330000000000002</v>
      </c>
      <c r="J1647" s="4">
        <v>0.40629999999999999</v>
      </c>
      <c r="K1647" s="4">
        <v>0.38469999999999999</v>
      </c>
      <c r="L1647" s="4">
        <v>0.36749999999999999</v>
      </c>
      <c r="M1647" s="4">
        <v>0.29010000000000002</v>
      </c>
      <c r="N1647" s="4">
        <v>0.32779999999999998</v>
      </c>
      <c r="O1647" s="4">
        <v>0.29559999999999997</v>
      </c>
      <c r="P1647" s="4">
        <v>0.34449999999999997</v>
      </c>
      <c r="Q1647" s="4">
        <v>0.33289999999999997</v>
      </c>
      <c r="R1647" s="4">
        <v>0.37419999999999998</v>
      </c>
      <c r="S1647" s="4">
        <v>0.32429999999999998</v>
      </c>
      <c r="T1647" s="4">
        <v>0.33489999999999998</v>
      </c>
      <c r="U1647" s="4">
        <v>0.31659999999999999</v>
      </c>
      <c r="V1647" s="4">
        <v>0.21679999999999999</v>
      </c>
      <c r="W1647" s="4">
        <v>0.28239999999999998</v>
      </c>
      <c r="X1647" s="4">
        <v>0.32279999999999998</v>
      </c>
      <c r="Y1647" s="4">
        <v>0.36809999999999998</v>
      </c>
      <c r="Z1647" s="4">
        <v>0.26979999999999998</v>
      </c>
      <c r="AA1647" s="4">
        <v>0.33129999999999998</v>
      </c>
      <c r="AB1647" s="4">
        <v>0.30669999999999997</v>
      </c>
      <c r="AC1647" s="4">
        <v>0.35249999999999998</v>
      </c>
      <c r="AD1647" s="4">
        <v>0.2999</v>
      </c>
      <c r="AE1647" s="4">
        <v>0.33169999999999999</v>
      </c>
      <c r="AF1647" s="4">
        <v>0.33539999999999998</v>
      </c>
      <c r="AG1647" s="4">
        <v>0.29730000000000001</v>
      </c>
      <c r="AH1647" s="4">
        <v>0.4229</v>
      </c>
      <c r="AI1647" s="4">
        <v>0.34410000000000002</v>
      </c>
      <c r="AJ1647" s="4">
        <v>0.36070000000000002</v>
      </c>
      <c r="AK1647" s="4">
        <v>0.2984</v>
      </c>
      <c r="AL1647" s="4">
        <v>0.25600000000000001</v>
      </c>
      <c r="AM1647" s="4">
        <v>0.35210000000000002</v>
      </c>
      <c r="AN1647" s="4">
        <v>0.33760000000000001</v>
      </c>
      <c r="AO1647" s="4">
        <v>0.29330000000000001</v>
      </c>
      <c r="AP1647" s="4">
        <v>0.40039999999999998</v>
      </c>
      <c r="AQ1647" s="4">
        <v>0.36620000000000003</v>
      </c>
      <c r="AR1647" s="4">
        <v>0.33729999999999999</v>
      </c>
      <c r="AS1647" s="4">
        <v>0.28639999999999999</v>
      </c>
      <c r="AT1647" s="4">
        <v>0.23899999999999999</v>
      </c>
      <c r="AU1647" s="4">
        <v>0.31240000000000001</v>
      </c>
      <c r="AV1647" s="4">
        <v>0.37059999999999998</v>
      </c>
      <c r="AW1647" s="4">
        <v>0.22090000000000001</v>
      </c>
      <c r="AX1647" s="4">
        <v>0.2918</v>
      </c>
      <c r="AY1647" s="4">
        <v>0.35289999999999999</v>
      </c>
      <c r="AZ1647" s="4">
        <v>0.1739</v>
      </c>
      <c r="BA1647" s="4">
        <v>0.12570000000000001</v>
      </c>
      <c r="BB1647" s="4">
        <v>0.2959</v>
      </c>
      <c r="BC1647" s="4">
        <v>0.28249999999999997</v>
      </c>
      <c r="BD1647" s="4">
        <v>0.31390000000000001</v>
      </c>
      <c r="BE1647" s="4">
        <v>0.33450000000000002</v>
      </c>
      <c r="BF1647" s="4">
        <v>0.34139999999999998</v>
      </c>
      <c r="BG1647" s="4">
        <v>0.33829999999999999</v>
      </c>
    </row>
    <row r="1648" spans="1:81" x14ac:dyDescent="0.2">
      <c r="A1648" t="s">
        <v>165</v>
      </c>
      <c r="B1648" s="3">
        <v>370</v>
      </c>
      <c r="C1648" s="3">
        <v>178</v>
      </c>
      <c r="D1648" s="3">
        <v>192</v>
      </c>
      <c r="E1648" s="3">
        <v>47</v>
      </c>
      <c r="F1648" s="3">
        <v>66</v>
      </c>
      <c r="G1648" s="3">
        <v>74</v>
      </c>
      <c r="H1648" s="3">
        <v>75</v>
      </c>
      <c r="I1648" s="3">
        <v>41</v>
      </c>
      <c r="J1648" s="3">
        <v>67</v>
      </c>
      <c r="K1648" s="3">
        <v>25</v>
      </c>
      <c r="L1648" s="3">
        <v>24</v>
      </c>
      <c r="M1648" s="3">
        <v>51</v>
      </c>
      <c r="N1648" s="3">
        <v>22</v>
      </c>
      <c r="O1648" s="3">
        <v>50</v>
      </c>
      <c r="P1648" s="3">
        <v>53</v>
      </c>
      <c r="Q1648" s="3">
        <v>20</v>
      </c>
      <c r="R1648" s="3">
        <v>34</v>
      </c>
      <c r="S1648" s="3">
        <v>29</v>
      </c>
      <c r="T1648" s="3">
        <v>309</v>
      </c>
      <c r="U1648" s="3">
        <v>34</v>
      </c>
      <c r="V1648" s="3">
        <v>18</v>
      </c>
      <c r="W1648" s="3">
        <v>10</v>
      </c>
      <c r="X1648" s="3">
        <v>143</v>
      </c>
      <c r="Y1648" s="3">
        <v>74</v>
      </c>
      <c r="Z1648" s="3">
        <v>43</v>
      </c>
      <c r="AA1648" s="3">
        <v>110</v>
      </c>
      <c r="AB1648" s="3">
        <v>206</v>
      </c>
      <c r="AC1648" s="3">
        <v>165</v>
      </c>
      <c r="AD1648" s="3">
        <v>94</v>
      </c>
      <c r="AE1648" s="3">
        <v>147</v>
      </c>
      <c r="AF1648" s="3">
        <v>129</v>
      </c>
      <c r="AG1648" s="3">
        <v>88</v>
      </c>
      <c r="AH1648" s="3">
        <v>59</v>
      </c>
      <c r="AI1648" s="3">
        <v>39</v>
      </c>
      <c r="AJ1648" s="3">
        <v>23</v>
      </c>
      <c r="AK1648" s="3">
        <v>20</v>
      </c>
      <c r="AL1648" s="3">
        <v>22</v>
      </c>
      <c r="AM1648" s="3">
        <v>131</v>
      </c>
      <c r="AN1648" s="3">
        <v>87</v>
      </c>
      <c r="AO1648" s="3">
        <v>60</v>
      </c>
      <c r="AP1648" s="3">
        <v>60</v>
      </c>
      <c r="AQ1648" s="3">
        <v>82</v>
      </c>
      <c r="AR1648" s="3">
        <v>21</v>
      </c>
      <c r="AS1648" s="3">
        <v>38</v>
      </c>
      <c r="AT1648" s="3">
        <v>32</v>
      </c>
      <c r="AU1648" s="3">
        <v>173</v>
      </c>
      <c r="AV1648" s="3">
        <v>44</v>
      </c>
      <c r="AW1648" s="3">
        <v>15</v>
      </c>
      <c r="AX1648" s="3">
        <v>61</v>
      </c>
      <c r="AY1648" s="3">
        <v>40</v>
      </c>
      <c r="AZ1648" s="3">
        <v>13</v>
      </c>
      <c r="BA1648" s="3">
        <v>14</v>
      </c>
      <c r="BB1648" s="3">
        <v>43</v>
      </c>
      <c r="BC1648" s="3">
        <v>14</v>
      </c>
      <c r="BD1648" s="3">
        <v>166</v>
      </c>
      <c r="BE1648" s="3">
        <v>74</v>
      </c>
      <c r="BF1648" s="3">
        <v>131</v>
      </c>
      <c r="BG1648" s="3">
        <v>87</v>
      </c>
    </row>
    <row r="1649" spans="1:81" x14ac:dyDescent="0.2">
      <c r="A1649" t="s">
        <v>271</v>
      </c>
      <c r="B1649" s="4">
        <v>0.1799</v>
      </c>
      <c r="C1649" s="4">
        <v>0.16769999999999999</v>
      </c>
      <c r="D1649" s="4">
        <v>0.193</v>
      </c>
      <c r="E1649" s="4">
        <v>0.216</v>
      </c>
      <c r="F1649" s="4">
        <v>0.18940000000000001</v>
      </c>
      <c r="G1649" s="4">
        <v>0.2208</v>
      </c>
      <c r="H1649" s="4">
        <v>0.21859999999999999</v>
      </c>
      <c r="I1649" s="4">
        <v>0.12520000000000001</v>
      </c>
      <c r="J1649" s="4">
        <v>0.1384</v>
      </c>
      <c r="K1649" s="4">
        <v>0.16689999999999999</v>
      </c>
      <c r="L1649" s="4">
        <v>0.12509999999999999</v>
      </c>
      <c r="M1649" s="4">
        <v>0.19170000000000001</v>
      </c>
      <c r="N1649" s="4">
        <v>0.26240000000000002</v>
      </c>
      <c r="O1649" s="4">
        <v>0.22239999999999999</v>
      </c>
      <c r="P1649" s="4">
        <v>0.1862</v>
      </c>
      <c r="Q1649" s="4">
        <v>0.1114</v>
      </c>
      <c r="R1649" s="4">
        <v>0.18920000000000001</v>
      </c>
      <c r="S1649" s="4">
        <v>0.1716</v>
      </c>
      <c r="T1649" s="4">
        <v>0.17810000000000001</v>
      </c>
      <c r="U1649" s="4">
        <v>0.19869999999999999</v>
      </c>
      <c r="V1649" s="4">
        <v>0.1827</v>
      </c>
      <c r="W1649" s="4">
        <v>0.17469999999999999</v>
      </c>
      <c r="X1649" s="4">
        <v>0.23449999999999999</v>
      </c>
      <c r="Y1649" s="4">
        <v>0.17219999999999999</v>
      </c>
      <c r="Z1649" s="4">
        <v>0.12720000000000001</v>
      </c>
      <c r="AA1649" s="4">
        <v>0.16189999999999999</v>
      </c>
      <c r="AB1649" s="4">
        <v>0.17530000000000001</v>
      </c>
      <c r="AC1649" s="4">
        <v>0.186</v>
      </c>
      <c r="AD1649" s="4">
        <v>0.218</v>
      </c>
      <c r="AE1649" s="4">
        <v>0.17419999999999999</v>
      </c>
      <c r="AF1649" s="4">
        <v>0.16500000000000001</v>
      </c>
      <c r="AG1649" s="4">
        <v>0.17519999999999999</v>
      </c>
      <c r="AH1649" s="4">
        <v>0.16650000000000001</v>
      </c>
      <c r="AI1649" s="4">
        <v>0.1832</v>
      </c>
      <c r="AJ1649" s="4">
        <v>0.1258</v>
      </c>
      <c r="AK1649" s="4">
        <v>0.1991</v>
      </c>
      <c r="AL1649" s="4">
        <v>0.1598</v>
      </c>
      <c r="AM1649" s="4">
        <v>0.19489999999999999</v>
      </c>
      <c r="AN1649" s="4">
        <v>0.14030000000000001</v>
      </c>
      <c r="AO1649" s="4">
        <v>0.15390000000000001</v>
      </c>
      <c r="AP1649" s="4">
        <v>0.1857</v>
      </c>
      <c r="AQ1649" s="4">
        <v>0.1951</v>
      </c>
      <c r="AR1649" s="4">
        <v>0.1237</v>
      </c>
      <c r="AS1649" s="4">
        <v>0.224</v>
      </c>
      <c r="AT1649" s="4">
        <v>0.17610000000000001</v>
      </c>
      <c r="AU1649" s="4">
        <v>0.1699</v>
      </c>
      <c r="AV1649" s="4">
        <v>0.13009999999999999</v>
      </c>
      <c r="AW1649" s="4">
        <v>0.10630000000000001</v>
      </c>
      <c r="AX1649" s="4">
        <v>0.2303</v>
      </c>
      <c r="AY1649" s="4">
        <v>0.19189999999999999</v>
      </c>
      <c r="AZ1649" s="4">
        <v>0.19550000000000001</v>
      </c>
      <c r="BA1649" s="4">
        <v>0.35859999999999997</v>
      </c>
      <c r="BB1649" s="4">
        <v>0.1522</v>
      </c>
      <c r="BC1649" s="4">
        <v>0.2303</v>
      </c>
      <c r="BD1649" s="4">
        <v>0.15939999999999999</v>
      </c>
      <c r="BE1649" s="4">
        <v>0.22800000000000001</v>
      </c>
      <c r="BF1649" s="4">
        <v>0.18809999999999999</v>
      </c>
      <c r="BG1649" s="4">
        <v>0.17349999999999999</v>
      </c>
    </row>
    <row r="1650" spans="1:81" x14ac:dyDescent="0.2">
      <c r="A1650" t="s">
        <v>166</v>
      </c>
      <c r="B1650" s="3">
        <v>140</v>
      </c>
      <c r="C1650" s="3">
        <v>65</v>
      </c>
      <c r="D1650" s="3">
        <v>74</v>
      </c>
      <c r="E1650" s="3">
        <v>38</v>
      </c>
      <c r="F1650" s="3">
        <v>32</v>
      </c>
      <c r="G1650" s="3">
        <v>25</v>
      </c>
      <c r="H1650" s="3">
        <v>19</v>
      </c>
      <c r="I1650" s="3">
        <v>11</v>
      </c>
      <c r="J1650" s="3">
        <v>14</v>
      </c>
      <c r="K1650" s="3">
        <v>14</v>
      </c>
      <c r="L1650" s="3">
        <v>12</v>
      </c>
      <c r="M1650" s="3">
        <v>24</v>
      </c>
      <c r="N1650" s="3">
        <v>2</v>
      </c>
      <c r="O1650" s="3">
        <v>12</v>
      </c>
      <c r="P1650" s="3">
        <v>13</v>
      </c>
      <c r="Q1650" s="3">
        <v>13</v>
      </c>
      <c r="R1650" s="3">
        <v>18</v>
      </c>
      <c r="S1650" s="3">
        <v>15</v>
      </c>
      <c r="T1650" s="3">
        <v>122</v>
      </c>
      <c r="U1650" s="3">
        <v>8</v>
      </c>
      <c r="V1650" s="3">
        <v>8</v>
      </c>
      <c r="W1650" s="3">
        <v>2</v>
      </c>
      <c r="X1650" s="3">
        <v>30</v>
      </c>
      <c r="Y1650" s="3">
        <v>37</v>
      </c>
      <c r="Z1650" s="3">
        <v>34</v>
      </c>
      <c r="AA1650" s="3">
        <v>39</v>
      </c>
      <c r="AB1650" s="3">
        <v>86</v>
      </c>
      <c r="AC1650" s="3">
        <v>54</v>
      </c>
      <c r="AD1650" s="3">
        <v>34</v>
      </c>
      <c r="AE1650" s="3">
        <v>65</v>
      </c>
      <c r="AF1650" s="3">
        <v>41</v>
      </c>
      <c r="AG1650" s="3">
        <v>40</v>
      </c>
      <c r="AH1650" s="3">
        <v>20</v>
      </c>
      <c r="AI1650" s="3">
        <v>13</v>
      </c>
      <c r="AJ1650" s="3">
        <v>9</v>
      </c>
      <c r="AK1650" s="3">
        <v>8</v>
      </c>
      <c r="AL1650" s="3">
        <v>8</v>
      </c>
      <c r="AM1650" s="3">
        <v>27</v>
      </c>
      <c r="AN1650" s="3">
        <v>34</v>
      </c>
      <c r="AO1650" s="3">
        <v>42</v>
      </c>
      <c r="AP1650" s="3">
        <v>21</v>
      </c>
      <c r="AQ1650" s="3">
        <v>25</v>
      </c>
      <c r="AR1650" s="3">
        <v>5</v>
      </c>
      <c r="AS1650" s="3">
        <v>15</v>
      </c>
      <c r="AT1650" s="3">
        <v>16</v>
      </c>
      <c r="AU1650" s="3">
        <v>76</v>
      </c>
      <c r="AV1650" s="3">
        <v>10</v>
      </c>
      <c r="AW1650" s="3">
        <v>16</v>
      </c>
      <c r="AX1650" s="3">
        <v>38</v>
      </c>
      <c r="AY1650" s="3">
        <v>10</v>
      </c>
      <c r="AZ1650" s="3">
        <v>3</v>
      </c>
      <c r="BA1650" s="3">
        <v>1</v>
      </c>
      <c r="BB1650" s="3">
        <v>26</v>
      </c>
      <c r="BC1650" s="3">
        <v>4</v>
      </c>
      <c r="BD1650" s="3">
        <v>53</v>
      </c>
      <c r="BE1650" s="3">
        <v>29</v>
      </c>
      <c r="BF1650" s="3">
        <v>58</v>
      </c>
      <c r="BG1650" s="3">
        <v>32</v>
      </c>
    </row>
    <row r="1651" spans="1:81" x14ac:dyDescent="0.2">
      <c r="A1651" t="s">
        <v>271</v>
      </c>
      <c r="B1651" s="4">
        <v>6.7900000000000002E-2</v>
      </c>
      <c r="C1651" s="4">
        <v>6.1499999999999999E-2</v>
      </c>
      <c r="D1651" s="4">
        <v>7.4800000000000005E-2</v>
      </c>
      <c r="E1651" s="4">
        <v>0.17510000000000001</v>
      </c>
      <c r="F1651" s="4">
        <v>9.3100000000000002E-2</v>
      </c>
      <c r="G1651" s="4">
        <v>7.5800000000000006E-2</v>
      </c>
      <c r="H1651" s="4">
        <v>5.5199999999999999E-2</v>
      </c>
      <c r="I1651" s="4">
        <v>3.2899999999999999E-2</v>
      </c>
      <c r="J1651" s="4">
        <v>2.9600000000000001E-2</v>
      </c>
      <c r="K1651" s="4">
        <v>9.6100000000000005E-2</v>
      </c>
      <c r="L1651" s="4">
        <v>6.4199999999999993E-2</v>
      </c>
      <c r="M1651" s="4">
        <v>8.9099999999999999E-2</v>
      </c>
      <c r="N1651" s="4">
        <v>2.0400000000000001E-2</v>
      </c>
      <c r="O1651" s="4">
        <v>5.1499999999999997E-2</v>
      </c>
      <c r="P1651" s="4">
        <v>4.4400000000000002E-2</v>
      </c>
      <c r="Q1651" s="4">
        <v>7.1099999999999997E-2</v>
      </c>
      <c r="R1651" s="4">
        <v>9.8799999999999999E-2</v>
      </c>
      <c r="S1651" s="4">
        <v>8.8900000000000007E-2</v>
      </c>
      <c r="T1651" s="4">
        <v>7.0499999999999993E-2</v>
      </c>
      <c r="U1651" s="4">
        <v>4.4900000000000002E-2</v>
      </c>
      <c r="V1651" s="4">
        <v>7.7899999999999997E-2</v>
      </c>
      <c r="W1651" s="4">
        <v>4.0599999999999997E-2</v>
      </c>
      <c r="X1651" s="4">
        <v>4.9700000000000001E-2</v>
      </c>
      <c r="Y1651" s="4">
        <v>8.4900000000000003E-2</v>
      </c>
      <c r="Z1651" s="4">
        <v>0.10249999999999999</v>
      </c>
      <c r="AA1651" s="4">
        <v>5.6500000000000002E-2</v>
      </c>
      <c r="AB1651" s="4">
        <v>7.3099999999999998E-2</v>
      </c>
      <c r="AC1651" s="4">
        <v>6.1100000000000002E-2</v>
      </c>
      <c r="AD1651" s="4">
        <v>7.8899999999999998E-2</v>
      </c>
      <c r="AE1651" s="4">
        <v>7.6899999999999996E-2</v>
      </c>
      <c r="AF1651" s="4">
        <v>5.2200000000000003E-2</v>
      </c>
      <c r="AG1651" s="4">
        <v>8.0600000000000005E-2</v>
      </c>
      <c r="AH1651" s="4">
        <v>5.7000000000000002E-2</v>
      </c>
      <c r="AI1651" s="4">
        <v>6.0100000000000001E-2</v>
      </c>
      <c r="AJ1651" s="4">
        <v>5.0500000000000003E-2</v>
      </c>
      <c r="AK1651" s="4">
        <v>8.0699999999999994E-2</v>
      </c>
      <c r="AL1651" s="4">
        <v>5.8500000000000003E-2</v>
      </c>
      <c r="AM1651" s="4">
        <v>4.0800000000000003E-2</v>
      </c>
      <c r="AN1651" s="4">
        <v>5.3800000000000001E-2</v>
      </c>
      <c r="AO1651" s="4">
        <v>0.10780000000000001</v>
      </c>
      <c r="AP1651" s="4">
        <v>6.6199999999999995E-2</v>
      </c>
      <c r="AQ1651" s="4">
        <v>5.9400000000000001E-2</v>
      </c>
      <c r="AR1651" s="4">
        <v>2.7300000000000001E-2</v>
      </c>
      <c r="AS1651" s="4">
        <v>8.72E-2</v>
      </c>
      <c r="AT1651" s="4">
        <v>8.6699999999999999E-2</v>
      </c>
      <c r="AU1651" s="4">
        <v>7.4800000000000005E-2</v>
      </c>
      <c r="AV1651" s="4">
        <v>2.9899999999999999E-2</v>
      </c>
      <c r="AW1651" s="4">
        <v>0.1128</v>
      </c>
      <c r="AX1651" s="4">
        <v>0.14169999999999999</v>
      </c>
      <c r="AY1651" s="4">
        <v>4.7199999999999999E-2</v>
      </c>
      <c r="AZ1651" s="4">
        <v>3.9199999999999999E-2</v>
      </c>
      <c r="BA1651" s="4">
        <v>3.4500000000000003E-2</v>
      </c>
      <c r="BB1651" s="4">
        <v>9.2399999999999996E-2</v>
      </c>
      <c r="BC1651" s="4">
        <v>6.4399999999999999E-2</v>
      </c>
      <c r="BD1651" s="4">
        <v>5.1200000000000002E-2</v>
      </c>
      <c r="BE1651" s="4">
        <v>8.8900000000000007E-2</v>
      </c>
      <c r="BF1651" s="4">
        <v>8.3199999999999996E-2</v>
      </c>
      <c r="BG1651" s="4">
        <v>6.3500000000000001E-2</v>
      </c>
    </row>
    <row r="1652" spans="1:81" x14ac:dyDescent="0.2">
      <c r="A1652" t="s">
        <v>167</v>
      </c>
      <c r="B1652" s="3">
        <v>58</v>
      </c>
      <c r="C1652" s="3">
        <v>22</v>
      </c>
      <c r="D1652" s="3">
        <v>36</v>
      </c>
      <c r="E1652" s="3">
        <v>14</v>
      </c>
      <c r="F1652" s="3">
        <v>11</v>
      </c>
      <c r="G1652" s="3">
        <v>17</v>
      </c>
      <c r="H1652" s="3">
        <v>7</v>
      </c>
      <c r="I1652" s="3">
        <v>3</v>
      </c>
      <c r="J1652" s="3">
        <v>6</v>
      </c>
      <c r="K1652" s="3">
        <v>2</v>
      </c>
      <c r="L1652" s="3">
        <v>0</v>
      </c>
      <c r="M1652" s="3">
        <v>11</v>
      </c>
      <c r="N1652" s="3">
        <v>1</v>
      </c>
      <c r="O1652" s="3">
        <v>5</v>
      </c>
      <c r="P1652" s="3">
        <v>7</v>
      </c>
      <c r="Q1652" s="3">
        <v>5</v>
      </c>
      <c r="R1652" s="3">
        <v>7</v>
      </c>
      <c r="S1652" s="3">
        <v>10</v>
      </c>
      <c r="T1652" s="3">
        <v>48</v>
      </c>
      <c r="U1652" s="3">
        <v>5</v>
      </c>
      <c r="V1652" s="3">
        <v>5</v>
      </c>
      <c r="W1652" s="3">
        <v>0</v>
      </c>
      <c r="X1652" s="3">
        <v>27</v>
      </c>
      <c r="Y1652" s="3">
        <v>10</v>
      </c>
      <c r="Z1652" s="3">
        <v>6</v>
      </c>
      <c r="AA1652" s="3">
        <v>15</v>
      </c>
      <c r="AB1652" s="3">
        <v>33</v>
      </c>
      <c r="AC1652" s="3">
        <v>25</v>
      </c>
      <c r="AD1652" s="3">
        <v>17</v>
      </c>
      <c r="AE1652" s="3">
        <v>20</v>
      </c>
      <c r="AF1652" s="3">
        <v>20</v>
      </c>
      <c r="AG1652" s="3">
        <v>7</v>
      </c>
      <c r="AH1652" s="3">
        <v>5</v>
      </c>
      <c r="AI1652" s="3">
        <v>14</v>
      </c>
      <c r="AJ1652" s="3">
        <v>1</v>
      </c>
      <c r="AK1652" s="3">
        <v>7</v>
      </c>
      <c r="AL1652" s="3">
        <v>3</v>
      </c>
      <c r="AM1652" s="3">
        <v>19</v>
      </c>
      <c r="AN1652" s="3">
        <v>6</v>
      </c>
      <c r="AO1652" s="3">
        <v>8</v>
      </c>
      <c r="AP1652" s="3">
        <v>4</v>
      </c>
      <c r="AQ1652" s="3">
        <v>18</v>
      </c>
      <c r="AR1652" s="3">
        <v>1</v>
      </c>
      <c r="AS1652" s="3">
        <v>7</v>
      </c>
      <c r="AT1652" s="3">
        <v>6</v>
      </c>
      <c r="AU1652" s="3">
        <v>37</v>
      </c>
      <c r="AV1652" s="3">
        <v>1</v>
      </c>
      <c r="AW1652" s="3">
        <v>11</v>
      </c>
      <c r="AX1652" s="3">
        <v>14</v>
      </c>
      <c r="AY1652" s="3">
        <v>8</v>
      </c>
      <c r="AZ1652" s="3">
        <v>3</v>
      </c>
      <c r="BA1652" s="3">
        <v>0</v>
      </c>
      <c r="BB1652" s="3">
        <v>5</v>
      </c>
      <c r="BC1652" s="3">
        <v>1</v>
      </c>
      <c r="BD1652" s="3">
        <v>15</v>
      </c>
      <c r="BE1652" s="3">
        <v>5</v>
      </c>
      <c r="BF1652" s="3">
        <v>39</v>
      </c>
      <c r="BG1652" s="3">
        <v>6</v>
      </c>
    </row>
    <row r="1653" spans="1:81" x14ac:dyDescent="0.2">
      <c r="A1653" t="s">
        <v>271</v>
      </c>
      <c r="B1653" s="4">
        <v>2.8199999999999999E-2</v>
      </c>
      <c r="C1653" s="4">
        <v>2.1100000000000001E-2</v>
      </c>
      <c r="D1653" s="4">
        <v>3.5799999999999998E-2</v>
      </c>
      <c r="E1653" s="4">
        <v>6.4399999999999999E-2</v>
      </c>
      <c r="F1653" s="4">
        <v>3.2199999999999999E-2</v>
      </c>
      <c r="G1653" s="4">
        <v>4.9200000000000001E-2</v>
      </c>
      <c r="H1653" s="4">
        <v>2.1000000000000001E-2</v>
      </c>
      <c r="I1653" s="4">
        <v>9.9000000000000008E-3</v>
      </c>
      <c r="J1653" s="4">
        <v>1.21E-2</v>
      </c>
      <c r="K1653" s="4">
        <v>1.37E-2</v>
      </c>
      <c r="L1653" s="4">
        <v>2.2000000000000001E-3</v>
      </c>
      <c r="M1653" s="4">
        <v>3.9899999999999998E-2</v>
      </c>
      <c r="N1653" s="4">
        <v>9.7000000000000003E-3</v>
      </c>
      <c r="O1653" s="4">
        <v>2.2800000000000001E-2</v>
      </c>
      <c r="P1653" s="4">
        <v>2.35E-2</v>
      </c>
      <c r="Q1653" s="4">
        <v>2.63E-2</v>
      </c>
      <c r="R1653" s="4">
        <v>3.9600000000000003E-2</v>
      </c>
      <c r="S1653" s="4">
        <v>6.1100000000000002E-2</v>
      </c>
      <c r="T1653" s="4">
        <v>2.76E-2</v>
      </c>
      <c r="U1653" s="4">
        <v>2.8000000000000001E-2</v>
      </c>
      <c r="V1653" s="4">
        <v>5.45E-2</v>
      </c>
      <c r="W1653" s="3" t="s">
        <v>61</v>
      </c>
      <c r="X1653" s="4">
        <v>4.48E-2</v>
      </c>
      <c r="Y1653" s="4">
        <v>2.3300000000000001E-2</v>
      </c>
      <c r="Z1653" s="4">
        <v>1.6500000000000001E-2</v>
      </c>
      <c r="AA1653" s="4">
        <v>2.2100000000000002E-2</v>
      </c>
      <c r="AB1653" s="4">
        <v>2.7699999999999999E-2</v>
      </c>
      <c r="AC1653" s="4">
        <v>2.8799999999999999E-2</v>
      </c>
      <c r="AD1653" s="4">
        <v>3.9600000000000003E-2</v>
      </c>
      <c r="AE1653" s="4">
        <v>2.4199999999999999E-2</v>
      </c>
      <c r="AF1653" s="4">
        <v>2.6100000000000002E-2</v>
      </c>
      <c r="AG1653" s="4">
        <v>1.3299999999999999E-2</v>
      </c>
      <c r="AH1653" s="4">
        <v>1.46E-2</v>
      </c>
      <c r="AI1653" s="4">
        <v>6.7199999999999996E-2</v>
      </c>
      <c r="AJ1653" s="4">
        <v>6.4000000000000003E-3</v>
      </c>
      <c r="AK1653" s="4">
        <v>7.2099999999999997E-2</v>
      </c>
      <c r="AL1653" s="4">
        <v>2.2100000000000002E-2</v>
      </c>
      <c r="AM1653" s="4">
        <v>2.75E-2</v>
      </c>
      <c r="AN1653" s="4">
        <v>1.0200000000000001E-2</v>
      </c>
      <c r="AO1653" s="4">
        <v>2.01E-2</v>
      </c>
      <c r="AP1653" s="4">
        <v>1.23E-2</v>
      </c>
      <c r="AQ1653" s="4">
        <v>4.3499999999999997E-2</v>
      </c>
      <c r="AR1653" s="4">
        <v>6.8999999999999999E-3</v>
      </c>
      <c r="AS1653" s="4">
        <v>4.07E-2</v>
      </c>
      <c r="AT1653" s="4">
        <v>3.0800000000000001E-2</v>
      </c>
      <c r="AU1653" s="4">
        <v>3.6700000000000003E-2</v>
      </c>
      <c r="AV1653" s="4">
        <v>3.3999999999999998E-3</v>
      </c>
      <c r="AW1653" s="4">
        <v>7.8899999999999998E-2</v>
      </c>
      <c r="AX1653" s="4">
        <v>5.3600000000000002E-2</v>
      </c>
      <c r="AY1653" s="4">
        <v>3.6700000000000003E-2</v>
      </c>
      <c r="AZ1653" s="4">
        <v>4.6600000000000003E-2</v>
      </c>
      <c r="BA1653" s="3" t="s">
        <v>61</v>
      </c>
      <c r="BB1653" s="4">
        <v>1.66E-2</v>
      </c>
      <c r="BC1653" s="4">
        <v>2.07E-2</v>
      </c>
      <c r="BD1653" s="4">
        <v>1.4200000000000001E-2</v>
      </c>
      <c r="BE1653" s="4">
        <v>1.4200000000000001E-2</v>
      </c>
      <c r="BF1653" s="4">
        <v>5.5599999999999997E-2</v>
      </c>
      <c r="BG1653" s="4">
        <v>1.1599999999999999E-2</v>
      </c>
    </row>
    <row r="1654" spans="1:81" x14ac:dyDescent="0.2">
      <c r="A1654" t="s">
        <v>89</v>
      </c>
      <c r="B1654" s="3">
        <v>101</v>
      </c>
      <c r="C1654" s="3">
        <v>71</v>
      </c>
      <c r="D1654" s="3">
        <v>29</v>
      </c>
      <c r="E1654" s="3">
        <v>14</v>
      </c>
      <c r="F1654" s="3">
        <v>30</v>
      </c>
      <c r="G1654" s="3">
        <v>10</v>
      </c>
      <c r="H1654" s="3">
        <v>19</v>
      </c>
      <c r="I1654" s="3">
        <v>15</v>
      </c>
      <c r="J1654" s="3">
        <v>13</v>
      </c>
      <c r="K1654" s="3">
        <v>7</v>
      </c>
      <c r="L1654" s="3">
        <v>12</v>
      </c>
      <c r="M1654" s="3">
        <v>11</v>
      </c>
      <c r="N1654" s="3">
        <v>4</v>
      </c>
      <c r="O1654" s="3">
        <v>9</v>
      </c>
      <c r="P1654" s="3">
        <v>24</v>
      </c>
      <c r="Q1654" s="3">
        <v>3</v>
      </c>
      <c r="R1654" s="3">
        <v>7</v>
      </c>
      <c r="S1654" s="3">
        <v>11</v>
      </c>
      <c r="T1654" s="3">
        <v>88</v>
      </c>
      <c r="U1654" s="3">
        <v>7</v>
      </c>
      <c r="V1654" s="3">
        <v>5</v>
      </c>
      <c r="W1654" s="3">
        <v>0</v>
      </c>
      <c r="X1654" s="3">
        <v>35</v>
      </c>
      <c r="Y1654" s="3">
        <v>20</v>
      </c>
      <c r="Z1654" s="3">
        <v>23</v>
      </c>
      <c r="AA1654" s="3">
        <v>23</v>
      </c>
      <c r="AB1654" s="3">
        <v>46</v>
      </c>
      <c r="AC1654" s="3">
        <v>55</v>
      </c>
      <c r="AD1654" s="3">
        <v>35</v>
      </c>
      <c r="AE1654" s="3">
        <v>31</v>
      </c>
      <c r="AF1654" s="3">
        <v>36</v>
      </c>
      <c r="AG1654" s="3">
        <v>9</v>
      </c>
      <c r="AH1654" s="3">
        <v>9</v>
      </c>
      <c r="AI1654" s="3">
        <v>6</v>
      </c>
      <c r="AJ1654" s="3">
        <v>10</v>
      </c>
      <c r="AK1654" s="3">
        <v>2</v>
      </c>
      <c r="AL1654" s="3">
        <v>3</v>
      </c>
      <c r="AM1654" s="3">
        <v>17</v>
      </c>
      <c r="AN1654" s="3">
        <v>24</v>
      </c>
      <c r="AO1654" s="3">
        <v>7</v>
      </c>
      <c r="AP1654" s="3">
        <v>14</v>
      </c>
      <c r="AQ1654" s="3">
        <v>7</v>
      </c>
      <c r="AR1654" s="3">
        <v>9</v>
      </c>
      <c r="AS1654" s="3">
        <v>3</v>
      </c>
      <c r="AT1654" s="3">
        <v>2</v>
      </c>
      <c r="AU1654" s="3">
        <v>22</v>
      </c>
      <c r="AV1654" s="3">
        <v>9</v>
      </c>
      <c r="AW1654" s="3">
        <v>1</v>
      </c>
      <c r="AX1654" s="3">
        <v>5</v>
      </c>
      <c r="AY1654" s="3">
        <v>5</v>
      </c>
      <c r="AZ1654" s="3">
        <v>1</v>
      </c>
      <c r="BA1654" s="3">
        <v>0</v>
      </c>
      <c r="BB1654" s="3">
        <v>6</v>
      </c>
      <c r="BC1654" s="3">
        <v>2</v>
      </c>
      <c r="BD1654" s="3">
        <v>72</v>
      </c>
      <c r="BE1654" s="3">
        <v>14</v>
      </c>
      <c r="BF1654" s="3">
        <v>14</v>
      </c>
      <c r="BG1654" s="3">
        <v>24</v>
      </c>
    </row>
    <row r="1655" spans="1:81" x14ac:dyDescent="0.2">
      <c r="A1655" t="s">
        <v>271</v>
      </c>
      <c r="B1655" s="4">
        <v>4.8899999999999999E-2</v>
      </c>
      <c r="C1655" s="4">
        <v>6.7100000000000007E-2</v>
      </c>
      <c r="D1655" s="4">
        <v>2.9399999999999999E-2</v>
      </c>
      <c r="E1655" s="4">
        <v>6.3299999999999995E-2</v>
      </c>
      <c r="F1655" s="4">
        <v>8.5800000000000001E-2</v>
      </c>
      <c r="G1655" s="4">
        <v>2.8799999999999999E-2</v>
      </c>
      <c r="H1655" s="4">
        <v>5.6099999999999997E-2</v>
      </c>
      <c r="I1655" s="4">
        <v>4.5600000000000002E-2</v>
      </c>
      <c r="J1655" s="4">
        <v>2.7099999999999999E-2</v>
      </c>
      <c r="K1655" s="4">
        <v>4.3200000000000002E-2</v>
      </c>
      <c r="L1655" s="4">
        <v>6.3399999999999998E-2</v>
      </c>
      <c r="M1655" s="4">
        <v>4.0300000000000002E-2</v>
      </c>
      <c r="N1655" s="4">
        <v>5.2600000000000001E-2</v>
      </c>
      <c r="O1655" s="4">
        <v>3.8899999999999997E-2</v>
      </c>
      <c r="P1655" s="4">
        <v>8.5199999999999998E-2</v>
      </c>
      <c r="Q1655" s="4">
        <v>1.9400000000000001E-2</v>
      </c>
      <c r="R1655" s="4">
        <v>3.5999999999999997E-2</v>
      </c>
      <c r="S1655" s="4">
        <v>6.7400000000000002E-2</v>
      </c>
      <c r="T1655" s="4">
        <v>5.0900000000000001E-2</v>
      </c>
      <c r="U1655" s="4">
        <v>4.1399999999999999E-2</v>
      </c>
      <c r="V1655" s="4">
        <v>5.4600000000000003E-2</v>
      </c>
      <c r="W1655" s="3" t="s">
        <v>61</v>
      </c>
      <c r="X1655" s="4">
        <v>5.7599999999999998E-2</v>
      </c>
      <c r="Y1655" s="4">
        <v>4.5999999999999999E-2</v>
      </c>
      <c r="Z1655" s="4">
        <v>6.8699999999999997E-2</v>
      </c>
      <c r="AA1655" s="4">
        <v>3.3300000000000003E-2</v>
      </c>
      <c r="AB1655" s="4">
        <v>3.9100000000000003E-2</v>
      </c>
      <c r="AC1655" s="4">
        <v>6.1899999999999997E-2</v>
      </c>
      <c r="AD1655" s="4">
        <v>8.0199999999999994E-2</v>
      </c>
      <c r="AE1655" s="4">
        <v>3.6200000000000003E-2</v>
      </c>
      <c r="AF1655" s="4">
        <v>4.5400000000000003E-2</v>
      </c>
      <c r="AG1655" s="4">
        <v>1.8100000000000002E-2</v>
      </c>
      <c r="AH1655" s="4">
        <v>2.7E-2</v>
      </c>
      <c r="AI1655" s="4">
        <v>2.8299999999999999E-2</v>
      </c>
      <c r="AJ1655" s="4">
        <v>5.6399999999999999E-2</v>
      </c>
      <c r="AK1655" s="4">
        <v>1.5299999999999999E-2</v>
      </c>
      <c r="AL1655" s="4">
        <v>2.1499999999999998E-2</v>
      </c>
      <c r="AM1655" s="4">
        <v>2.5100000000000001E-2</v>
      </c>
      <c r="AN1655" s="4">
        <v>3.78E-2</v>
      </c>
      <c r="AO1655" s="4">
        <v>1.9E-2</v>
      </c>
      <c r="AP1655" s="4">
        <v>4.3799999999999999E-2</v>
      </c>
      <c r="AQ1655" s="4">
        <v>1.6400000000000001E-2</v>
      </c>
      <c r="AR1655" s="4">
        <v>5.5E-2</v>
      </c>
      <c r="AS1655" s="4">
        <v>1.78E-2</v>
      </c>
      <c r="AT1655" s="4">
        <v>1.03E-2</v>
      </c>
      <c r="AU1655" s="4">
        <v>2.1700000000000001E-2</v>
      </c>
      <c r="AV1655" s="4">
        <v>2.7300000000000001E-2</v>
      </c>
      <c r="AW1655" s="4">
        <v>7.7000000000000002E-3</v>
      </c>
      <c r="AX1655" s="4">
        <v>2.0500000000000001E-2</v>
      </c>
      <c r="AY1655" s="4">
        <v>2.3599999999999999E-2</v>
      </c>
      <c r="AZ1655" s="4">
        <v>2.1700000000000001E-2</v>
      </c>
      <c r="BA1655" s="3" t="s">
        <v>61</v>
      </c>
      <c r="BB1655" s="4">
        <v>2.12E-2</v>
      </c>
      <c r="BC1655" s="4">
        <v>2.8799999999999999E-2</v>
      </c>
      <c r="BD1655" s="4">
        <v>6.9800000000000001E-2</v>
      </c>
      <c r="BE1655" s="4">
        <v>4.2599999999999999E-2</v>
      </c>
      <c r="BF1655" s="4">
        <v>2.07E-2</v>
      </c>
      <c r="BG1655" s="4">
        <v>4.82E-2</v>
      </c>
    </row>
    <row r="1656" spans="1:81" x14ac:dyDescent="0.2">
      <c r="A1656" t="s">
        <v>168</v>
      </c>
      <c r="B1656" s="3">
        <v>1389</v>
      </c>
      <c r="C1656" s="3">
        <v>726</v>
      </c>
      <c r="D1656" s="3">
        <v>663</v>
      </c>
      <c r="E1656" s="3">
        <v>104</v>
      </c>
      <c r="F1656" s="3">
        <v>209</v>
      </c>
      <c r="G1656" s="3">
        <v>210</v>
      </c>
      <c r="H1656" s="3">
        <v>224</v>
      </c>
      <c r="I1656" s="3">
        <v>259</v>
      </c>
      <c r="J1656" s="3">
        <v>384</v>
      </c>
      <c r="K1656" s="3">
        <v>103</v>
      </c>
      <c r="L1656" s="3">
        <v>145</v>
      </c>
      <c r="M1656" s="3">
        <v>171</v>
      </c>
      <c r="N1656" s="3">
        <v>54</v>
      </c>
      <c r="O1656" s="3">
        <v>151</v>
      </c>
      <c r="P1656" s="3">
        <v>188</v>
      </c>
      <c r="Q1656" s="3">
        <v>138</v>
      </c>
      <c r="R1656" s="3">
        <v>115</v>
      </c>
      <c r="S1656" s="3">
        <v>103</v>
      </c>
      <c r="T1656" s="3">
        <v>1166</v>
      </c>
      <c r="U1656" s="3">
        <v>118</v>
      </c>
      <c r="V1656" s="3">
        <v>61</v>
      </c>
      <c r="W1656" s="3">
        <v>44</v>
      </c>
      <c r="X1656" s="3">
        <v>374</v>
      </c>
      <c r="Y1656" s="3">
        <v>290</v>
      </c>
      <c r="Z1656" s="3">
        <v>230</v>
      </c>
      <c r="AA1656" s="3">
        <v>495</v>
      </c>
      <c r="AB1656" s="3">
        <v>803</v>
      </c>
      <c r="AC1656" s="3">
        <v>586</v>
      </c>
      <c r="AD1656" s="3">
        <v>252</v>
      </c>
      <c r="AE1656" s="3">
        <v>581</v>
      </c>
      <c r="AF1656" s="3">
        <v>556</v>
      </c>
      <c r="AG1656" s="3">
        <v>357</v>
      </c>
      <c r="AH1656" s="3">
        <v>259</v>
      </c>
      <c r="AI1656" s="3">
        <v>140</v>
      </c>
      <c r="AJ1656" s="3">
        <v>138</v>
      </c>
      <c r="AK1656" s="3">
        <v>63</v>
      </c>
      <c r="AL1656" s="3">
        <v>103</v>
      </c>
      <c r="AM1656" s="3">
        <v>479</v>
      </c>
      <c r="AN1656" s="3">
        <v>473</v>
      </c>
      <c r="AO1656" s="3">
        <v>271</v>
      </c>
      <c r="AP1656" s="3">
        <v>223</v>
      </c>
      <c r="AQ1656" s="3">
        <v>290</v>
      </c>
      <c r="AR1656" s="3">
        <v>133</v>
      </c>
      <c r="AS1656" s="3">
        <v>108</v>
      </c>
      <c r="AT1656" s="3">
        <v>125</v>
      </c>
      <c r="AU1656" s="3">
        <v>712</v>
      </c>
      <c r="AV1656" s="3">
        <v>273</v>
      </c>
      <c r="AW1656" s="3">
        <v>99</v>
      </c>
      <c r="AX1656" s="3">
        <v>148</v>
      </c>
      <c r="AY1656" s="3">
        <v>145</v>
      </c>
      <c r="AZ1656" s="3">
        <v>48</v>
      </c>
      <c r="BA1656" s="3">
        <v>24</v>
      </c>
      <c r="BB1656" s="3">
        <v>202</v>
      </c>
      <c r="BC1656" s="3">
        <v>39</v>
      </c>
      <c r="BD1656" s="3">
        <v>733</v>
      </c>
      <c r="BE1656" s="3">
        <v>203</v>
      </c>
      <c r="BF1656" s="3">
        <v>454</v>
      </c>
      <c r="BG1656" s="3">
        <v>352</v>
      </c>
    </row>
    <row r="1657" spans="1:81" x14ac:dyDescent="0.2">
      <c r="A1657" t="s">
        <v>271</v>
      </c>
      <c r="B1657" s="4">
        <v>0.67510000000000003</v>
      </c>
      <c r="C1657" s="4">
        <v>0.68259999999999998</v>
      </c>
      <c r="D1657" s="4">
        <v>0.66700000000000004</v>
      </c>
      <c r="E1657" s="4">
        <v>0.48120000000000002</v>
      </c>
      <c r="F1657" s="4">
        <v>0.59950000000000003</v>
      </c>
      <c r="G1657" s="4">
        <v>0.62539999999999996</v>
      </c>
      <c r="H1657" s="4">
        <v>0.64910000000000001</v>
      </c>
      <c r="I1657" s="4">
        <v>0.78639999999999999</v>
      </c>
      <c r="J1657" s="4">
        <v>0.79290000000000005</v>
      </c>
      <c r="K1657" s="4">
        <v>0.68010000000000004</v>
      </c>
      <c r="L1657" s="4">
        <v>0.74509999999999998</v>
      </c>
      <c r="M1657" s="4">
        <v>0.63900000000000001</v>
      </c>
      <c r="N1657" s="4">
        <v>0.65490000000000004</v>
      </c>
      <c r="O1657" s="4">
        <v>0.66439999999999999</v>
      </c>
      <c r="P1657" s="4">
        <v>0.66080000000000005</v>
      </c>
      <c r="Q1657" s="4">
        <v>0.77190000000000003</v>
      </c>
      <c r="R1657" s="4">
        <v>0.63639999999999997</v>
      </c>
      <c r="S1657" s="4">
        <v>0.61099999999999999</v>
      </c>
      <c r="T1657" s="4">
        <v>0.67279999999999995</v>
      </c>
      <c r="U1657" s="4">
        <v>0.68689999999999996</v>
      </c>
      <c r="V1657" s="4">
        <v>0.63029999999999997</v>
      </c>
      <c r="W1657" s="4">
        <v>0.78469999999999995</v>
      </c>
      <c r="X1657" s="4">
        <v>0.61339999999999995</v>
      </c>
      <c r="Y1657" s="4">
        <v>0.67369999999999997</v>
      </c>
      <c r="Z1657" s="4">
        <v>0.68510000000000004</v>
      </c>
      <c r="AA1657" s="4">
        <v>0.72609999999999997</v>
      </c>
      <c r="AB1657" s="4">
        <v>0.68469999999999998</v>
      </c>
      <c r="AC1657" s="4">
        <v>0.66220000000000001</v>
      </c>
      <c r="AD1657" s="4">
        <v>0.58330000000000004</v>
      </c>
      <c r="AE1657" s="4">
        <v>0.6885</v>
      </c>
      <c r="AF1657" s="4">
        <v>0.71120000000000005</v>
      </c>
      <c r="AG1657" s="4">
        <v>0.71279999999999999</v>
      </c>
      <c r="AH1657" s="4">
        <v>0.7349</v>
      </c>
      <c r="AI1657" s="4">
        <v>0.66120000000000001</v>
      </c>
      <c r="AJ1657" s="4">
        <v>0.76090000000000002</v>
      </c>
      <c r="AK1657" s="4">
        <v>0.63280000000000003</v>
      </c>
      <c r="AL1657" s="4">
        <v>0.73799999999999999</v>
      </c>
      <c r="AM1657" s="4">
        <v>0.7117</v>
      </c>
      <c r="AN1657" s="4">
        <v>0.75790000000000002</v>
      </c>
      <c r="AO1657" s="4">
        <v>0.69910000000000005</v>
      </c>
      <c r="AP1657" s="4">
        <v>0.69210000000000005</v>
      </c>
      <c r="AQ1657" s="4">
        <v>0.68559999999999999</v>
      </c>
      <c r="AR1657" s="4">
        <v>0.78720000000000001</v>
      </c>
      <c r="AS1657" s="4">
        <v>0.63029999999999997</v>
      </c>
      <c r="AT1657" s="4">
        <v>0.69620000000000004</v>
      </c>
      <c r="AU1657" s="4">
        <v>0.69699999999999995</v>
      </c>
      <c r="AV1657" s="4">
        <v>0.80940000000000001</v>
      </c>
      <c r="AW1657" s="4">
        <v>0.69440000000000002</v>
      </c>
      <c r="AX1657" s="4">
        <v>0.55379999999999996</v>
      </c>
      <c r="AY1657" s="4">
        <v>0.7006</v>
      </c>
      <c r="AZ1657" s="4">
        <v>0.69699999999999995</v>
      </c>
      <c r="BA1657" s="4">
        <v>0.60699999999999998</v>
      </c>
      <c r="BB1657" s="4">
        <v>0.71760000000000002</v>
      </c>
      <c r="BC1657" s="4">
        <v>0.65580000000000005</v>
      </c>
      <c r="BD1657" s="4">
        <v>0.70540000000000003</v>
      </c>
      <c r="BE1657" s="4">
        <v>0.62629999999999997</v>
      </c>
      <c r="BF1657" s="4">
        <v>0.65239999999999998</v>
      </c>
      <c r="BG1657" s="4">
        <v>0.70330000000000004</v>
      </c>
    </row>
    <row r="1658" spans="1:81" x14ac:dyDescent="0.2">
      <c r="A1658" t="s">
        <v>169</v>
      </c>
      <c r="B1658" s="3">
        <v>198</v>
      </c>
      <c r="C1658" s="3">
        <v>88</v>
      </c>
      <c r="D1658" s="3">
        <v>110</v>
      </c>
      <c r="E1658" s="3">
        <v>52</v>
      </c>
      <c r="F1658" s="3">
        <v>44</v>
      </c>
      <c r="G1658" s="3">
        <v>42</v>
      </c>
      <c r="H1658" s="3">
        <v>26</v>
      </c>
      <c r="I1658" s="3">
        <v>14</v>
      </c>
      <c r="J1658" s="3">
        <v>20</v>
      </c>
      <c r="K1658" s="3">
        <v>17</v>
      </c>
      <c r="L1658" s="3">
        <v>13</v>
      </c>
      <c r="M1658" s="3">
        <v>35</v>
      </c>
      <c r="N1658" s="3">
        <v>2</v>
      </c>
      <c r="O1658" s="3">
        <v>17</v>
      </c>
      <c r="P1658" s="3">
        <v>19</v>
      </c>
      <c r="Q1658" s="3">
        <v>17</v>
      </c>
      <c r="R1658" s="3">
        <v>25</v>
      </c>
      <c r="S1658" s="3">
        <v>25</v>
      </c>
      <c r="T1658" s="3">
        <v>170</v>
      </c>
      <c r="U1658" s="3">
        <v>13</v>
      </c>
      <c r="V1658" s="3">
        <v>13</v>
      </c>
      <c r="W1658" s="3">
        <v>2</v>
      </c>
      <c r="X1658" s="3">
        <v>58</v>
      </c>
      <c r="Y1658" s="3">
        <v>47</v>
      </c>
      <c r="Z1658" s="3">
        <v>40</v>
      </c>
      <c r="AA1658" s="3">
        <v>54</v>
      </c>
      <c r="AB1658" s="3">
        <v>118</v>
      </c>
      <c r="AC1658" s="3">
        <v>79</v>
      </c>
      <c r="AD1658" s="3">
        <v>51</v>
      </c>
      <c r="AE1658" s="3">
        <v>85</v>
      </c>
      <c r="AF1658" s="3">
        <v>61</v>
      </c>
      <c r="AG1658" s="3">
        <v>47</v>
      </c>
      <c r="AH1658" s="3">
        <v>25</v>
      </c>
      <c r="AI1658" s="3">
        <v>27</v>
      </c>
      <c r="AJ1658" s="3">
        <v>10</v>
      </c>
      <c r="AK1658" s="3">
        <v>15</v>
      </c>
      <c r="AL1658" s="3">
        <v>11</v>
      </c>
      <c r="AM1658" s="3">
        <v>46</v>
      </c>
      <c r="AN1658" s="3">
        <v>40</v>
      </c>
      <c r="AO1658" s="3">
        <v>50</v>
      </c>
      <c r="AP1658" s="3">
        <v>25</v>
      </c>
      <c r="AQ1658" s="3">
        <v>43</v>
      </c>
      <c r="AR1658" s="3">
        <v>6</v>
      </c>
      <c r="AS1658" s="3">
        <v>22</v>
      </c>
      <c r="AT1658" s="3">
        <v>21</v>
      </c>
      <c r="AU1658" s="3">
        <v>114</v>
      </c>
      <c r="AV1658" s="3">
        <v>11</v>
      </c>
      <c r="AW1658" s="3">
        <v>27</v>
      </c>
      <c r="AX1658" s="3">
        <v>52</v>
      </c>
      <c r="AY1658" s="3">
        <v>17</v>
      </c>
      <c r="AZ1658" s="3">
        <v>6</v>
      </c>
      <c r="BA1658" s="3">
        <v>1</v>
      </c>
      <c r="BB1658" s="3">
        <v>31</v>
      </c>
      <c r="BC1658" s="3">
        <v>5</v>
      </c>
      <c r="BD1658" s="3">
        <v>68</v>
      </c>
      <c r="BE1658" s="3">
        <v>33</v>
      </c>
      <c r="BF1658" s="3">
        <v>96</v>
      </c>
      <c r="BG1658" s="3">
        <v>38</v>
      </c>
    </row>
    <row r="1659" spans="1:81" x14ac:dyDescent="0.2">
      <c r="A1659" t="s">
        <v>271</v>
      </c>
      <c r="B1659" s="4">
        <v>9.6100000000000005E-2</v>
      </c>
      <c r="C1659" s="4">
        <v>8.2600000000000007E-2</v>
      </c>
      <c r="D1659" s="4">
        <v>0.1106</v>
      </c>
      <c r="E1659" s="4">
        <v>0.23949999999999999</v>
      </c>
      <c r="F1659" s="4">
        <v>0.12529999999999999</v>
      </c>
      <c r="G1659" s="4">
        <v>0.12509999999999999</v>
      </c>
      <c r="H1659" s="4">
        <v>7.6200000000000004E-2</v>
      </c>
      <c r="I1659" s="4">
        <v>4.2799999999999998E-2</v>
      </c>
      <c r="J1659" s="4">
        <v>4.1599999999999998E-2</v>
      </c>
      <c r="K1659" s="4">
        <v>0.10970000000000001</v>
      </c>
      <c r="L1659" s="4">
        <v>6.6400000000000001E-2</v>
      </c>
      <c r="M1659" s="4">
        <v>0.129</v>
      </c>
      <c r="N1659" s="4">
        <v>3.0099999999999998E-2</v>
      </c>
      <c r="O1659" s="4">
        <v>7.4300000000000005E-2</v>
      </c>
      <c r="P1659" s="4">
        <v>6.7799999999999999E-2</v>
      </c>
      <c r="Q1659" s="4">
        <v>9.74E-2</v>
      </c>
      <c r="R1659" s="4">
        <v>0.1384</v>
      </c>
      <c r="S1659" s="4">
        <v>0.14990000000000001</v>
      </c>
      <c r="T1659" s="4">
        <v>9.8199999999999996E-2</v>
      </c>
      <c r="U1659" s="4">
        <v>7.2900000000000006E-2</v>
      </c>
      <c r="V1659" s="4">
        <v>0.13239999999999999</v>
      </c>
      <c r="W1659" s="4">
        <v>4.0599999999999997E-2</v>
      </c>
      <c r="X1659" s="4">
        <v>9.4500000000000001E-2</v>
      </c>
      <c r="Y1659" s="4">
        <v>0.1081</v>
      </c>
      <c r="Z1659" s="4">
        <v>0.11899999999999999</v>
      </c>
      <c r="AA1659" s="4">
        <v>7.8700000000000006E-2</v>
      </c>
      <c r="AB1659" s="4">
        <v>0.1009</v>
      </c>
      <c r="AC1659" s="4">
        <v>8.9800000000000005E-2</v>
      </c>
      <c r="AD1659" s="4">
        <v>0.11849999999999999</v>
      </c>
      <c r="AE1659" s="4">
        <v>0.1011</v>
      </c>
      <c r="AF1659" s="4">
        <v>7.8399999999999997E-2</v>
      </c>
      <c r="AG1659" s="4">
        <v>9.3899999999999997E-2</v>
      </c>
      <c r="AH1659" s="4">
        <v>7.1599999999999997E-2</v>
      </c>
      <c r="AI1659" s="4">
        <v>0.1273</v>
      </c>
      <c r="AJ1659" s="4">
        <v>5.6899999999999999E-2</v>
      </c>
      <c r="AK1659" s="4">
        <v>0.15279999999999999</v>
      </c>
      <c r="AL1659" s="4">
        <v>8.0600000000000005E-2</v>
      </c>
      <c r="AM1659" s="4">
        <v>6.8400000000000002E-2</v>
      </c>
      <c r="AN1659" s="4">
        <v>6.4000000000000001E-2</v>
      </c>
      <c r="AO1659" s="4">
        <v>0.128</v>
      </c>
      <c r="AP1659" s="4">
        <v>7.85E-2</v>
      </c>
      <c r="AQ1659" s="4">
        <v>0.10290000000000001</v>
      </c>
      <c r="AR1659" s="4">
        <v>3.4099999999999998E-2</v>
      </c>
      <c r="AS1659" s="4">
        <v>0.12790000000000001</v>
      </c>
      <c r="AT1659" s="4">
        <v>0.1174</v>
      </c>
      <c r="AU1659" s="4">
        <v>0.1115</v>
      </c>
      <c r="AV1659" s="4">
        <v>3.3300000000000003E-2</v>
      </c>
      <c r="AW1659" s="4">
        <v>0.19170000000000001</v>
      </c>
      <c r="AX1659" s="4">
        <v>0.1953</v>
      </c>
      <c r="AY1659" s="4">
        <v>8.3900000000000002E-2</v>
      </c>
      <c r="AZ1659" s="4">
        <v>8.5800000000000001E-2</v>
      </c>
      <c r="BA1659" s="4">
        <v>3.4500000000000003E-2</v>
      </c>
      <c r="BB1659" s="4">
        <v>0.109</v>
      </c>
      <c r="BC1659" s="4">
        <v>8.5099999999999995E-2</v>
      </c>
      <c r="BD1659" s="4">
        <v>6.54E-2</v>
      </c>
      <c r="BE1659" s="4">
        <v>0.1031</v>
      </c>
      <c r="BF1659" s="4">
        <v>0.13869999999999999</v>
      </c>
      <c r="BG1659" s="4">
        <v>7.51E-2</v>
      </c>
    </row>
    <row r="1660" spans="1:81" x14ac:dyDescent="0.2">
      <c r="A1660" t="s">
        <v>271</v>
      </c>
    </row>
    <row r="1661" spans="1:81" x14ac:dyDescent="0.2">
      <c r="A1661" t="s">
        <v>92</v>
      </c>
      <c r="B1661" s="4">
        <v>0.57899999999999996</v>
      </c>
      <c r="C1661" s="5">
        <v>0.6</v>
      </c>
      <c r="D1661" s="4">
        <v>0.55640000000000001</v>
      </c>
      <c r="E1661" s="4">
        <v>0.2417</v>
      </c>
      <c r="F1661" s="4">
        <v>0.47420000000000001</v>
      </c>
      <c r="G1661" s="4">
        <v>0.50029999999999997</v>
      </c>
      <c r="H1661" s="4">
        <v>0.57289999999999996</v>
      </c>
      <c r="I1661" s="4">
        <v>0.74360000000000004</v>
      </c>
      <c r="J1661" s="4">
        <v>0.75129999999999997</v>
      </c>
      <c r="K1661" s="4">
        <v>0.57040000000000002</v>
      </c>
      <c r="L1661" s="4">
        <v>0.67869999999999997</v>
      </c>
      <c r="M1661" s="5">
        <v>0.51</v>
      </c>
      <c r="N1661" s="4">
        <v>0.62480000000000002</v>
      </c>
      <c r="O1661" s="4">
        <v>0.59009999999999996</v>
      </c>
      <c r="P1661" s="4">
        <v>0.59299999999999997</v>
      </c>
      <c r="Q1661" s="4">
        <v>0.67449999999999999</v>
      </c>
      <c r="R1661" s="4">
        <v>0.498</v>
      </c>
      <c r="S1661" s="4">
        <v>0.46110000000000001</v>
      </c>
      <c r="T1661" s="4">
        <v>0.5746</v>
      </c>
      <c r="U1661" s="4">
        <v>0.61399999999999999</v>
      </c>
      <c r="V1661" s="4">
        <v>0.49790000000000001</v>
      </c>
      <c r="W1661" s="4">
        <v>0.74409999999999998</v>
      </c>
      <c r="X1661" s="4">
        <v>0.51890000000000003</v>
      </c>
      <c r="Y1661" s="4">
        <v>0.56559999999999999</v>
      </c>
      <c r="Z1661" s="4">
        <v>0.56610000000000005</v>
      </c>
      <c r="AA1661" s="4">
        <v>0.64739999999999998</v>
      </c>
      <c r="AB1661" s="4">
        <v>0.58379999999999999</v>
      </c>
      <c r="AC1661" s="4">
        <v>0.57240000000000002</v>
      </c>
      <c r="AD1661" s="4">
        <v>0.46479999999999999</v>
      </c>
      <c r="AE1661" s="4">
        <v>0.58740000000000003</v>
      </c>
      <c r="AF1661" s="4">
        <v>0.63280000000000003</v>
      </c>
      <c r="AG1661" s="4">
        <v>0.61890000000000001</v>
      </c>
      <c r="AH1661" s="4">
        <v>0.6633</v>
      </c>
      <c r="AI1661" s="4">
        <v>0.53390000000000004</v>
      </c>
      <c r="AJ1661" s="4">
        <v>0.70399999999999996</v>
      </c>
      <c r="AK1661" s="5">
        <v>0.48</v>
      </c>
      <c r="AL1661" s="4">
        <v>0.65739999999999998</v>
      </c>
      <c r="AM1661" s="4">
        <v>0.64329999999999998</v>
      </c>
      <c r="AN1661" s="4">
        <v>0.69389999999999996</v>
      </c>
      <c r="AO1661" s="4">
        <v>0.57110000000000005</v>
      </c>
      <c r="AP1661" s="4">
        <v>0.61360000000000003</v>
      </c>
      <c r="AQ1661" s="4">
        <v>0.5827</v>
      </c>
      <c r="AR1661" s="4">
        <v>0.75309999999999999</v>
      </c>
      <c r="AS1661" s="4">
        <v>0.50239999999999996</v>
      </c>
      <c r="AT1661" s="4">
        <v>0.57879999999999998</v>
      </c>
      <c r="AU1661" s="4">
        <v>0.58550000000000002</v>
      </c>
      <c r="AV1661" s="4">
        <v>0.77610000000000001</v>
      </c>
      <c r="AW1661" s="4">
        <v>0.50270000000000004</v>
      </c>
      <c r="AX1661" s="4">
        <v>0.35849999999999999</v>
      </c>
      <c r="AY1661" s="4">
        <v>0.61670000000000003</v>
      </c>
      <c r="AZ1661" s="4">
        <v>0.61119999999999997</v>
      </c>
      <c r="BA1661" s="4">
        <v>0.57250000000000001</v>
      </c>
      <c r="BB1661" s="4">
        <v>0.60860000000000003</v>
      </c>
      <c r="BC1661" s="4">
        <v>0.57069999999999999</v>
      </c>
      <c r="BD1661" s="5">
        <v>0.64</v>
      </c>
      <c r="BE1661" s="4">
        <v>0.5232</v>
      </c>
      <c r="BF1661" s="4">
        <v>0.51370000000000005</v>
      </c>
      <c r="BG1661" s="4">
        <v>0.62819999999999998</v>
      </c>
    </row>
    <row r="1662" spans="1:81" x14ac:dyDescent="0.2">
      <c r="A1662" t="s">
        <v>271</v>
      </c>
    </row>
    <row r="1663" spans="1:81" x14ac:dyDescent="0.2">
      <c r="A1663" s="7" t="str">
        <f>HYPERLINK("#Contents!A1", "Contents")</f>
        <v>Contents</v>
      </c>
    </row>
    <row r="1664" spans="1:81" x14ac:dyDescent="0.2">
      <c r="A1664" s="8" t="s">
        <v>233</v>
      </c>
      <c r="CC1664" s="16" t="str">
        <f>LEFT(A1664, FIND(" ", A1664) - 2)</f>
        <v>Table_Q22_5</v>
      </c>
    </row>
    <row r="1665" spans="1:59" x14ac:dyDescent="0.2">
      <c r="A1665" t="s">
        <v>0</v>
      </c>
    </row>
    <row r="1666" spans="1:59" ht="17" thickBot="1" x14ac:dyDescent="0.25">
      <c r="A1666" t="s">
        <v>271</v>
      </c>
    </row>
    <row r="1667" spans="1:59" ht="36" customHeight="1" x14ac:dyDescent="0.2">
      <c r="A1667" t="s">
        <v>271</v>
      </c>
      <c r="B1667" s="50" t="s">
        <v>16</v>
      </c>
      <c r="C1667" s="46" t="s">
        <v>1</v>
      </c>
      <c r="D1667" s="52"/>
      <c r="E1667" s="46" t="s">
        <v>2</v>
      </c>
      <c r="F1667" s="47"/>
      <c r="G1667" s="47"/>
      <c r="H1667" s="47"/>
      <c r="I1667" s="47"/>
      <c r="J1667" s="47"/>
      <c r="K1667" s="46" t="s">
        <v>3</v>
      </c>
      <c r="L1667" s="47"/>
      <c r="M1667" s="47"/>
      <c r="N1667" s="47"/>
      <c r="O1667" s="47"/>
      <c r="P1667" s="47"/>
      <c r="Q1667" s="47"/>
      <c r="R1667" s="47"/>
      <c r="S1667" s="47"/>
      <c r="T1667" s="47"/>
      <c r="U1667" s="47"/>
      <c r="V1667" s="47"/>
      <c r="W1667" s="47"/>
      <c r="X1667" s="46" t="s">
        <v>4</v>
      </c>
      <c r="Y1667" s="47"/>
      <c r="Z1667" s="47"/>
      <c r="AA1667" s="47"/>
      <c r="AB1667" s="46" t="s">
        <v>5</v>
      </c>
      <c r="AC1667" s="47"/>
      <c r="AD1667" s="46" t="s">
        <v>6</v>
      </c>
      <c r="AE1667" s="47"/>
      <c r="AF1667" s="47"/>
      <c r="AG1667" s="46" t="s">
        <v>7</v>
      </c>
      <c r="AH1667" s="47"/>
      <c r="AI1667" s="47"/>
      <c r="AJ1667" s="47"/>
      <c r="AK1667" s="47"/>
      <c r="AL1667" s="47"/>
      <c r="AM1667" s="46" t="s">
        <v>8</v>
      </c>
      <c r="AN1667" s="47"/>
      <c r="AO1667" s="46" t="s">
        <v>9</v>
      </c>
      <c r="AP1667" s="47"/>
      <c r="AQ1667" s="47"/>
      <c r="AR1667" s="47"/>
      <c r="AS1667" s="47"/>
      <c r="AT1667" s="47"/>
      <c r="AU1667" s="46" t="s">
        <v>10</v>
      </c>
      <c r="AV1667" s="47"/>
      <c r="AW1667" s="47"/>
      <c r="AX1667" s="47"/>
      <c r="AY1667" s="47"/>
      <c r="AZ1667" s="47"/>
      <c r="BA1667" s="46" t="s">
        <v>282</v>
      </c>
      <c r="BB1667" s="47" t="s">
        <v>12</v>
      </c>
      <c r="BC1667" s="47" t="s">
        <v>13</v>
      </c>
      <c r="BD1667" s="46" t="s">
        <v>14</v>
      </c>
      <c r="BE1667" s="47"/>
      <c r="BF1667" s="47"/>
      <c r="BG1667" s="48" t="s">
        <v>15</v>
      </c>
    </row>
    <row r="1668" spans="1:59" ht="43" thickBot="1" x14ac:dyDescent="0.25">
      <c r="A1668" t="s">
        <v>271</v>
      </c>
      <c r="B1668" s="51" t="s">
        <v>16</v>
      </c>
      <c r="C1668" s="1" t="s">
        <v>17</v>
      </c>
      <c r="D1668" s="1" t="s">
        <v>18</v>
      </c>
      <c r="E1668" s="1" t="s">
        <v>19</v>
      </c>
      <c r="F1668" s="1" t="s">
        <v>20</v>
      </c>
      <c r="G1668" s="1" t="s">
        <v>21</v>
      </c>
      <c r="H1668" s="1" t="s">
        <v>22</v>
      </c>
      <c r="I1668" s="1" t="s">
        <v>23</v>
      </c>
      <c r="J1668" s="1" t="s">
        <v>24</v>
      </c>
      <c r="K1668" s="1" t="s">
        <v>25</v>
      </c>
      <c r="L1668" s="1" t="s">
        <v>26</v>
      </c>
      <c r="M1668" s="1" t="s">
        <v>27</v>
      </c>
      <c r="N1668" s="1" t="s">
        <v>28</v>
      </c>
      <c r="O1668" s="1" t="s">
        <v>29</v>
      </c>
      <c r="P1668" s="1" t="s">
        <v>30</v>
      </c>
      <c r="Q1668" s="1" t="s">
        <v>31</v>
      </c>
      <c r="R1668" s="1" t="s">
        <v>32</v>
      </c>
      <c r="S1668" s="1" t="s">
        <v>33</v>
      </c>
      <c r="T1668" s="1" t="s">
        <v>34</v>
      </c>
      <c r="U1668" s="1" t="s">
        <v>35</v>
      </c>
      <c r="V1668" s="1" t="s">
        <v>36</v>
      </c>
      <c r="W1668" s="1" t="s">
        <v>37</v>
      </c>
      <c r="X1668" s="1" t="s">
        <v>38</v>
      </c>
      <c r="Y1668" s="1" t="s">
        <v>39</v>
      </c>
      <c r="Z1668" s="1" t="s">
        <v>40</v>
      </c>
      <c r="AA1668" s="1" t="s">
        <v>41</v>
      </c>
      <c r="AB1668" s="1" t="s">
        <v>42</v>
      </c>
      <c r="AC1668" s="1" t="s">
        <v>43</v>
      </c>
      <c r="AD1668" s="1" t="s">
        <v>277</v>
      </c>
      <c r="AE1668" s="1" t="s">
        <v>278</v>
      </c>
      <c r="AF1668" s="1" t="s">
        <v>279</v>
      </c>
      <c r="AG1668" s="1" t="s">
        <v>44</v>
      </c>
      <c r="AH1668" s="1" t="s">
        <v>45</v>
      </c>
      <c r="AI1668" s="1" t="s">
        <v>46</v>
      </c>
      <c r="AJ1668" s="1" t="s">
        <v>47</v>
      </c>
      <c r="AK1668" s="1" t="s">
        <v>48</v>
      </c>
      <c r="AL1668" s="1" t="s">
        <v>49</v>
      </c>
      <c r="AM1668" s="1" t="s">
        <v>50</v>
      </c>
      <c r="AN1668" s="1" t="s">
        <v>51</v>
      </c>
      <c r="AO1668" s="1" t="s">
        <v>44</v>
      </c>
      <c r="AP1668" s="1" t="s">
        <v>45</v>
      </c>
      <c r="AQ1668" s="1" t="s">
        <v>46</v>
      </c>
      <c r="AR1668" s="1" t="s">
        <v>47</v>
      </c>
      <c r="AS1668" s="1" t="s">
        <v>48</v>
      </c>
      <c r="AT1668" s="1" t="s">
        <v>49</v>
      </c>
      <c r="AU1668" s="1" t="s">
        <v>52</v>
      </c>
      <c r="AV1668" s="1" t="s">
        <v>53</v>
      </c>
      <c r="AW1668" s="1" t="s">
        <v>54</v>
      </c>
      <c r="AX1668" s="1" t="s">
        <v>55</v>
      </c>
      <c r="AY1668" s="1" t="s">
        <v>56</v>
      </c>
      <c r="AZ1668" s="1" t="s">
        <v>57</v>
      </c>
      <c r="BA1668" s="1" t="s">
        <v>11</v>
      </c>
      <c r="BB1668" s="1" t="s">
        <v>12</v>
      </c>
      <c r="BC1668" s="1" t="s">
        <v>13</v>
      </c>
      <c r="BD1668" s="2" t="s">
        <v>58</v>
      </c>
      <c r="BE1668" s="2" t="s">
        <v>283</v>
      </c>
      <c r="BF1668" s="2" t="s">
        <v>284</v>
      </c>
      <c r="BG1668" s="49"/>
    </row>
    <row r="1669" spans="1:59" x14ac:dyDescent="0.2">
      <c r="A1669" t="s">
        <v>59</v>
      </c>
      <c r="B1669" s="3">
        <v>2058</v>
      </c>
      <c r="C1669" s="3">
        <v>1100</v>
      </c>
      <c r="D1669" s="3">
        <v>958</v>
      </c>
      <c r="E1669" s="3">
        <v>197</v>
      </c>
      <c r="F1669" s="3">
        <v>389</v>
      </c>
      <c r="G1669" s="3">
        <v>352</v>
      </c>
      <c r="H1669" s="3">
        <v>408</v>
      </c>
      <c r="I1669" s="3">
        <v>340</v>
      </c>
      <c r="J1669" s="3">
        <v>372</v>
      </c>
      <c r="K1669" s="3">
        <v>152</v>
      </c>
      <c r="L1669" s="3">
        <v>179</v>
      </c>
      <c r="M1669" s="3">
        <v>261</v>
      </c>
      <c r="N1669" s="3">
        <v>91</v>
      </c>
      <c r="O1669" s="3">
        <v>247</v>
      </c>
      <c r="P1669" s="3">
        <v>263</v>
      </c>
      <c r="Q1669" s="3">
        <v>156</v>
      </c>
      <c r="R1669" s="3">
        <v>196</v>
      </c>
      <c r="S1669" s="3">
        <v>183</v>
      </c>
      <c r="T1669" s="3">
        <v>1728</v>
      </c>
      <c r="U1669" s="3">
        <v>183</v>
      </c>
      <c r="V1669" s="3">
        <v>109</v>
      </c>
      <c r="W1669" s="3">
        <v>38</v>
      </c>
      <c r="X1669" s="3">
        <v>422</v>
      </c>
      <c r="Y1669" s="3">
        <v>541</v>
      </c>
      <c r="Z1669" s="3">
        <v>205</v>
      </c>
      <c r="AA1669" s="3">
        <v>890</v>
      </c>
      <c r="AB1669" s="3">
        <v>1075</v>
      </c>
      <c r="AC1669" s="3">
        <v>983</v>
      </c>
      <c r="AD1669" s="3">
        <v>626</v>
      </c>
      <c r="AE1669" s="3">
        <v>707</v>
      </c>
      <c r="AF1669" s="3">
        <v>725</v>
      </c>
      <c r="AG1669" s="3">
        <v>600</v>
      </c>
      <c r="AH1669" s="3">
        <v>310</v>
      </c>
      <c r="AI1669" s="3">
        <v>236</v>
      </c>
      <c r="AJ1669" s="3">
        <v>137</v>
      </c>
      <c r="AK1669" s="3">
        <v>103</v>
      </c>
      <c r="AL1669" s="3">
        <v>99</v>
      </c>
      <c r="AM1669" s="3">
        <v>598</v>
      </c>
      <c r="AN1669" s="3">
        <v>698</v>
      </c>
      <c r="AO1669" s="3">
        <v>457</v>
      </c>
      <c r="AP1669" s="3">
        <v>298</v>
      </c>
      <c r="AQ1669" s="3">
        <v>403</v>
      </c>
      <c r="AR1669" s="3">
        <v>148</v>
      </c>
      <c r="AS1669" s="3">
        <v>184</v>
      </c>
      <c r="AT1669" s="3">
        <v>157</v>
      </c>
      <c r="AU1669" s="3">
        <v>1066</v>
      </c>
      <c r="AV1669" s="3">
        <v>378</v>
      </c>
      <c r="AW1669" s="3">
        <v>142</v>
      </c>
      <c r="AX1669" s="3">
        <v>274</v>
      </c>
      <c r="AY1669" s="3">
        <v>194</v>
      </c>
      <c r="AZ1669" s="3">
        <v>78</v>
      </c>
      <c r="BA1669" s="3">
        <v>45</v>
      </c>
      <c r="BB1669" s="3">
        <v>352</v>
      </c>
      <c r="BC1669" s="3">
        <v>67</v>
      </c>
      <c r="BD1669" s="3">
        <v>1052</v>
      </c>
      <c r="BE1669" s="3">
        <v>322</v>
      </c>
      <c r="BF1669" s="3">
        <v>684</v>
      </c>
      <c r="BG1669" s="3">
        <v>475</v>
      </c>
    </row>
    <row r="1670" spans="1:59" x14ac:dyDescent="0.2">
      <c r="A1670" t="s">
        <v>60</v>
      </c>
      <c r="B1670" s="3">
        <v>2058</v>
      </c>
      <c r="C1670" s="3">
        <v>1063</v>
      </c>
      <c r="D1670" s="3">
        <v>995</v>
      </c>
      <c r="E1670" s="3">
        <v>216</v>
      </c>
      <c r="F1670" s="3">
        <v>348</v>
      </c>
      <c r="G1670" s="3">
        <v>336</v>
      </c>
      <c r="H1670" s="3">
        <v>344</v>
      </c>
      <c r="I1670" s="3">
        <v>330</v>
      </c>
      <c r="J1670" s="3">
        <v>484</v>
      </c>
      <c r="K1670" s="3">
        <v>151</v>
      </c>
      <c r="L1670" s="3">
        <v>194</v>
      </c>
      <c r="M1670" s="3">
        <v>268</v>
      </c>
      <c r="N1670" s="3">
        <v>82</v>
      </c>
      <c r="O1670" s="3">
        <v>227</v>
      </c>
      <c r="P1670" s="3">
        <v>285</v>
      </c>
      <c r="Q1670" s="3">
        <v>179</v>
      </c>
      <c r="R1670" s="3">
        <v>181</v>
      </c>
      <c r="S1670" s="3">
        <v>168</v>
      </c>
      <c r="T1670" s="3">
        <v>1733</v>
      </c>
      <c r="U1670" s="3">
        <v>172</v>
      </c>
      <c r="V1670" s="3">
        <v>97</v>
      </c>
      <c r="W1670" s="3">
        <v>56</v>
      </c>
      <c r="X1670" s="3">
        <v>610</v>
      </c>
      <c r="Y1670" s="3">
        <v>430</v>
      </c>
      <c r="Z1670" s="3">
        <v>336</v>
      </c>
      <c r="AA1670" s="3">
        <v>682</v>
      </c>
      <c r="AB1670" s="3">
        <v>1173</v>
      </c>
      <c r="AC1670" s="3">
        <v>885</v>
      </c>
      <c r="AD1670" s="3">
        <v>432</v>
      </c>
      <c r="AE1670" s="3">
        <v>844</v>
      </c>
      <c r="AF1670" s="3">
        <v>782</v>
      </c>
      <c r="AG1670" s="3">
        <v>500</v>
      </c>
      <c r="AH1670" s="3">
        <v>352</v>
      </c>
      <c r="AI1670" s="3">
        <v>212</v>
      </c>
      <c r="AJ1670" s="3">
        <v>181</v>
      </c>
      <c r="AK1670" s="3">
        <v>100</v>
      </c>
      <c r="AL1670" s="3">
        <v>139</v>
      </c>
      <c r="AM1670" s="3">
        <v>672</v>
      </c>
      <c r="AN1670" s="3">
        <v>624</v>
      </c>
      <c r="AO1670" s="3">
        <v>388</v>
      </c>
      <c r="AP1670" s="3">
        <v>322</v>
      </c>
      <c r="AQ1670" s="3">
        <v>422</v>
      </c>
      <c r="AR1670" s="3">
        <v>168</v>
      </c>
      <c r="AS1670" s="3">
        <v>172</v>
      </c>
      <c r="AT1670" s="3">
        <v>179</v>
      </c>
      <c r="AU1670" s="3">
        <v>1021</v>
      </c>
      <c r="AV1670" s="3">
        <v>337</v>
      </c>
      <c r="AW1670" s="3">
        <v>142</v>
      </c>
      <c r="AX1670" s="3">
        <v>267</v>
      </c>
      <c r="AY1670" s="3">
        <v>206</v>
      </c>
      <c r="AZ1670" s="3">
        <v>69</v>
      </c>
      <c r="BA1670" s="3">
        <v>39</v>
      </c>
      <c r="BB1670" s="3">
        <v>281</v>
      </c>
      <c r="BC1670" s="3">
        <v>60</v>
      </c>
      <c r="BD1670" s="3">
        <v>1039</v>
      </c>
      <c r="BE1670" s="3">
        <v>324</v>
      </c>
      <c r="BF1670" s="3">
        <v>695</v>
      </c>
      <c r="BG1670" s="3">
        <v>501</v>
      </c>
    </row>
    <row r="1671" spans="1:59" x14ac:dyDescent="0.2">
      <c r="A1671" t="s">
        <v>163</v>
      </c>
      <c r="B1671" s="3">
        <v>674</v>
      </c>
      <c r="C1671" s="3">
        <v>343</v>
      </c>
      <c r="D1671" s="3">
        <v>331</v>
      </c>
      <c r="E1671" s="3">
        <v>42</v>
      </c>
      <c r="F1671" s="3">
        <v>96</v>
      </c>
      <c r="G1671" s="3">
        <v>102</v>
      </c>
      <c r="H1671" s="3">
        <v>103</v>
      </c>
      <c r="I1671" s="3">
        <v>140</v>
      </c>
      <c r="J1671" s="3">
        <v>191</v>
      </c>
      <c r="K1671" s="3">
        <v>46</v>
      </c>
      <c r="L1671" s="3">
        <v>64</v>
      </c>
      <c r="M1671" s="3">
        <v>77</v>
      </c>
      <c r="N1671" s="3">
        <v>27</v>
      </c>
      <c r="O1671" s="3">
        <v>73</v>
      </c>
      <c r="P1671" s="3">
        <v>96</v>
      </c>
      <c r="Q1671" s="3">
        <v>60</v>
      </c>
      <c r="R1671" s="3">
        <v>50</v>
      </c>
      <c r="S1671" s="3">
        <v>45</v>
      </c>
      <c r="T1671" s="3">
        <v>538</v>
      </c>
      <c r="U1671" s="3">
        <v>75</v>
      </c>
      <c r="V1671" s="3">
        <v>39</v>
      </c>
      <c r="W1671" s="3">
        <v>21</v>
      </c>
      <c r="X1671" s="3">
        <v>165</v>
      </c>
      <c r="Y1671" s="3">
        <v>130</v>
      </c>
      <c r="Z1671" s="3">
        <v>114</v>
      </c>
      <c r="AA1671" s="3">
        <v>265</v>
      </c>
      <c r="AB1671" s="3">
        <v>408</v>
      </c>
      <c r="AC1671" s="3">
        <v>266</v>
      </c>
      <c r="AD1671" s="3">
        <v>124</v>
      </c>
      <c r="AE1671" s="3">
        <v>269</v>
      </c>
      <c r="AF1671" s="3">
        <v>280</v>
      </c>
      <c r="AG1671" s="3">
        <v>222</v>
      </c>
      <c r="AH1671" s="3">
        <v>84</v>
      </c>
      <c r="AI1671" s="3">
        <v>52</v>
      </c>
      <c r="AJ1671" s="3">
        <v>70</v>
      </c>
      <c r="AK1671" s="3">
        <v>41</v>
      </c>
      <c r="AL1671" s="3">
        <v>60</v>
      </c>
      <c r="AM1671" s="3">
        <v>205</v>
      </c>
      <c r="AN1671" s="3">
        <v>272</v>
      </c>
      <c r="AO1671" s="3">
        <v>154</v>
      </c>
      <c r="AP1671" s="3">
        <v>69</v>
      </c>
      <c r="AQ1671" s="3">
        <v>109</v>
      </c>
      <c r="AR1671" s="3">
        <v>75</v>
      </c>
      <c r="AS1671" s="3">
        <v>76</v>
      </c>
      <c r="AT1671" s="3">
        <v>82</v>
      </c>
      <c r="AU1671" s="3">
        <v>414</v>
      </c>
      <c r="AV1671" s="3">
        <v>173</v>
      </c>
      <c r="AW1671" s="3">
        <v>63</v>
      </c>
      <c r="AX1671" s="3">
        <v>54</v>
      </c>
      <c r="AY1671" s="3">
        <v>88</v>
      </c>
      <c r="AZ1671" s="3">
        <v>36</v>
      </c>
      <c r="BA1671" s="3">
        <v>24</v>
      </c>
      <c r="BB1671" s="3">
        <v>126</v>
      </c>
      <c r="BC1671" s="3">
        <v>22</v>
      </c>
      <c r="BD1671" s="3">
        <v>432</v>
      </c>
      <c r="BE1671" s="3">
        <v>68</v>
      </c>
      <c r="BF1671" s="3">
        <v>174</v>
      </c>
      <c r="BG1671" s="3">
        <v>156</v>
      </c>
    </row>
    <row r="1672" spans="1:59" x14ac:dyDescent="0.2">
      <c r="A1672" t="s">
        <v>271</v>
      </c>
      <c r="B1672" s="4">
        <v>0.32740000000000002</v>
      </c>
      <c r="C1672" s="4">
        <v>0.32250000000000001</v>
      </c>
      <c r="D1672" s="4">
        <v>0.3327</v>
      </c>
      <c r="E1672" s="4">
        <v>0.193</v>
      </c>
      <c r="F1672" s="4">
        <v>0.2767</v>
      </c>
      <c r="G1672" s="4">
        <v>0.30430000000000001</v>
      </c>
      <c r="H1672" s="4">
        <v>0.2984</v>
      </c>
      <c r="I1672" s="4">
        <v>0.42380000000000001</v>
      </c>
      <c r="J1672" s="4">
        <v>0.39479999999999998</v>
      </c>
      <c r="K1672" s="4">
        <v>0.30630000000000002</v>
      </c>
      <c r="L1672" s="4">
        <v>0.32900000000000001</v>
      </c>
      <c r="M1672" s="4">
        <v>0.28689999999999999</v>
      </c>
      <c r="N1672" s="4">
        <v>0.33400000000000002</v>
      </c>
      <c r="O1672" s="4">
        <v>0.32240000000000002</v>
      </c>
      <c r="P1672" s="4">
        <v>0.33579999999999999</v>
      </c>
      <c r="Q1672" s="4">
        <v>0.33689999999999998</v>
      </c>
      <c r="R1672" s="4">
        <v>0.27850000000000003</v>
      </c>
      <c r="S1672" s="4">
        <v>0.26740000000000003</v>
      </c>
      <c r="T1672" s="4">
        <v>0.31059999999999999</v>
      </c>
      <c r="U1672" s="4">
        <v>0.43790000000000001</v>
      </c>
      <c r="V1672" s="4">
        <v>0.40620000000000001</v>
      </c>
      <c r="W1672" s="4">
        <v>0.37369999999999998</v>
      </c>
      <c r="X1672" s="4">
        <v>0.26979999999999998</v>
      </c>
      <c r="Y1672" s="4">
        <v>0.30330000000000001</v>
      </c>
      <c r="Z1672" s="4">
        <v>0.3397</v>
      </c>
      <c r="AA1672" s="4">
        <v>0.38819999999999999</v>
      </c>
      <c r="AB1672" s="4">
        <v>0.34749999999999998</v>
      </c>
      <c r="AC1672" s="4">
        <v>0.30080000000000001</v>
      </c>
      <c r="AD1672" s="4">
        <v>0.28789999999999999</v>
      </c>
      <c r="AE1672" s="4">
        <v>0.31919999999999998</v>
      </c>
      <c r="AF1672" s="4">
        <v>0.35809999999999997</v>
      </c>
      <c r="AG1672" s="4">
        <v>0.44390000000000002</v>
      </c>
      <c r="AH1672" s="4">
        <v>0.23830000000000001</v>
      </c>
      <c r="AI1672" s="4">
        <v>0.24660000000000001</v>
      </c>
      <c r="AJ1672" s="4">
        <v>0.38329999999999997</v>
      </c>
      <c r="AK1672" s="4">
        <v>0.40670000000000001</v>
      </c>
      <c r="AL1672" s="4">
        <v>0.43230000000000002</v>
      </c>
      <c r="AM1672" s="4">
        <v>0.30409999999999998</v>
      </c>
      <c r="AN1672" s="4">
        <v>0.43690000000000001</v>
      </c>
      <c r="AO1672" s="4">
        <v>0.39700000000000002</v>
      </c>
      <c r="AP1672" s="4">
        <v>0.215</v>
      </c>
      <c r="AQ1672" s="4">
        <v>0.25869999999999999</v>
      </c>
      <c r="AR1672" s="4">
        <v>0.44429999999999997</v>
      </c>
      <c r="AS1672" s="4">
        <v>0.443</v>
      </c>
      <c r="AT1672" s="4">
        <v>0.46050000000000002</v>
      </c>
      <c r="AU1672" s="4">
        <v>0.4052</v>
      </c>
      <c r="AV1672" s="4">
        <v>0.51329999999999998</v>
      </c>
      <c r="AW1672" s="4">
        <v>0.44390000000000002</v>
      </c>
      <c r="AX1672" s="4">
        <v>0.2014</v>
      </c>
      <c r="AY1672" s="4">
        <v>0.42630000000000001</v>
      </c>
      <c r="AZ1672" s="4">
        <v>0.52339999999999998</v>
      </c>
      <c r="BA1672" s="4">
        <v>0.61419999999999997</v>
      </c>
      <c r="BB1672" s="4">
        <v>0.44919999999999999</v>
      </c>
      <c r="BC1672" s="4">
        <v>0.36940000000000001</v>
      </c>
      <c r="BD1672" s="4">
        <v>0.41549999999999998</v>
      </c>
      <c r="BE1672" s="4">
        <v>0.20960000000000001</v>
      </c>
      <c r="BF1672" s="4">
        <v>0.25069999999999998</v>
      </c>
      <c r="BG1672" s="4">
        <v>0.31130000000000002</v>
      </c>
    </row>
    <row r="1673" spans="1:59" x14ac:dyDescent="0.2">
      <c r="A1673" t="s">
        <v>164</v>
      </c>
      <c r="B1673" s="3">
        <v>545</v>
      </c>
      <c r="C1673" s="3">
        <v>291</v>
      </c>
      <c r="D1673" s="3">
        <v>254</v>
      </c>
      <c r="E1673" s="3">
        <v>54</v>
      </c>
      <c r="F1673" s="3">
        <v>95</v>
      </c>
      <c r="G1673" s="3">
        <v>87</v>
      </c>
      <c r="H1673" s="3">
        <v>86</v>
      </c>
      <c r="I1673" s="3">
        <v>91</v>
      </c>
      <c r="J1673" s="3">
        <v>131</v>
      </c>
      <c r="K1673" s="3">
        <v>48</v>
      </c>
      <c r="L1673" s="3">
        <v>53</v>
      </c>
      <c r="M1673" s="3">
        <v>58</v>
      </c>
      <c r="N1673" s="3">
        <v>29</v>
      </c>
      <c r="O1673" s="3">
        <v>58</v>
      </c>
      <c r="P1673" s="3">
        <v>73</v>
      </c>
      <c r="Q1673" s="3">
        <v>56</v>
      </c>
      <c r="R1673" s="3">
        <v>47</v>
      </c>
      <c r="S1673" s="3">
        <v>48</v>
      </c>
      <c r="T1673" s="3">
        <v>469</v>
      </c>
      <c r="U1673" s="3">
        <v>36</v>
      </c>
      <c r="V1673" s="3">
        <v>24</v>
      </c>
      <c r="W1673" s="3">
        <v>15</v>
      </c>
      <c r="X1673" s="3">
        <v>152</v>
      </c>
      <c r="Y1673" s="3">
        <v>121</v>
      </c>
      <c r="Z1673" s="3">
        <v>72</v>
      </c>
      <c r="AA1673" s="3">
        <v>200</v>
      </c>
      <c r="AB1673" s="3">
        <v>319</v>
      </c>
      <c r="AC1673" s="3">
        <v>226</v>
      </c>
      <c r="AD1673" s="3">
        <v>108</v>
      </c>
      <c r="AE1673" s="3">
        <v>233</v>
      </c>
      <c r="AF1673" s="3">
        <v>203</v>
      </c>
      <c r="AG1673" s="3">
        <v>142</v>
      </c>
      <c r="AH1673" s="3">
        <v>91</v>
      </c>
      <c r="AI1673" s="3">
        <v>54</v>
      </c>
      <c r="AJ1673" s="3">
        <v>59</v>
      </c>
      <c r="AK1673" s="3">
        <v>25</v>
      </c>
      <c r="AL1673" s="3">
        <v>40</v>
      </c>
      <c r="AM1673" s="3">
        <v>176</v>
      </c>
      <c r="AN1673" s="3">
        <v>175</v>
      </c>
      <c r="AO1673" s="3">
        <v>114</v>
      </c>
      <c r="AP1673" s="3">
        <v>94</v>
      </c>
      <c r="AQ1673" s="3">
        <v>105</v>
      </c>
      <c r="AR1673" s="3">
        <v>55</v>
      </c>
      <c r="AS1673" s="3">
        <v>40</v>
      </c>
      <c r="AT1673" s="3">
        <v>39</v>
      </c>
      <c r="AU1673" s="3">
        <v>279</v>
      </c>
      <c r="AV1673" s="3">
        <v>102</v>
      </c>
      <c r="AW1673" s="3">
        <v>28</v>
      </c>
      <c r="AX1673" s="3">
        <v>91</v>
      </c>
      <c r="AY1673" s="3">
        <v>44</v>
      </c>
      <c r="AZ1673" s="3">
        <v>14</v>
      </c>
      <c r="BA1673" s="3">
        <v>7</v>
      </c>
      <c r="BB1673" s="3">
        <v>79</v>
      </c>
      <c r="BC1673" s="3">
        <v>23</v>
      </c>
      <c r="BD1673" s="3">
        <v>256</v>
      </c>
      <c r="BE1673" s="3">
        <v>112</v>
      </c>
      <c r="BF1673" s="3">
        <v>176</v>
      </c>
      <c r="BG1673" s="3">
        <v>145</v>
      </c>
    </row>
    <row r="1674" spans="1:59" x14ac:dyDescent="0.2">
      <c r="A1674" t="s">
        <v>271</v>
      </c>
      <c r="B1674" s="4">
        <v>0.26469999999999999</v>
      </c>
      <c r="C1674" s="4">
        <v>0.27329999999999999</v>
      </c>
      <c r="D1674" s="4">
        <v>0.25540000000000002</v>
      </c>
      <c r="E1674" s="4">
        <v>0.25240000000000001</v>
      </c>
      <c r="F1674" s="4">
        <v>0.2737</v>
      </c>
      <c r="G1674" s="4">
        <v>0.25779999999999997</v>
      </c>
      <c r="H1674" s="4">
        <v>0.251</v>
      </c>
      <c r="I1674" s="4">
        <v>0.27600000000000002</v>
      </c>
      <c r="J1674" s="4">
        <v>0.27029999999999998</v>
      </c>
      <c r="K1674" s="4">
        <v>0.31669999999999998</v>
      </c>
      <c r="L1674" s="4">
        <v>0.2727</v>
      </c>
      <c r="M1674" s="4">
        <v>0.2162</v>
      </c>
      <c r="N1674" s="4">
        <v>0.34899999999999998</v>
      </c>
      <c r="O1674" s="4">
        <v>0.25619999999999998</v>
      </c>
      <c r="P1674" s="4">
        <v>0.25700000000000001</v>
      </c>
      <c r="Q1674" s="4">
        <v>0.3115</v>
      </c>
      <c r="R1674" s="4">
        <v>0.2601</v>
      </c>
      <c r="S1674" s="4">
        <v>0.2833</v>
      </c>
      <c r="T1674" s="4">
        <v>0.27039999999999997</v>
      </c>
      <c r="U1674" s="4">
        <v>0.21190000000000001</v>
      </c>
      <c r="V1674" s="4">
        <v>0.2492</v>
      </c>
      <c r="W1674" s="4">
        <v>0.27450000000000002</v>
      </c>
      <c r="X1674" s="4">
        <v>0.2487</v>
      </c>
      <c r="Y1674" s="4">
        <v>0.28129999999999999</v>
      </c>
      <c r="Z1674" s="4">
        <v>0.214</v>
      </c>
      <c r="AA1674" s="4">
        <v>0.29349999999999998</v>
      </c>
      <c r="AB1674" s="4">
        <v>0.27179999999999999</v>
      </c>
      <c r="AC1674" s="4">
        <v>0.25519999999999998</v>
      </c>
      <c r="AD1674" s="4">
        <v>0.25090000000000001</v>
      </c>
      <c r="AE1674" s="4">
        <v>0.27600000000000002</v>
      </c>
      <c r="AF1674" s="5">
        <v>0.26</v>
      </c>
      <c r="AG1674" s="4">
        <v>0.28460000000000002</v>
      </c>
      <c r="AH1674" s="4">
        <v>0.25790000000000002</v>
      </c>
      <c r="AI1674" s="4">
        <v>0.25390000000000001</v>
      </c>
      <c r="AJ1674" s="4">
        <v>0.32329999999999998</v>
      </c>
      <c r="AK1674" s="4">
        <v>0.25190000000000001</v>
      </c>
      <c r="AL1674" s="4">
        <v>0.2873</v>
      </c>
      <c r="AM1674" s="4">
        <v>0.26140000000000002</v>
      </c>
      <c r="AN1674" s="4">
        <v>0.2802</v>
      </c>
      <c r="AO1674" s="4">
        <v>0.29289999999999999</v>
      </c>
      <c r="AP1674" s="4">
        <v>0.29310000000000003</v>
      </c>
      <c r="AQ1674" s="4">
        <v>0.2475</v>
      </c>
      <c r="AR1674" s="4">
        <v>0.32819999999999999</v>
      </c>
      <c r="AS1674" s="4">
        <v>0.23039999999999999</v>
      </c>
      <c r="AT1674" s="4">
        <v>0.2157</v>
      </c>
      <c r="AU1674" s="4">
        <v>0.27339999999999998</v>
      </c>
      <c r="AV1674" s="4">
        <v>0.30270000000000002</v>
      </c>
      <c r="AW1674" s="4">
        <v>0.1981</v>
      </c>
      <c r="AX1674" s="4">
        <v>0.3407</v>
      </c>
      <c r="AY1674" s="4">
        <v>0.21279999999999999</v>
      </c>
      <c r="AZ1674" s="4">
        <v>0.20710000000000001</v>
      </c>
      <c r="BA1674" s="4">
        <v>0.1847</v>
      </c>
      <c r="BB1674" s="4">
        <v>0.28100000000000003</v>
      </c>
      <c r="BC1674" s="4">
        <v>0.39140000000000003</v>
      </c>
      <c r="BD1674" s="4">
        <v>0.24629999999999999</v>
      </c>
      <c r="BE1674" s="4">
        <v>0.34699999999999998</v>
      </c>
      <c r="BF1674" s="4">
        <v>0.25369999999999998</v>
      </c>
      <c r="BG1674" s="4">
        <v>0.28920000000000001</v>
      </c>
    </row>
    <row r="1675" spans="1:59" x14ac:dyDescent="0.2">
      <c r="A1675" t="s">
        <v>165</v>
      </c>
      <c r="B1675" s="3">
        <v>397</v>
      </c>
      <c r="C1675" s="3">
        <v>202</v>
      </c>
      <c r="D1675" s="3">
        <v>196</v>
      </c>
      <c r="E1675" s="3">
        <v>58</v>
      </c>
      <c r="F1675" s="3">
        <v>68</v>
      </c>
      <c r="G1675" s="3">
        <v>79</v>
      </c>
      <c r="H1675" s="3">
        <v>74</v>
      </c>
      <c r="I1675" s="3">
        <v>49</v>
      </c>
      <c r="J1675" s="3">
        <v>70</v>
      </c>
      <c r="K1675" s="3">
        <v>23</v>
      </c>
      <c r="L1675" s="3">
        <v>28</v>
      </c>
      <c r="M1675" s="3">
        <v>68</v>
      </c>
      <c r="N1675" s="3">
        <v>16</v>
      </c>
      <c r="O1675" s="3">
        <v>50</v>
      </c>
      <c r="P1675" s="3">
        <v>58</v>
      </c>
      <c r="Q1675" s="3">
        <v>23</v>
      </c>
      <c r="R1675" s="3">
        <v>39</v>
      </c>
      <c r="S1675" s="3">
        <v>37</v>
      </c>
      <c r="T1675" s="3">
        <v>341</v>
      </c>
      <c r="U1675" s="3">
        <v>29</v>
      </c>
      <c r="V1675" s="3">
        <v>15</v>
      </c>
      <c r="W1675" s="3">
        <v>12</v>
      </c>
      <c r="X1675" s="3">
        <v>149</v>
      </c>
      <c r="Y1675" s="3">
        <v>91</v>
      </c>
      <c r="Z1675" s="3">
        <v>56</v>
      </c>
      <c r="AA1675" s="3">
        <v>101</v>
      </c>
      <c r="AB1675" s="3">
        <v>222</v>
      </c>
      <c r="AC1675" s="3">
        <v>175</v>
      </c>
      <c r="AD1675" s="3">
        <v>101</v>
      </c>
      <c r="AE1675" s="3">
        <v>164</v>
      </c>
      <c r="AF1675" s="3">
        <v>133</v>
      </c>
      <c r="AG1675" s="3">
        <v>77</v>
      </c>
      <c r="AH1675" s="3">
        <v>71</v>
      </c>
      <c r="AI1675" s="3">
        <v>49</v>
      </c>
      <c r="AJ1675" s="3">
        <v>26</v>
      </c>
      <c r="AK1675" s="3">
        <v>22</v>
      </c>
      <c r="AL1675" s="3">
        <v>23</v>
      </c>
      <c r="AM1675" s="3">
        <v>144</v>
      </c>
      <c r="AN1675" s="3">
        <v>83</v>
      </c>
      <c r="AO1675" s="3">
        <v>62</v>
      </c>
      <c r="AP1675" s="3">
        <v>78</v>
      </c>
      <c r="AQ1675" s="3">
        <v>90</v>
      </c>
      <c r="AR1675" s="3">
        <v>20</v>
      </c>
      <c r="AS1675" s="3">
        <v>31</v>
      </c>
      <c r="AT1675" s="3">
        <v>29</v>
      </c>
      <c r="AU1675" s="3">
        <v>173</v>
      </c>
      <c r="AV1675" s="3">
        <v>42</v>
      </c>
      <c r="AW1675" s="3">
        <v>18</v>
      </c>
      <c r="AX1675" s="3">
        <v>61</v>
      </c>
      <c r="AY1675" s="3">
        <v>43</v>
      </c>
      <c r="AZ1675" s="3">
        <v>9</v>
      </c>
      <c r="BA1675" s="3">
        <v>6</v>
      </c>
      <c r="BB1675" s="3">
        <v>40</v>
      </c>
      <c r="BC1675" s="3">
        <v>9</v>
      </c>
      <c r="BD1675" s="3">
        <v>160</v>
      </c>
      <c r="BE1675" s="3">
        <v>86</v>
      </c>
      <c r="BF1675" s="3">
        <v>152</v>
      </c>
      <c r="BG1675" s="3">
        <v>89</v>
      </c>
    </row>
    <row r="1676" spans="1:59" x14ac:dyDescent="0.2">
      <c r="A1676" t="s">
        <v>271</v>
      </c>
      <c r="B1676" s="4">
        <v>0.19309999999999999</v>
      </c>
      <c r="C1676" s="4">
        <v>0.1898</v>
      </c>
      <c r="D1676" s="4">
        <v>0.1966</v>
      </c>
      <c r="E1676" s="4">
        <v>0.26690000000000003</v>
      </c>
      <c r="F1676" s="4">
        <v>0.1938</v>
      </c>
      <c r="G1676" s="4">
        <v>0.23649999999999999</v>
      </c>
      <c r="H1676" s="4">
        <v>0.216</v>
      </c>
      <c r="I1676" s="4">
        <v>0.14729999999999999</v>
      </c>
      <c r="J1676" s="4">
        <v>0.14449999999999999</v>
      </c>
      <c r="K1676" s="4">
        <v>0.15160000000000001</v>
      </c>
      <c r="L1676" s="4">
        <v>0.1434</v>
      </c>
      <c r="M1676" s="4">
        <v>0.25419999999999998</v>
      </c>
      <c r="N1676" s="4">
        <v>0.18970000000000001</v>
      </c>
      <c r="O1676" s="4">
        <v>0.21940000000000001</v>
      </c>
      <c r="P1676" s="4">
        <v>0.20519999999999999</v>
      </c>
      <c r="Q1676" s="4">
        <v>0.12889999999999999</v>
      </c>
      <c r="R1676" s="4">
        <v>0.215</v>
      </c>
      <c r="S1676" s="4">
        <v>0.22090000000000001</v>
      </c>
      <c r="T1676" s="4">
        <v>0.19700000000000001</v>
      </c>
      <c r="U1676" s="4">
        <v>0.16689999999999999</v>
      </c>
      <c r="V1676" s="4">
        <v>0.15670000000000001</v>
      </c>
      <c r="W1676" s="4">
        <v>0.2162</v>
      </c>
      <c r="X1676" s="4">
        <v>0.24479999999999999</v>
      </c>
      <c r="Y1676" s="4">
        <v>0.21049999999999999</v>
      </c>
      <c r="Z1676" s="4">
        <v>0.1678</v>
      </c>
      <c r="AA1676" s="4">
        <v>0.14829999999999999</v>
      </c>
      <c r="AB1676" s="4">
        <v>0.18959999999999999</v>
      </c>
      <c r="AC1676" s="4">
        <v>0.19769999999999999</v>
      </c>
      <c r="AD1676" s="4">
        <v>0.2331</v>
      </c>
      <c r="AE1676" s="4">
        <v>0.19420000000000001</v>
      </c>
      <c r="AF1676" s="4">
        <v>0.16980000000000001</v>
      </c>
      <c r="AG1676" s="4">
        <v>0.15429999999999999</v>
      </c>
      <c r="AH1676" s="4">
        <v>0.20150000000000001</v>
      </c>
      <c r="AI1676" s="4">
        <v>0.23019999999999999</v>
      </c>
      <c r="AJ1676" s="4">
        <v>0.1431</v>
      </c>
      <c r="AK1676" s="4">
        <v>0.222</v>
      </c>
      <c r="AL1676" s="4">
        <v>0.1618</v>
      </c>
      <c r="AM1676" s="4">
        <v>0.2145</v>
      </c>
      <c r="AN1676" s="4">
        <v>0.1338</v>
      </c>
      <c r="AO1676" s="4">
        <v>0.1593</v>
      </c>
      <c r="AP1676" s="4">
        <v>0.24110000000000001</v>
      </c>
      <c r="AQ1676" s="4">
        <v>0.2127</v>
      </c>
      <c r="AR1676" s="4">
        <v>0.1179</v>
      </c>
      <c r="AS1676" s="4">
        <v>0.18090000000000001</v>
      </c>
      <c r="AT1676" s="4">
        <v>0.16109999999999999</v>
      </c>
      <c r="AU1676" s="4">
        <v>0.16930000000000001</v>
      </c>
      <c r="AV1676" s="4">
        <v>0.1239</v>
      </c>
      <c r="AW1676" s="4">
        <v>0.1288</v>
      </c>
      <c r="AX1676" s="5">
        <v>0.23</v>
      </c>
      <c r="AY1676" s="4">
        <v>0.2077</v>
      </c>
      <c r="AZ1676" s="4">
        <v>0.12520000000000001</v>
      </c>
      <c r="BA1676" s="4">
        <v>0.1464</v>
      </c>
      <c r="BB1676" s="4">
        <v>0.14280000000000001</v>
      </c>
      <c r="BC1676" s="4">
        <v>0.1449</v>
      </c>
      <c r="BD1676" s="4">
        <v>0.1542</v>
      </c>
      <c r="BE1676" s="4">
        <v>0.26429999999999998</v>
      </c>
      <c r="BF1676" s="4">
        <v>0.21809999999999999</v>
      </c>
      <c r="BG1676" s="4">
        <v>0.17680000000000001</v>
      </c>
    </row>
    <row r="1677" spans="1:59" x14ac:dyDescent="0.2">
      <c r="A1677" t="s">
        <v>166</v>
      </c>
      <c r="B1677" s="3">
        <v>168</v>
      </c>
      <c r="C1677" s="3">
        <v>81</v>
      </c>
      <c r="D1677" s="3">
        <v>86</v>
      </c>
      <c r="E1677" s="3">
        <v>22</v>
      </c>
      <c r="F1677" s="3">
        <v>28</v>
      </c>
      <c r="G1677" s="3">
        <v>33</v>
      </c>
      <c r="H1677" s="3">
        <v>34</v>
      </c>
      <c r="I1677" s="3">
        <v>15</v>
      </c>
      <c r="J1677" s="3">
        <v>36</v>
      </c>
      <c r="K1677" s="3">
        <v>13</v>
      </c>
      <c r="L1677" s="3">
        <v>22</v>
      </c>
      <c r="M1677" s="3">
        <v>24</v>
      </c>
      <c r="N1677" s="3">
        <v>4</v>
      </c>
      <c r="O1677" s="3">
        <v>21</v>
      </c>
      <c r="P1677" s="3">
        <v>16</v>
      </c>
      <c r="Q1677" s="3">
        <v>15</v>
      </c>
      <c r="R1677" s="3">
        <v>18</v>
      </c>
      <c r="S1677" s="3">
        <v>8</v>
      </c>
      <c r="T1677" s="3">
        <v>141</v>
      </c>
      <c r="U1677" s="3">
        <v>13</v>
      </c>
      <c r="V1677" s="3">
        <v>11</v>
      </c>
      <c r="W1677" s="3">
        <v>3</v>
      </c>
      <c r="X1677" s="3">
        <v>50</v>
      </c>
      <c r="Y1677" s="3">
        <v>44</v>
      </c>
      <c r="Z1677" s="3">
        <v>29</v>
      </c>
      <c r="AA1677" s="3">
        <v>44</v>
      </c>
      <c r="AB1677" s="3">
        <v>86</v>
      </c>
      <c r="AC1677" s="3">
        <v>82</v>
      </c>
      <c r="AD1677" s="3">
        <v>29</v>
      </c>
      <c r="AE1677" s="3">
        <v>77</v>
      </c>
      <c r="AF1677" s="3">
        <v>62</v>
      </c>
      <c r="AG1677" s="3">
        <v>34</v>
      </c>
      <c r="AH1677" s="3">
        <v>35</v>
      </c>
      <c r="AI1677" s="3">
        <v>25</v>
      </c>
      <c r="AJ1677" s="3">
        <v>8</v>
      </c>
      <c r="AK1677" s="3">
        <v>9</v>
      </c>
      <c r="AL1677" s="3">
        <v>8</v>
      </c>
      <c r="AM1677" s="3">
        <v>63</v>
      </c>
      <c r="AN1677" s="3">
        <v>42</v>
      </c>
      <c r="AO1677" s="3">
        <v>21</v>
      </c>
      <c r="AP1677" s="3">
        <v>30</v>
      </c>
      <c r="AQ1677" s="3">
        <v>57</v>
      </c>
      <c r="AR1677" s="3">
        <v>5</v>
      </c>
      <c r="AS1677" s="3">
        <v>18</v>
      </c>
      <c r="AT1677" s="3">
        <v>13</v>
      </c>
      <c r="AU1677" s="3">
        <v>69</v>
      </c>
      <c r="AV1677" s="3">
        <v>10</v>
      </c>
      <c r="AW1677" s="3">
        <v>9</v>
      </c>
      <c r="AX1677" s="3">
        <v>34</v>
      </c>
      <c r="AY1677" s="3">
        <v>14</v>
      </c>
      <c r="AZ1677" s="3">
        <v>3</v>
      </c>
      <c r="BA1677" s="3">
        <v>2</v>
      </c>
      <c r="BB1677" s="3">
        <v>20</v>
      </c>
      <c r="BC1677" s="3">
        <v>4</v>
      </c>
      <c r="BD1677" s="3">
        <v>62</v>
      </c>
      <c r="BE1677" s="3">
        <v>23</v>
      </c>
      <c r="BF1677" s="3">
        <v>82</v>
      </c>
      <c r="BG1677" s="3">
        <v>49</v>
      </c>
    </row>
    <row r="1678" spans="1:59" x14ac:dyDescent="0.2">
      <c r="A1678" t="s">
        <v>271</v>
      </c>
      <c r="B1678" s="4">
        <v>8.14E-2</v>
      </c>
      <c r="C1678" s="4">
        <v>7.6600000000000001E-2</v>
      </c>
      <c r="D1678" s="4">
        <v>8.6599999999999996E-2</v>
      </c>
      <c r="E1678" s="4">
        <v>0.1019</v>
      </c>
      <c r="F1678" s="4">
        <v>8.0600000000000005E-2</v>
      </c>
      <c r="G1678" s="4">
        <v>9.6799999999999997E-2</v>
      </c>
      <c r="H1678" s="4">
        <v>9.9199999999999997E-2</v>
      </c>
      <c r="I1678" s="4">
        <v>4.5400000000000003E-2</v>
      </c>
      <c r="J1678" s="4">
        <v>7.4099999999999999E-2</v>
      </c>
      <c r="K1678" s="4">
        <v>8.4400000000000003E-2</v>
      </c>
      <c r="L1678" s="4">
        <v>0.1144</v>
      </c>
      <c r="M1678" s="4">
        <v>9.0499999999999997E-2</v>
      </c>
      <c r="N1678" s="4">
        <v>4.8099999999999997E-2</v>
      </c>
      <c r="O1678" s="4">
        <v>9.3200000000000005E-2</v>
      </c>
      <c r="P1678" s="4">
        <v>5.5899999999999998E-2</v>
      </c>
      <c r="Q1678" s="4">
        <v>8.14E-2</v>
      </c>
      <c r="R1678" s="4">
        <v>0.1019</v>
      </c>
      <c r="S1678" s="4">
        <v>4.8899999999999999E-2</v>
      </c>
      <c r="T1678" s="4">
        <v>8.1500000000000003E-2</v>
      </c>
      <c r="U1678" s="4">
        <v>7.2800000000000004E-2</v>
      </c>
      <c r="V1678" s="4">
        <v>0.11070000000000001</v>
      </c>
      <c r="W1678" s="4">
        <v>5.4699999999999999E-2</v>
      </c>
      <c r="X1678" s="4">
        <v>8.1799999999999998E-2</v>
      </c>
      <c r="Y1678" s="4">
        <v>0.1031</v>
      </c>
      <c r="Z1678" s="4">
        <v>8.7599999999999997E-2</v>
      </c>
      <c r="AA1678" s="4">
        <v>6.4299999999999996E-2</v>
      </c>
      <c r="AB1678" s="4">
        <v>7.3099999999999998E-2</v>
      </c>
      <c r="AC1678" s="4">
        <v>9.2399999999999996E-2</v>
      </c>
      <c r="AD1678" s="4">
        <v>6.6100000000000006E-2</v>
      </c>
      <c r="AE1678" s="4">
        <v>9.1499999999999998E-2</v>
      </c>
      <c r="AF1678" s="4">
        <v>7.9000000000000001E-2</v>
      </c>
      <c r="AG1678" s="4">
        <v>6.7299999999999999E-2</v>
      </c>
      <c r="AH1678" s="4">
        <v>9.8799999999999999E-2</v>
      </c>
      <c r="AI1678" s="4">
        <v>0.1188</v>
      </c>
      <c r="AJ1678" s="4">
        <v>4.53E-2</v>
      </c>
      <c r="AK1678" s="4">
        <v>9.35E-2</v>
      </c>
      <c r="AL1678" s="4">
        <v>6.0900000000000003E-2</v>
      </c>
      <c r="AM1678" s="4">
        <v>9.3200000000000005E-2</v>
      </c>
      <c r="AN1678" s="4">
        <v>6.8199999999999997E-2</v>
      </c>
      <c r="AO1678" s="4">
        <v>5.5199999999999999E-2</v>
      </c>
      <c r="AP1678" s="4">
        <v>9.1700000000000004E-2</v>
      </c>
      <c r="AQ1678" s="4">
        <v>0.13589999999999999</v>
      </c>
      <c r="AR1678" s="4">
        <v>3.0700000000000002E-2</v>
      </c>
      <c r="AS1678" s="4">
        <v>0.1062</v>
      </c>
      <c r="AT1678" s="4">
        <v>7.5300000000000006E-2</v>
      </c>
      <c r="AU1678" s="4">
        <v>6.7900000000000002E-2</v>
      </c>
      <c r="AV1678" s="4">
        <v>2.9399999999999999E-2</v>
      </c>
      <c r="AW1678" s="4">
        <v>6.5100000000000005E-2</v>
      </c>
      <c r="AX1678" s="4">
        <v>0.12640000000000001</v>
      </c>
      <c r="AY1678" s="4">
        <v>6.7699999999999996E-2</v>
      </c>
      <c r="AZ1678" s="4">
        <v>3.6799999999999999E-2</v>
      </c>
      <c r="BA1678" s="4">
        <v>4.5499999999999999E-2</v>
      </c>
      <c r="BB1678" s="4">
        <v>6.9900000000000004E-2</v>
      </c>
      <c r="BC1678" s="4">
        <v>6.5699999999999995E-2</v>
      </c>
      <c r="BD1678" s="4">
        <v>5.96E-2</v>
      </c>
      <c r="BE1678" s="4">
        <v>7.1900000000000006E-2</v>
      </c>
      <c r="BF1678" s="4">
        <v>0.11849999999999999</v>
      </c>
      <c r="BG1678" s="4">
        <v>9.7199999999999995E-2</v>
      </c>
    </row>
    <row r="1679" spans="1:59" x14ac:dyDescent="0.2">
      <c r="A1679" t="s">
        <v>167</v>
      </c>
      <c r="B1679" s="3">
        <v>148</v>
      </c>
      <c r="C1679" s="3">
        <v>52</v>
      </c>
      <c r="D1679" s="3">
        <v>96</v>
      </c>
      <c r="E1679" s="3">
        <v>25</v>
      </c>
      <c r="F1679" s="3">
        <v>29</v>
      </c>
      <c r="G1679" s="3">
        <v>16</v>
      </c>
      <c r="H1679" s="3">
        <v>21</v>
      </c>
      <c r="I1679" s="3">
        <v>16</v>
      </c>
      <c r="J1679" s="3">
        <v>41</v>
      </c>
      <c r="K1679" s="3">
        <v>7</v>
      </c>
      <c r="L1679" s="3">
        <v>15</v>
      </c>
      <c r="M1679" s="3">
        <v>26</v>
      </c>
      <c r="N1679" s="3">
        <v>4</v>
      </c>
      <c r="O1679" s="3">
        <v>15</v>
      </c>
      <c r="P1679" s="3">
        <v>11</v>
      </c>
      <c r="Q1679" s="3">
        <v>16</v>
      </c>
      <c r="R1679" s="3">
        <v>15</v>
      </c>
      <c r="S1679" s="3">
        <v>18</v>
      </c>
      <c r="T1679" s="3">
        <v>126</v>
      </c>
      <c r="U1679" s="3">
        <v>13</v>
      </c>
      <c r="V1679" s="3">
        <v>4</v>
      </c>
      <c r="W1679" s="3">
        <v>5</v>
      </c>
      <c r="X1679" s="3">
        <v>44</v>
      </c>
      <c r="Y1679" s="3">
        <v>29</v>
      </c>
      <c r="Z1679" s="3">
        <v>26</v>
      </c>
      <c r="AA1679" s="3">
        <v>49</v>
      </c>
      <c r="AB1679" s="3">
        <v>87</v>
      </c>
      <c r="AC1679" s="3">
        <v>61</v>
      </c>
      <c r="AD1679" s="3">
        <v>22</v>
      </c>
      <c r="AE1679" s="3">
        <v>55</v>
      </c>
      <c r="AF1679" s="3">
        <v>71</v>
      </c>
      <c r="AG1679" s="3">
        <v>15</v>
      </c>
      <c r="AH1679" s="3">
        <v>48</v>
      </c>
      <c r="AI1679" s="3">
        <v>21</v>
      </c>
      <c r="AJ1679" s="3">
        <v>12</v>
      </c>
      <c r="AK1679" s="3">
        <v>2</v>
      </c>
      <c r="AL1679" s="3">
        <v>5</v>
      </c>
      <c r="AM1679" s="3">
        <v>57</v>
      </c>
      <c r="AN1679" s="3">
        <v>30</v>
      </c>
      <c r="AO1679" s="3">
        <v>22</v>
      </c>
      <c r="AP1679" s="3">
        <v>34</v>
      </c>
      <c r="AQ1679" s="3">
        <v>43</v>
      </c>
      <c r="AR1679" s="3">
        <v>7</v>
      </c>
      <c r="AS1679" s="3">
        <v>3</v>
      </c>
      <c r="AT1679" s="3">
        <v>15</v>
      </c>
      <c r="AU1679" s="3">
        <v>61</v>
      </c>
      <c r="AV1679" s="3">
        <v>6</v>
      </c>
      <c r="AW1679" s="3">
        <v>18</v>
      </c>
      <c r="AX1679" s="3">
        <v>22</v>
      </c>
      <c r="AY1679" s="3">
        <v>11</v>
      </c>
      <c r="AZ1679" s="3">
        <v>5</v>
      </c>
      <c r="BA1679" s="3">
        <v>0</v>
      </c>
      <c r="BB1679" s="3">
        <v>10</v>
      </c>
      <c r="BC1679" s="3">
        <v>1</v>
      </c>
      <c r="BD1679" s="3">
        <v>50</v>
      </c>
      <c r="BE1679" s="3">
        <v>18</v>
      </c>
      <c r="BF1679" s="3">
        <v>79</v>
      </c>
      <c r="BG1679" s="3">
        <v>31</v>
      </c>
    </row>
    <row r="1680" spans="1:59" x14ac:dyDescent="0.2">
      <c r="A1680" t="s">
        <v>271</v>
      </c>
      <c r="B1680" s="4">
        <v>7.1900000000000006E-2</v>
      </c>
      <c r="C1680" s="4">
        <v>4.8899999999999999E-2</v>
      </c>
      <c r="D1680" s="4">
        <v>9.6500000000000002E-2</v>
      </c>
      <c r="E1680" s="4">
        <v>0.1166</v>
      </c>
      <c r="F1680" s="4">
        <v>8.3000000000000004E-2</v>
      </c>
      <c r="G1680" s="4">
        <v>4.9000000000000002E-2</v>
      </c>
      <c r="H1680" s="4">
        <v>6.0499999999999998E-2</v>
      </c>
      <c r="I1680" s="4">
        <v>4.8099999999999997E-2</v>
      </c>
      <c r="J1680" s="4">
        <v>8.4099999999999994E-2</v>
      </c>
      <c r="K1680" s="4">
        <v>4.4400000000000002E-2</v>
      </c>
      <c r="L1680" s="4">
        <v>7.5499999999999998E-2</v>
      </c>
      <c r="M1680" s="4">
        <v>9.6299999999999997E-2</v>
      </c>
      <c r="N1680" s="4">
        <v>4.4900000000000002E-2</v>
      </c>
      <c r="O1680" s="4">
        <v>6.4799999999999996E-2</v>
      </c>
      <c r="P1680" s="4">
        <v>3.9699999999999999E-2</v>
      </c>
      <c r="Q1680" s="4">
        <v>8.8300000000000003E-2</v>
      </c>
      <c r="R1680" s="4">
        <v>8.3900000000000002E-2</v>
      </c>
      <c r="S1680" s="4">
        <v>0.10879999999999999</v>
      </c>
      <c r="T1680" s="4">
        <v>7.2700000000000001E-2</v>
      </c>
      <c r="U1680" s="4">
        <v>7.5200000000000003E-2</v>
      </c>
      <c r="V1680" s="4">
        <v>4.6199999999999998E-2</v>
      </c>
      <c r="W1680" s="4">
        <v>8.09E-2</v>
      </c>
      <c r="X1680" s="4">
        <v>7.2099999999999997E-2</v>
      </c>
      <c r="Y1680" s="4">
        <v>6.7900000000000002E-2</v>
      </c>
      <c r="Z1680" s="4">
        <v>7.6200000000000004E-2</v>
      </c>
      <c r="AA1680" s="4">
        <v>7.2099999999999997E-2</v>
      </c>
      <c r="AB1680" s="4">
        <v>7.4099999999999999E-2</v>
      </c>
      <c r="AC1680" s="4">
        <v>6.9000000000000006E-2</v>
      </c>
      <c r="AD1680" s="4">
        <v>5.1799999999999999E-2</v>
      </c>
      <c r="AE1680" s="4">
        <v>6.5100000000000005E-2</v>
      </c>
      <c r="AF1680" s="4">
        <v>9.0300000000000005E-2</v>
      </c>
      <c r="AG1680" s="4">
        <v>3.0599999999999999E-2</v>
      </c>
      <c r="AH1680" s="4">
        <v>0.13750000000000001</v>
      </c>
      <c r="AI1680" s="4">
        <v>9.7100000000000006E-2</v>
      </c>
      <c r="AJ1680" s="4">
        <v>6.7500000000000004E-2</v>
      </c>
      <c r="AK1680" s="4">
        <v>1.9E-2</v>
      </c>
      <c r="AL1680" s="4">
        <v>3.6200000000000003E-2</v>
      </c>
      <c r="AM1680" s="4">
        <v>8.4699999999999998E-2</v>
      </c>
      <c r="AN1680" s="4">
        <v>4.7899999999999998E-2</v>
      </c>
      <c r="AO1680" s="4">
        <v>5.67E-2</v>
      </c>
      <c r="AP1680" s="4">
        <v>0.1056</v>
      </c>
      <c r="AQ1680" s="4">
        <v>0.1022</v>
      </c>
      <c r="AR1680" s="4">
        <v>4.3799999999999999E-2</v>
      </c>
      <c r="AS1680" s="4">
        <v>1.9800000000000002E-2</v>
      </c>
      <c r="AT1680" s="4">
        <v>8.4000000000000005E-2</v>
      </c>
      <c r="AU1680" s="4">
        <v>5.96E-2</v>
      </c>
      <c r="AV1680" s="4">
        <v>1.7600000000000001E-2</v>
      </c>
      <c r="AW1680" s="4">
        <v>0.1249</v>
      </c>
      <c r="AX1680" s="4">
        <v>8.1900000000000001E-2</v>
      </c>
      <c r="AY1680" s="4">
        <v>5.21E-2</v>
      </c>
      <c r="AZ1680" s="4">
        <v>6.6699999999999995E-2</v>
      </c>
      <c r="BA1680" s="4">
        <v>9.1999999999999998E-3</v>
      </c>
      <c r="BB1680" s="4">
        <v>3.5900000000000001E-2</v>
      </c>
      <c r="BC1680" s="4">
        <v>1.38E-2</v>
      </c>
      <c r="BD1680" s="4">
        <v>4.8599999999999997E-2</v>
      </c>
      <c r="BE1680" s="4">
        <v>5.6399999999999999E-2</v>
      </c>
      <c r="BF1680" s="4">
        <v>0.114</v>
      </c>
      <c r="BG1680" s="4">
        <v>6.2700000000000006E-2</v>
      </c>
    </row>
    <row r="1681" spans="1:81" x14ac:dyDescent="0.2">
      <c r="A1681" t="s">
        <v>89</v>
      </c>
      <c r="B1681" s="3">
        <v>127</v>
      </c>
      <c r="C1681" s="3">
        <v>94</v>
      </c>
      <c r="D1681" s="3">
        <v>32</v>
      </c>
      <c r="E1681" s="3">
        <v>15</v>
      </c>
      <c r="F1681" s="3">
        <v>32</v>
      </c>
      <c r="G1681" s="3">
        <v>19</v>
      </c>
      <c r="H1681" s="3">
        <v>26</v>
      </c>
      <c r="I1681" s="3">
        <v>20</v>
      </c>
      <c r="J1681" s="3">
        <v>16</v>
      </c>
      <c r="K1681" s="3">
        <v>15</v>
      </c>
      <c r="L1681" s="3">
        <v>13</v>
      </c>
      <c r="M1681" s="3">
        <v>15</v>
      </c>
      <c r="N1681" s="3">
        <v>3</v>
      </c>
      <c r="O1681" s="3">
        <v>10</v>
      </c>
      <c r="P1681" s="3">
        <v>30</v>
      </c>
      <c r="Q1681" s="3">
        <v>9</v>
      </c>
      <c r="R1681" s="3">
        <v>11</v>
      </c>
      <c r="S1681" s="3">
        <v>12</v>
      </c>
      <c r="T1681" s="3">
        <v>117</v>
      </c>
      <c r="U1681" s="3">
        <v>6</v>
      </c>
      <c r="V1681" s="3">
        <v>3</v>
      </c>
      <c r="W1681" s="3">
        <v>0</v>
      </c>
      <c r="X1681" s="3">
        <v>51</v>
      </c>
      <c r="Y1681" s="3">
        <v>15</v>
      </c>
      <c r="Z1681" s="3">
        <v>39</v>
      </c>
      <c r="AA1681" s="3">
        <v>23</v>
      </c>
      <c r="AB1681" s="3">
        <v>52</v>
      </c>
      <c r="AC1681" s="3">
        <v>75</v>
      </c>
      <c r="AD1681" s="3">
        <v>48</v>
      </c>
      <c r="AE1681" s="3">
        <v>46</v>
      </c>
      <c r="AF1681" s="3">
        <v>33</v>
      </c>
      <c r="AG1681" s="3">
        <v>10</v>
      </c>
      <c r="AH1681" s="3">
        <v>23</v>
      </c>
      <c r="AI1681" s="3">
        <v>11</v>
      </c>
      <c r="AJ1681" s="3">
        <v>7</v>
      </c>
      <c r="AK1681" s="3">
        <v>1</v>
      </c>
      <c r="AL1681" s="3">
        <v>3</v>
      </c>
      <c r="AM1681" s="3">
        <v>28</v>
      </c>
      <c r="AN1681" s="3">
        <v>21</v>
      </c>
      <c r="AO1681" s="3">
        <v>15</v>
      </c>
      <c r="AP1681" s="3">
        <v>17</v>
      </c>
      <c r="AQ1681" s="3">
        <v>18</v>
      </c>
      <c r="AR1681" s="3">
        <v>6</v>
      </c>
      <c r="AS1681" s="3">
        <v>3</v>
      </c>
      <c r="AT1681" s="3">
        <v>1</v>
      </c>
      <c r="AU1681" s="3">
        <v>25</v>
      </c>
      <c r="AV1681" s="3">
        <v>4</v>
      </c>
      <c r="AW1681" s="3">
        <v>6</v>
      </c>
      <c r="AX1681" s="3">
        <v>5</v>
      </c>
      <c r="AY1681" s="3">
        <v>7</v>
      </c>
      <c r="AZ1681" s="3">
        <v>3</v>
      </c>
      <c r="BA1681" s="3">
        <v>0</v>
      </c>
      <c r="BB1681" s="3">
        <v>6</v>
      </c>
      <c r="BC1681" s="3">
        <v>1</v>
      </c>
      <c r="BD1681" s="3">
        <v>79</v>
      </c>
      <c r="BE1681" s="3">
        <v>16</v>
      </c>
      <c r="BF1681" s="3">
        <v>31</v>
      </c>
      <c r="BG1681" s="3">
        <v>31</v>
      </c>
    </row>
    <row r="1682" spans="1:81" x14ac:dyDescent="0.2">
      <c r="A1682" t="s">
        <v>271</v>
      </c>
      <c r="B1682" s="4">
        <v>6.1499999999999999E-2</v>
      </c>
      <c r="C1682" s="4">
        <v>8.8800000000000004E-2</v>
      </c>
      <c r="D1682" s="4">
        <v>3.2300000000000002E-2</v>
      </c>
      <c r="E1682" s="4">
        <v>6.9199999999999998E-2</v>
      </c>
      <c r="F1682" s="4">
        <v>9.2200000000000004E-2</v>
      </c>
      <c r="G1682" s="4">
        <v>5.5500000000000001E-2</v>
      </c>
      <c r="H1682" s="4">
        <v>7.4700000000000003E-2</v>
      </c>
      <c r="I1682" s="4">
        <v>5.9299999999999999E-2</v>
      </c>
      <c r="J1682" s="4">
        <v>3.2099999999999997E-2</v>
      </c>
      <c r="K1682" s="4">
        <v>9.6699999999999994E-2</v>
      </c>
      <c r="L1682" s="4">
        <v>6.4899999999999999E-2</v>
      </c>
      <c r="M1682" s="4">
        <v>5.5899999999999998E-2</v>
      </c>
      <c r="N1682" s="4">
        <v>3.4299999999999997E-2</v>
      </c>
      <c r="O1682" s="4">
        <v>4.3900000000000002E-2</v>
      </c>
      <c r="P1682" s="4">
        <v>0.10639999999999999</v>
      </c>
      <c r="Q1682" s="4">
        <v>5.2999999999999999E-2</v>
      </c>
      <c r="R1682" s="4">
        <v>6.0499999999999998E-2</v>
      </c>
      <c r="S1682" s="4">
        <v>7.0599999999999996E-2</v>
      </c>
      <c r="T1682" s="4">
        <v>6.7799999999999999E-2</v>
      </c>
      <c r="U1682" s="4">
        <v>3.5299999999999998E-2</v>
      </c>
      <c r="V1682" s="4">
        <v>3.1E-2</v>
      </c>
      <c r="W1682" s="3" t="s">
        <v>61</v>
      </c>
      <c r="X1682" s="4">
        <v>8.2900000000000001E-2</v>
      </c>
      <c r="Y1682" s="4">
        <v>3.39E-2</v>
      </c>
      <c r="Z1682" s="4">
        <v>0.1147</v>
      </c>
      <c r="AA1682" s="4">
        <v>3.3599999999999998E-2</v>
      </c>
      <c r="AB1682" s="4">
        <v>4.3900000000000002E-2</v>
      </c>
      <c r="AC1682" s="4">
        <v>8.48E-2</v>
      </c>
      <c r="AD1682" s="4">
        <v>0.11020000000000001</v>
      </c>
      <c r="AE1682" s="4">
        <v>5.3999999999999999E-2</v>
      </c>
      <c r="AF1682" s="4">
        <v>4.2700000000000002E-2</v>
      </c>
      <c r="AG1682" s="4">
        <v>1.9300000000000001E-2</v>
      </c>
      <c r="AH1682" s="4">
        <v>6.59E-2</v>
      </c>
      <c r="AI1682" s="4">
        <v>5.3400000000000003E-2</v>
      </c>
      <c r="AJ1682" s="4">
        <v>3.7499999999999999E-2</v>
      </c>
      <c r="AK1682" s="4">
        <v>7.0000000000000001E-3</v>
      </c>
      <c r="AL1682" s="4">
        <v>2.1499999999999998E-2</v>
      </c>
      <c r="AM1682" s="4">
        <v>4.2099999999999999E-2</v>
      </c>
      <c r="AN1682" s="4">
        <v>3.3000000000000002E-2</v>
      </c>
      <c r="AO1682" s="4">
        <v>3.8800000000000001E-2</v>
      </c>
      <c r="AP1682" s="4">
        <v>5.3499999999999999E-2</v>
      </c>
      <c r="AQ1682" s="4">
        <v>4.2999999999999997E-2</v>
      </c>
      <c r="AR1682" s="4">
        <v>3.5200000000000002E-2</v>
      </c>
      <c r="AS1682" s="4">
        <v>1.9699999999999999E-2</v>
      </c>
      <c r="AT1682" s="4">
        <v>3.3999999999999998E-3</v>
      </c>
      <c r="AU1682" s="4">
        <v>2.4400000000000002E-2</v>
      </c>
      <c r="AV1682" s="4">
        <v>1.32E-2</v>
      </c>
      <c r="AW1682" s="4">
        <v>3.9300000000000002E-2</v>
      </c>
      <c r="AX1682" s="4">
        <v>1.9599999999999999E-2</v>
      </c>
      <c r="AY1682" s="4">
        <v>3.3300000000000003E-2</v>
      </c>
      <c r="AZ1682" s="4">
        <v>4.07E-2</v>
      </c>
      <c r="BA1682" s="3" t="s">
        <v>61</v>
      </c>
      <c r="BB1682" s="4">
        <v>2.12E-2</v>
      </c>
      <c r="BC1682" s="4">
        <v>1.47E-2</v>
      </c>
      <c r="BD1682" s="4">
        <v>7.5899999999999995E-2</v>
      </c>
      <c r="BE1682" s="4">
        <v>5.0700000000000002E-2</v>
      </c>
      <c r="BF1682" s="4">
        <v>4.4999999999999998E-2</v>
      </c>
      <c r="BG1682" s="4">
        <v>6.2700000000000006E-2</v>
      </c>
    </row>
    <row r="1683" spans="1:81" x14ac:dyDescent="0.2">
      <c r="A1683" t="s">
        <v>168</v>
      </c>
      <c r="B1683" s="3">
        <v>1219</v>
      </c>
      <c r="C1683" s="3">
        <v>634</v>
      </c>
      <c r="D1683" s="3">
        <v>585</v>
      </c>
      <c r="E1683" s="3">
        <v>96</v>
      </c>
      <c r="F1683" s="3">
        <v>192</v>
      </c>
      <c r="G1683" s="3">
        <v>189</v>
      </c>
      <c r="H1683" s="3">
        <v>189</v>
      </c>
      <c r="I1683" s="3">
        <v>231</v>
      </c>
      <c r="J1683" s="3">
        <v>322</v>
      </c>
      <c r="K1683" s="3">
        <v>94</v>
      </c>
      <c r="L1683" s="3">
        <v>117</v>
      </c>
      <c r="M1683" s="3">
        <v>135</v>
      </c>
      <c r="N1683" s="3">
        <v>56</v>
      </c>
      <c r="O1683" s="3">
        <v>131</v>
      </c>
      <c r="P1683" s="3">
        <v>169</v>
      </c>
      <c r="Q1683" s="3">
        <v>116</v>
      </c>
      <c r="R1683" s="3">
        <v>97</v>
      </c>
      <c r="S1683" s="3">
        <v>93</v>
      </c>
      <c r="T1683" s="3">
        <v>1007</v>
      </c>
      <c r="U1683" s="3">
        <v>112</v>
      </c>
      <c r="V1683" s="3">
        <v>63</v>
      </c>
      <c r="W1683" s="3">
        <v>36</v>
      </c>
      <c r="X1683" s="3">
        <v>316</v>
      </c>
      <c r="Y1683" s="3">
        <v>251</v>
      </c>
      <c r="Z1683" s="3">
        <v>186</v>
      </c>
      <c r="AA1683" s="3">
        <v>465</v>
      </c>
      <c r="AB1683" s="3">
        <v>726</v>
      </c>
      <c r="AC1683" s="3">
        <v>492</v>
      </c>
      <c r="AD1683" s="3">
        <v>233</v>
      </c>
      <c r="AE1683" s="3">
        <v>502</v>
      </c>
      <c r="AF1683" s="3">
        <v>483</v>
      </c>
      <c r="AG1683" s="3">
        <v>364</v>
      </c>
      <c r="AH1683" s="3">
        <v>175</v>
      </c>
      <c r="AI1683" s="3">
        <v>106</v>
      </c>
      <c r="AJ1683" s="3">
        <v>128</v>
      </c>
      <c r="AK1683" s="3">
        <v>66</v>
      </c>
      <c r="AL1683" s="3">
        <v>100</v>
      </c>
      <c r="AM1683" s="3">
        <v>380</v>
      </c>
      <c r="AN1683" s="3">
        <v>447</v>
      </c>
      <c r="AO1683" s="3">
        <v>267</v>
      </c>
      <c r="AP1683" s="3">
        <v>164</v>
      </c>
      <c r="AQ1683" s="3">
        <v>214</v>
      </c>
      <c r="AR1683" s="3">
        <v>130</v>
      </c>
      <c r="AS1683" s="3">
        <v>116</v>
      </c>
      <c r="AT1683" s="3">
        <v>121</v>
      </c>
      <c r="AU1683" s="3">
        <v>693</v>
      </c>
      <c r="AV1683" s="3">
        <v>275</v>
      </c>
      <c r="AW1683" s="3">
        <v>91</v>
      </c>
      <c r="AX1683" s="3">
        <v>145</v>
      </c>
      <c r="AY1683" s="3">
        <v>132</v>
      </c>
      <c r="AZ1683" s="3">
        <v>50</v>
      </c>
      <c r="BA1683" s="3">
        <v>31</v>
      </c>
      <c r="BB1683" s="3">
        <v>205</v>
      </c>
      <c r="BC1683" s="3">
        <v>46</v>
      </c>
      <c r="BD1683" s="3">
        <v>688</v>
      </c>
      <c r="BE1683" s="3">
        <v>180</v>
      </c>
      <c r="BF1683" s="3">
        <v>351</v>
      </c>
      <c r="BG1683" s="3">
        <v>301</v>
      </c>
    </row>
    <row r="1684" spans="1:81" x14ac:dyDescent="0.2">
      <c r="A1684" t="s">
        <v>271</v>
      </c>
      <c r="B1684" s="4">
        <v>0.59209999999999996</v>
      </c>
      <c r="C1684" s="4">
        <v>0.59589999999999999</v>
      </c>
      <c r="D1684" s="4">
        <v>0.58799999999999997</v>
      </c>
      <c r="E1684" s="4">
        <v>0.44540000000000002</v>
      </c>
      <c r="F1684" s="4">
        <v>0.5504</v>
      </c>
      <c r="G1684" s="4">
        <v>0.56220000000000003</v>
      </c>
      <c r="H1684" s="4">
        <v>0.54949999999999999</v>
      </c>
      <c r="I1684" s="4">
        <v>0.69979999999999998</v>
      </c>
      <c r="J1684" s="4">
        <v>0.66520000000000001</v>
      </c>
      <c r="K1684" s="4">
        <v>0.623</v>
      </c>
      <c r="L1684" s="4">
        <v>0.60170000000000001</v>
      </c>
      <c r="M1684" s="4">
        <v>0.50309999999999999</v>
      </c>
      <c r="N1684" s="4">
        <v>0.68300000000000005</v>
      </c>
      <c r="O1684" s="4">
        <v>0.5786</v>
      </c>
      <c r="P1684" s="4">
        <v>0.59279999999999999</v>
      </c>
      <c r="Q1684" s="4">
        <v>0.64839999999999998</v>
      </c>
      <c r="R1684" s="4">
        <v>0.53859999999999997</v>
      </c>
      <c r="S1684" s="4">
        <v>0.55069999999999997</v>
      </c>
      <c r="T1684" s="4">
        <v>0.58099999999999996</v>
      </c>
      <c r="U1684" s="4">
        <v>0.64980000000000004</v>
      </c>
      <c r="V1684" s="4">
        <v>0.65539999999999998</v>
      </c>
      <c r="W1684" s="4">
        <v>0.64829999999999999</v>
      </c>
      <c r="X1684" s="4">
        <v>0.51839999999999997</v>
      </c>
      <c r="Y1684" s="4">
        <v>0.58460000000000001</v>
      </c>
      <c r="Z1684" s="4">
        <v>0.55359999999999998</v>
      </c>
      <c r="AA1684" s="4">
        <v>0.68169999999999997</v>
      </c>
      <c r="AB1684" s="4">
        <v>0.61929999999999996</v>
      </c>
      <c r="AC1684" s="4">
        <v>0.55600000000000005</v>
      </c>
      <c r="AD1684" s="4">
        <v>0.53879999999999995</v>
      </c>
      <c r="AE1684" s="4">
        <v>0.59519999999999995</v>
      </c>
      <c r="AF1684" s="4">
        <v>0.61809999999999998</v>
      </c>
      <c r="AG1684" s="4">
        <v>0.72850000000000004</v>
      </c>
      <c r="AH1684" s="4">
        <v>0.49619999999999997</v>
      </c>
      <c r="AI1684" s="4">
        <v>0.50049999999999994</v>
      </c>
      <c r="AJ1684" s="4">
        <v>0.70669999999999999</v>
      </c>
      <c r="AK1684" s="4">
        <v>0.65849999999999997</v>
      </c>
      <c r="AL1684" s="4">
        <v>0.71950000000000003</v>
      </c>
      <c r="AM1684" s="4">
        <v>0.5655</v>
      </c>
      <c r="AN1684" s="4">
        <v>0.71709999999999996</v>
      </c>
      <c r="AO1684" s="5">
        <v>0.69</v>
      </c>
      <c r="AP1684" s="4">
        <v>0.5081</v>
      </c>
      <c r="AQ1684" s="4">
        <v>0.50609999999999999</v>
      </c>
      <c r="AR1684" s="4">
        <v>0.77249999999999996</v>
      </c>
      <c r="AS1684" s="4">
        <v>0.6734</v>
      </c>
      <c r="AT1684" s="4">
        <v>0.67610000000000003</v>
      </c>
      <c r="AU1684" s="4">
        <v>0.67869999999999997</v>
      </c>
      <c r="AV1684" s="4">
        <v>0.81589999999999996</v>
      </c>
      <c r="AW1684" s="4">
        <v>0.64190000000000003</v>
      </c>
      <c r="AX1684" s="4">
        <v>0.54210000000000003</v>
      </c>
      <c r="AY1684" s="4">
        <v>0.6391</v>
      </c>
      <c r="AZ1684" s="4">
        <v>0.73060000000000003</v>
      </c>
      <c r="BA1684" s="4">
        <v>0.79900000000000004</v>
      </c>
      <c r="BB1684" s="4">
        <v>0.73029999999999995</v>
      </c>
      <c r="BC1684" s="4">
        <v>0.76080000000000003</v>
      </c>
      <c r="BD1684" s="4">
        <v>0.66180000000000005</v>
      </c>
      <c r="BE1684" s="4">
        <v>0.55659999999999998</v>
      </c>
      <c r="BF1684" s="4">
        <v>0.50439999999999996</v>
      </c>
      <c r="BG1684" s="4">
        <v>0.60050000000000003</v>
      </c>
    </row>
    <row r="1685" spans="1:81" x14ac:dyDescent="0.2">
      <c r="A1685" t="s">
        <v>169</v>
      </c>
      <c r="B1685" s="3">
        <v>316</v>
      </c>
      <c r="C1685" s="3">
        <v>134</v>
      </c>
      <c r="D1685" s="3">
        <v>182</v>
      </c>
      <c r="E1685" s="3">
        <v>47</v>
      </c>
      <c r="F1685" s="3">
        <v>57</v>
      </c>
      <c r="G1685" s="3">
        <v>49</v>
      </c>
      <c r="H1685" s="3">
        <v>55</v>
      </c>
      <c r="I1685" s="3">
        <v>31</v>
      </c>
      <c r="J1685" s="3">
        <v>77</v>
      </c>
      <c r="K1685" s="3">
        <v>19</v>
      </c>
      <c r="L1685" s="3">
        <v>37</v>
      </c>
      <c r="M1685" s="3">
        <v>50</v>
      </c>
      <c r="N1685" s="3">
        <v>8</v>
      </c>
      <c r="O1685" s="3">
        <v>36</v>
      </c>
      <c r="P1685" s="3">
        <v>27</v>
      </c>
      <c r="Q1685" s="3">
        <v>30</v>
      </c>
      <c r="R1685" s="3">
        <v>34</v>
      </c>
      <c r="S1685" s="3">
        <v>27</v>
      </c>
      <c r="T1685" s="3">
        <v>267</v>
      </c>
      <c r="U1685" s="3">
        <v>25</v>
      </c>
      <c r="V1685" s="3">
        <v>15</v>
      </c>
      <c r="W1685" s="3">
        <v>8</v>
      </c>
      <c r="X1685" s="3">
        <v>94</v>
      </c>
      <c r="Y1685" s="3">
        <v>74</v>
      </c>
      <c r="Z1685" s="3">
        <v>55</v>
      </c>
      <c r="AA1685" s="3">
        <v>93</v>
      </c>
      <c r="AB1685" s="3">
        <v>173</v>
      </c>
      <c r="AC1685" s="3">
        <v>143</v>
      </c>
      <c r="AD1685" s="3">
        <v>51</v>
      </c>
      <c r="AE1685" s="3">
        <v>132</v>
      </c>
      <c r="AF1685" s="3">
        <v>132</v>
      </c>
      <c r="AG1685" s="3">
        <v>49</v>
      </c>
      <c r="AH1685" s="3">
        <v>83</v>
      </c>
      <c r="AI1685" s="3">
        <v>46</v>
      </c>
      <c r="AJ1685" s="3">
        <v>20</v>
      </c>
      <c r="AK1685" s="3">
        <v>11</v>
      </c>
      <c r="AL1685" s="3">
        <v>14</v>
      </c>
      <c r="AM1685" s="3">
        <v>120</v>
      </c>
      <c r="AN1685" s="3">
        <v>72</v>
      </c>
      <c r="AO1685" s="3">
        <v>43</v>
      </c>
      <c r="AP1685" s="3">
        <v>64</v>
      </c>
      <c r="AQ1685" s="3">
        <v>101</v>
      </c>
      <c r="AR1685" s="3">
        <v>13</v>
      </c>
      <c r="AS1685" s="3">
        <v>22</v>
      </c>
      <c r="AT1685" s="3">
        <v>29</v>
      </c>
      <c r="AU1685" s="3">
        <v>130</v>
      </c>
      <c r="AV1685" s="3">
        <v>16</v>
      </c>
      <c r="AW1685" s="3">
        <v>27</v>
      </c>
      <c r="AX1685" s="3">
        <v>56</v>
      </c>
      <c r="AY1685" s="3">
        <v>25</v>
      </c>
      <c r="AZ1685" s="3">
        <v>7</v>
      </c>
      <c r="BA1685" s="3">
        <v>2</v>
      </c>
      <c r="BB1685" s="3">
        <v>30</v>
      </c>
      <c r="BC1685" s="3">
        <v>5</v>
      </c>
      <c r="BD1685" s="3">
        <v>112</v>
      </c>
      <c r="BE1685" s="3">
        <v>42</v>
      </c>
      <c r="BF1685" s="3">
        <v>162</v>
      </c>
      <c r="BG1685" s="3">
        <v>80</v>
      </c>
    </row>
    <row r="1686" spans="1:81" x14ac:dyDescent="0.2">
      <c r="A1686" t="s">
        <v>271</v>
      </c>
      <c r="B1686" s="4">
        <v>0.15329999999999999</v>
      </c>
      <c r="C1686" s="4">
        <v>0.1255</v>
      </c>
      <c r="D1686" s="4">
        <v>0.183</v>
      </c>
      <c r="E1686" s="4">
        <v>0.21859999999999999</v>
      </c>
      <c r="F1686" s="4">
        <v>0.1636</v>
      </c>
      <c r="G1686" s="4">
        <v>0.1459</v>
      </c>
      <c r="H1686" s="4">
        <v>0.15970000000000001</v>
      </c>
      <c r="I1686" s="4">
        <v>9.35E-2</v>
      </c>
      <c r="J1686" s="4">
        <v>0.15820000000000001</v>
      </c>
      <c r="K1686" s="4">
        <v>0.12870000000000001</v>
      </c>
      <c r="L1686" s="4">
        <v>0.18990000000000001</v>
      </c>
      <c r="M1686" s="4">
        <v>0.18679999999999999</v>
      </c>
      <c r="N1686" s="4">
        <v>9.2999999999999999E-2</v>
      </c>
      <c r="O1686" s="4">
        <v>0.158</v>
      </c>
      <c r="P1686" s="4">
        <v>9.5699999999999993E-2</v>
      </c>
      <c r="Q1686" s="4">
        <v>0.16969999999999999</v>
      </c>
      <c r="R1686" s="4">
        <v>0.18579999999999999</v>
      </c>
      <c r="S1686" s="4">
        <v>0.1578</v>
      </c>
      <c r="T1686" s="4">
        <v>0.1542</v>
      </c>
      <c r="U1686" s="4">
        <v>0.14799999999999999</v>
      </c>
      <c r="V1686" s="4">
        <v>0.15690000000000001</v>
      </c>
      <c r="W1686" s="4">
        <v>0.13550000000000001</v>
      </c>
      <c r="X1686" s="4">
        <v>0.15390000000000001</v>
      </c>
      <c r="Y1686" s="4">
        <v>0.1711</v>
      </c>
      <c r="Z1686" s="4">
        <v>0.1638</v>
      </c>
      <c r="AA1686" s="4">
        <v>0.13639999999999999</v>
      </c>
      <c r="AB1686" s="4">
        <v>0.1472</v>
      </c>
      <c r="AC1686" s="4">
        <v>0.1615</v>
      </c>
      <c r="AD1686" s="4">
        <v>0.1179</v>
      </c>
      <c r="AE1686" s="4">
        <v>0.15659999999999999</v>
      </c>
      <c r="AF1686" s="4">
        <v>0.1694</v>
      </c>
      <c r="AG1686" s="4">
        <v>9.7900000000000001E-2</v>
      </c>
      <c r="AH1686" s="4">
        <v>0.23630000000000001</v>
      </c>
      <c r="AI1686" s="4">
        <v>0.21590000000000001</v>
      </c>
      <c r="AJ1686" s="4">
        <v>0.1128</v>
      </c>
      <c r="AK1686" s="4">
        <v>0.1125</v>
      </c>
      <c r="AL1686" s="4">
        <v>9.7100000000000006E-2</v>
      </c>
      <c r="AM1686" s="4">
        <v>0.1779</v>
      </c>
      <c r="AN1686" s="4">
        <v>0.11609999999999999</v>
      </c>
      <c r="AO1686" s="4">
        <v>0.1119</v>
      </c>
      <c r="AP1686" s="4">
        <v>0.1973</v>
      </c>
      <c r="AQ1686" s="4">
        <v>0.23810000000000001</v>
      </c>
      <c r="AR1686" s="4">
        <v>7.4499999999999997E-2</v>
      </c>
      <c r="AS1686" s="4">
        <v>0.126</v>
      </c>
      <c r="AT1686" s="4">
        <v>0.1593</v>
      </c>
      <c r="AU1686" s="4">
        <v>0.12759999999999999</v>
      </c>
      <c r="AV1686" s="4">
        <v>4.7E-2</v>
      </c>
      <c r="AW1686" s="5">
        <v>0.19</v>
      </c>
      <c r="AX1686" s="4">
        <v>0.20830000000000001</v>
      </c>
      <c r="AY1686" s="4">
        <v>0.1198</v>
      </c>
      <c r="AZ1686" s="4">
        <v>0.10349999999999999</v>
      </c>
      <c r="BA1686" s="4">
        <v>5.4699999999999999E-2</v>
      </c>
      <c r="BB1686" s="4">
        <v>0.1057</v>
      </c>
      <c r="BC1686" s="4">
        <v>7.9500000000000001E-2</v>
      </c>
      <c r="BD1686" s="4">
        <v>0.1081</v>
      </c>
      <c r="BE1686" s="4">
        <v>0.1283</v>
      </c>
      <c r="BF1686" s="4">
        <v>0.23250000000000001</v>
      </c>
      <c r="BG1686" s="5">
        <v>0.16</v>
      </c>
    </row>
    <row r="1687" spans="1:81" x14ac:dyDescent="0.2">
      <c r="A1687" t="s">
        <v>271</v>
      </c>
    </row>
    <row r="1688" spans="1:81" x14ac:dyDescent="0.2">
      <c r="A1688" t="s">
        <v>92</v>
      </c>
      <c r="B1688" s="4">
        <v>0.43880000000000002</v>
      </c>
      <c r="C1688" s="4">
        <v>0.47039999999999998</v>
      </c>
      <c r="D1688" s="4">
        <v>0.40500000000000003</v>
      </c>
      <c r="E1688" s="4">
        <v>0.2268</v>
      </c>
      <c r="F1688" s="4">
        <v>0.38679999999999998</v>
      </c>
      <c r="G1688" s="4">
        <v>0.4163</v>
      </c>
      <c r="H1688" s="4">
        <v>0.38979999999999998</v>
      </c>
      <c r="I1688" s="4">
        <v>0.60629999999999995</v>
      </c>
      <c r="J1688" s="4">
        <v>0.50700000000000001</v>
      </c>
      <c r="K1688" s="4">
        <v>0.49430000000000002</v>
      </c>
      <c r="L1688" s="4">
        <v>0.4118</v>
      </c>
      <c r="M1688" s="4">
        <v>0.31630000000000003</v>
      </c>
      <c r="N1688" s="5">
        <v>0.59</v>
      </c>
      <c r="O1688" s="4">
        <v>0.42059999999999997</v>
      </c>
      <c r="P1688" s="4">
        <v>0.49709999999999999</v>
      </c>
      <c r="Q1688" s="4">
        <v>0.47870000000000001</v>
      </c>
      <c r="R1688" s="4">
        <v>0.3528</v>
      </c>
      <c r="S1688" s="4">
        <v>0.39290000000000003</v>
      </c>
      <c r="T1688" s="4">
        <v>0.42680000000000001</v>
      </c>
      <c r="U1688" s="4">
        <v>0.50180000000000002</v>
      </c>
      <c r="V1688" s="4">
        <v>0.4985</v>
      </c>
      <c r="W1688" s="4">
        <v>0.51280000000000003</v>
      </c>
      <c r="X1688" s="4">
        <v>0.36449999999999999</v>
      </c>
      <c r="Y1688" s="4">
        <v>0.41349999999999998</v>
      </c>
      <c r="Z1688" s="4">
        <v>0.38979999999999998</v>
      </c>
      <c r="AA1688" s="4">
        <v>0.54530000000000001</v>
      </c>
      <c r="AB1688" s="4">
        <v>0.47210000000000002</v>
      </c>
      <c r="AC1688" s="4">
        <v>0.39450000000000002</v>
      </c>
      <c r="AD1688" s="4">
        <v>0.4209</v>
      </c>
      <c r="AE1688" s="4">
        <v>0.43859999999999999</v>
      </c>
      <c r="AF1688" s="4">
        <v>0.44869999999999999</v>
      </c>
      <c r="AG1688" s="4">
        <v>0.63060000000000005</v>
      </c>
      <c r="AH1688" s="4">
        <v>0.25990000000000002</v>
      </c>
      <c r="AI1688" s="4">
        <v>0.28460000000000002</v>
      </c>
      <c r="AJ1688" s="4">
        <v>0.59389999999999998</v>
      </c>
      <c r="AK1688" s="4">
        <v>0.54600000000000004</v>
      </c>
      <c r="AL1688" s="4">
        <v>0.62239999999999995</v>
      </c>
      <c r="AM1688" s="4">
        <v>0.3876</v>
      </c>
      <c r="AN1688" s="4">
        <v>0.60099999999999998</v>
      </c>
      <c r="AO1688" s="4">
        <v>0.57809999999999995</v>
      </c>
      <c r="AP1688" s="4">
        <v>0.31080000000000002</v>
      </c>
      <c r="AQ1688" s="4">
        <v>0.26800000000000002</v>
      </c>
      <c r="AR1688" s="4">
        <v>0.69799999999999995</v>
      </c>
      <c r="AS1688" s="4">
        <v>0.5474</v>
      </c>
      <c r="AT1688" s="4">
        <v>0.51680000000000004</v>
      </c>
      <c r="AU1688" s="4">
        <v>0.55110000000000003</v>
      </c>
      <c r="AV1688" s="4">
        <v>0.76890000000000003</v>
      </c>
      <c r="AW1688" s="4">
        <v>0.45190000000000002</v>
      </c>
      <c r="AX1688" s="4">
        <v>0.33379999999999999</v>
      </c>
      <c r="AY1688" s="4">
        <v>0.51929999999999998</v>
      </c>
      <c r="AZ1688" s="4">
        <v>0.62709999999999999</v>
      </c>
      <c r="BA1688" s="4">
        <v>0.74429999999999996</v>
      </c>
      <c r="BB1688" s="4">
        <v>0.62460000000000004</v>
      </c>
      <c r="BC1688" s="4">
        <v>0.68130000000000002</v>
      </c>
      <c r="BD1688" s="4">
        <v>0.55369999999999997</v>
      </c>
      <c r="BE1688" s="4">
        <v>0.42830000000000001</v>
      </c>
      <c r="BF1688" s="4">
        <v>0.27189999999999998</v>
      </c>
      <c r="BG1688" s="4">
        <v>0.4405</v>
      </c>
    </row>
    <row r="1689" spans="1:81" x14ac:dyDescent="0.2">
      <c r="A1689" t="s">
        <v>271</v>
      </c>
    </row>
    <row r="1690" spans="1:81" x14ac:dyDescent="0.2">
      <c r="A1690" s="7" t="str">
        <f>HYPERLINK("#Contents!A1", "Contents")</f>
        <v>Contents</v>
      </c>
    </row>
    <row r="1691" spans="1:81" x14ac:dyDescent="0.2">
      <c r="A1691" s="8" t="s">
        <v>234</v>
      </c>
      <c r="CC1691" s="16" t="str">
        <f>LEFT(A1691, FIND(" ", A1691) - 2)</f>
        <v>Table_Q22_6</v>
      </c>
    </row>
    <row r="1692" spans="1:81" x14ac:dyDescent="0.2">
      <c r="A1692" t="s">
        <v>0</v>
      </c>
    </row>
    <row r="1693" spans="1:81" ht="17" thickBot="1" x14ac:dyDescent="0.25">
      <c r="A1693" t="s">
        <v>271</v>
      </c>
    </row>
    <row r="1694" spans="1:81" ht="36" customHeight="1" x14ac:dyDescent="0.2">
      <c r="A1694" t="s">
        <v>271</v>
      </c>
      <c r="B1694" s="50" t="s">
        <v>16</v>
      </c>
      <c r="C1694" s="46" t="s">
        <v>1</v>
      </c>
      <c r="D1694" s="52"/>
      <c r="E1694" s="46" t="s">
        <v>2</v>
      </c>
      <c r="F1694" s="47"/>
      <c r="G1694" s="47"/>
      <c r="H1694" s="47"/>
      <c r="I1694" s="47"/>
      <c r="J1694" s="47"/>
      <c r="K1694" s="46" t="s">
        <v>3</v>
      </c>
      <c r="L1694" s="47"/>
      <c r="M1694" s="47"/>
      <c r="N1694" s="47"/>
      <c r="O1694" s="47"/>
      <c r="P1694" s="47"/>
      <c r="Q1694" s="47"/>
      <c r="R1694" s="47"/>
      <c r="S1694" s="47"/>
      <c r="T1694" s="47"/>
      <c r="U1694" s="47"/>
      <c r="V1694" s="47"/>
      <c r="W1694" s="47"/>
      <c r="X1694" s="46" t="s">
        <v>4</v>
      </c>
      <c r="Y1694" s="47"/>
      <c r="Z1694" s="47"/>
      <c r="AA1694" s="47"/>
      <c r="AB1694" s="46" t="s">
        <v>5</v>
      </c>
      <c r="AC1694" s="47"/>
      <c r="AD1694" s="46" t="s">
        <v>6</v>
      </c>
      <c r="AE1694" s="47"/>
      <c r="AF1694" s="47"/>
      <c r="AG1694" s="46" t="s">
        <v>7</v>
      </c>
      <c r="AH1694" s="47"/>
      <c r="AI1694" s="47"/>
      <c r="AJ1694" s="47"/>
      <c r="AK1694" s="47"/>
      <c r="AL1694" s="47"/>
      <c r="AM1694" s="46" t="s">
        <v>8</v>
      </c>
      <c r="AN1694" s="47"/>
      <c r="AO1694" s="46" t="s">
        <v>9</v>
      </c>
      <c r="AP1694" s="47"/>
      <c r="AQ1694" s="47"/>
      <c r="AR1694" s="47"/>
      <c r="AS1694" s="47"/>
      <c r="AT1694" s="47"/>
      <c r="AU1694" s="46" t="s">
        <v>10</v>
      </c>
      <c r="AV1694" s="47"/>
      <c r="AW1694" s="47"/>
      <c r="AX1694" s="47"/>
      <c r="AY1694" s="47"/>
      <c r="AZ1694" s="47"/>
      <c r="BA1694" s="46" t="s">
        <v>282</v>
      </c>
      <c r="BB1694" s="47" t="s">
        <v>12</v>
      </c>
      <c r="BC1694" s="47" t="s">
        <v>13</v>
      </c>
      <c r="BD1694" s="46" t="s">
        <v>14</v>
      </c>
      <c r="BE1694" s="47"/>
      <c r="BF1694" s="47"/>
      <c r="BG1694" s="48" t="s">
        <v>15</v>
      </c>
    </row>
    <row r="1695" spans="1:81" ht="43" thickBot="1" x14ac:dyDescent="0.25">
      <c r="A1695" t="s">
        <v>271</v>
      </c>
      <c r="B1695" s="51" t="s">
        <v>16</v>
      </c>
      <c r="C1695" s="1" t="s">
        <v>17</v>
      </c>
      <c r="D1695" s="1" t="s">
        <v>18</v>
      </c>
      <c r="E1695" s="1" t="s">
        <v>19</v>
      </c>
      <c r="F1695" s="1" t="s">
        <v>20</v>
      </c>
      <c r="G1695" s="1" t="s">
        <v>21</v>
      </c>
      <c r="H1695" s="1" t="s">
        <v>22</v>
      </c>
      <c r="I1695" s="1" t="s">
        <v>23</v>
      </c>
      <c r="J1695" s="1" t="s">
        <v>24</v>
      </c>
      <c r="K1695" s="1" t="s">
        <v>25</v>
      </c>
      <c r="L1695" s="1" t="s">
        <v>26</v>
      </c>
      <c r="M1695" s="1" t="s">
        <v>27</v>
      </c>
      <c r="N1695" s="1" t="s">
        <v>28</v>
      </c>
      <c r="O1695" s="1" t="s">
        <v>29</v>
      </c>
      <c r="P1695" s="1" t="s">
        <v>30</v>
      </c>
      <c r="Q1695" s="1" t="s">
        <v>31</v>
      </c>
      <c r="R1695" s="1" t="s">
        <v>32</v>
      </c>
      <c r="S1695" s="1" t="s">
        <v>33</v>
      </c>
      <c r="T1695" s="1" t="s">
        <v>34</v>
      </c>
      <c r="U1695" s="1" t="s">
        <v>35</v>
      </c>
      <c r="V1695" s="1" t="s">
        <v>36</v>
      </c>
      <c r="W1695" s="1" t="s">
        <v>37</v>
      </c>
      <c r="X1695" s="1" t="s">
        <v>38</v>
      </c>
      <c r="Y1695" s="1" t="s">
        <v>39</v>
      </c>
      <c r="Z1695" s="1" t="s">
        <v>40</v>
      </c>
      <c r="AA1695" s="1" t="s">
        <v>41</v>
      </c>
      <c r="AB1695" s="1" t="s">
        <v>42</v>
      </c>
      <c r="AC1695" s="1" t="s">
        <v>43</v>
      </c>
      <c r="AD1695" s="1" t="s">
        <v>277</v>
      </c>
      <c r="AE1695" s="1" t="s">
        <v>278</v>
      </c>
      <c r="AF1695" s="1" t="s">
        <v>279</v>
      </c>
      <c r="AG1695" s="1" t="s">
        <v>44</v>
      </c>
      <c r="AH1695" s="1" t="s">
        <v>45</v>
      </c>
      <c r="AI1695" s="1" t="s">
        <v>46</v>
      </c>
      <c r="AJ1695" s="1" t="s">
        <v>47</v>
      </c>
      <c r="AK1695" s="1" t="s">
        <v>48</v>
      </c>
      <c r="AL1695" s="1" t="s">
        <v>49</v>
      </c>
      <c r="AM1695" s="1" t="s">
        <v>50</v>
      </c>
      <c r="AN1695" s="1" t="s">
        <v>51</v>
      </c>
      <c r="AO1695" s="1" t="s">
        <v>44</v>
      </c>
      <c r="AP1695" s="1" t="s">
        <v>45</v>
      </c>
      <c r="AQ1695" s="1" t="s">
        <v>46</v>
      </c>
      <c r="AR1695" s="1" t="s">
        <v>47</v>
      </c>
      <c r="AS1695" s="1" t="s">
        <v>48</v>
      </c>
      <c r="AT1695" s="1" t="s">
        <v>49</v>
      </c>
      <c r="AU1695" s="1" t="s">
        <v>52</v>
      </c>
      <c r="AV1695" s="1" t="s">
        <v>53</v>
      </c>
      <c r="AW1695" s="1" t="s">
        <v>54</v>
      </c>
      <c r="AX1695" s="1" t="s">
        <v>55</v>
      </c>
      <c r="AY1695" s="1" t="s">
        <v>56</v>
      </c>
      <c r="AZ1695" s="1" t="s">
        <v>57</v>
      </c>
      <c r="BA1695" s="1" t="s">
        <v>11</v>
      </c>
      <c r="BB1695" s="1" t="s">
        <v>12</v>
      </c>
      <c r="BC1695" s="1" t="s">
        <v>13</v>
      </c>
      <c r="BD1695" s="2" t="s">
        <v>58</v>
      </c>
      <c r="BE1695" s="2" t="s">
        <v>283</v>
      </c>
      <c r="BF1695" s="2" t="s">
        <v>284</v>
      </c>
      <c r="BG1695" s="49"/>
    </row>
    <row r="1696" spans="1:81" x14ac:dyDescent="0.2">
      <c r="A1696" t="s">
        <v>59</v>
      </c>
      <c r="B1696" s="3">
        <v>2058</v>
      </c>
      <c r="C1696" s="3">
        <v>1100</v>
      </c>
      <c r="D1696" s="3">
        <v>958</v>
      </c>
      <c r="E1696" s="3">
        <v>197</v>
      </c>
      <c r="F1696" s="3">
        <v>389</v>
      </c>
      <c r="G1696" s="3">
        <v>352</v>
      </c>
      <c r="H1696" s="3">
        <v>408</v>
      </c>
      <c r="I1696" s="3">
        <v>340</v>
      </c>
      <c r="J1696" s="3">
        <v>372</v>
      </c>
      <c r="K1696" s="3">
        <v>152</v>
      </c>
      <c r="L1696" s="3">
        <v>179</v>
      </c>
      <c r="M1696" s="3">
        <v>261</v>
      </c>
      <c r="N1696" s="3">
        <v>91</v>
      </c>
      <c r="O1696" s="3">
        <v>247</v>
      </c>
      <c r="P1696" s="3">
        <v>263</v>
      </c>
      <c r="Q1696" s="3">
        <v>156</v>
      </c>
      <c r="R1696" s="3">
        <v>196</v>
      </c>
      <c r="S1696" s="3">
        <v>183</v>
      </c>
      <c r="T1696" s="3">
        <v>1728</v>
      </c>
      <c r="U1696" s="3">
        <v>183</v>
      </c>
      <c r="V1696" s="3">
        <v>109</v>
      </c>
      <c r="W1696" s="3">
        <v>38</v>
      </c>
      <c r="X1696" s="3">
        <v>422</v>
      </c>
      <c r="Y1696" s="3">
        <v>541</v>
      </c>
      <c r="Z1696" s="3">
        <v>205</v>
      </c>
      <c r="AA1696" s="3">
        <v>890</v>
      </c>
      <c r="AB1696" s="3">
        <v>1075</v>
      </c>
      <c r="AC1696" s="3">
        <v>983</v>
      </c>
      <c r="AD1696" s="3">
        <v>626</v>
      </c>
      <c r="AE1696" s="3">
        <v>707</v>
      </c>
      <c r="AF1696" s="3">
        <v>725</v>
      </c>
      <c r="AG1696" s="3">
        <v>600</v>
      </c>
      <c r="AH1696" s="3">
        <v>310</v>
      </c>
      <c r="AI1696" s="3">
        <v>236</v>
      </c>
      <c r="AJ1696" s="3">
        <v>137</v>
      </c>
      <c r="AK1696" s="3">
        <v>103</v>
      </c>
      <c r="AL1696" s="3">
        <v>99</v>
      </c>
      <c r="AM1696" s="3">
        <v>598</v>
      </c>
      <c r="AN1696" s="3">
        <v>698</v>
      </c>
      <c r="AO1696" s="3">
        <v>457</v>
      </c>
      <c r="AP1696" s="3">
        <v>298</v>
      </c>
      <c r="AQ1696" s="3">
        <v>403</v>
      </c>
      <c r="AR1696" s="3">
        <v>148</v>
      </c>
      <c r="AS1696" s="3">
        <v>184</v>
      </c>
      <c r="AT1696" s="3">
        <v>157</v>
      </c>
      <c r="AU1696" s="3">
        <v>1066</v>
      </c>
      <c r="AV1696" s="3">
        <v>378</v>
      </c>
      <c r="AW1696" s="3">
        <v>142</v>
      </c>
      <c r="AX1696" s="3">
        <v>274</v>
      </c>
      <c r="AY1696" s="3">
        <v>194</v>
      </c>
      <c r="AZ1696" s="3">
        <v>78</v>
      </c>
      <c r="BA1696" s="3">
        <v>45</v>
      </c>
      <c r="BB1696" s="3">
        <v>352</v>
      </c>
      <c r="BC1696" s="3">
        <v>67</v>
      </c>
      <c r="BD1696" s="3">
        <v>1052</v>
      </c>
      <c r="BE1696" s="3">
        <v>322</v>
      </c>
      <c r="BF1696" s="3">
        <v>684</v>
      </c>
      <c r="BG1696" s="3">
        <v>475</v>
      </c>
    </row>
    <row r="1697" spans="1:59" x14ac:dyDescent="0.2">
      <c r="A1697" t="s">
        <v>60</v>
      </c>
      <c r="B1697" s="3">
        <v>2058</v>
      </c>
      <c r="C1697" s="3">
        <v>1063</v>
      </c>
      <c r="D1697" s="3">
        <v>995</v>
      </c>
      <c r="E1697" s="3">
        <v>216</v>
      </c>
      <c r="F1697" s="3">
        <v>348</v>
      </c>
      <c r="G1697" s="3">
        <v>336</v>
      </c>
      <c r="H1697" s="3">
        <v>344</v>
      </c>
      <c r="I1697" s="3">
        <v>330</v>
      </c>
      <c r="J1697" s="3">
        <v>484</v>
      </c>
      <c r="K1697" s="3">
        <v>151</v>
      </c>
      <c r="L1697" s="3">
        <v>194</v>
      </c>
      <c r="M1697" s="3">
        <v>268</v>
      </c>
      <c r="N1697" s="3">
        <v>82</v>
      </c>
      <c r="O1697" s="3">
        <v>227</v>
      </c>
      <c r="P1697" s="3">
        <v>285</v>
      </c>
      <c r="Q1697" s="3">
        <v>179</v>
      </c>
      <c r="R1697" s="3">
        <v>181</v>
      </c>
      <c r="S1697" s="3">
        <v>168</v>
      </c>
      <c r="T1697" s="3">
        <v>1733</v>
      </c>
      <c r="U1697" s="3">
        <v>172</v>
      </c>
      <c r="V1697" s="3">
        <v>97</v>
      </c>
      <c r="W1697" s="3">
        <v>56</v>
      </c>
      <c r="X1697" s="3">
        <v>610</v>
      </c>
      <c r="Y1697" s="3">
        <v>430</v>
      </c>
      <c r="Z1697" s="3">
        <v>336</v>
      </c>
      <c r="AA1697" s="3">
        <v>682</v>
      </c>
      <c r="AB1697" s="3">
        <v>1173</v>
      </c>
      <c r="AC1697" s="3">
        <v>885</v>
      </c>
      <c r="AD1697" s="3">
        <v>432</v>
      </c>
      <c r="AE1697" s="3">
        <v>844</v>
      </c>
      <c r="AF1697" s="3">
        <v>782</v>
      </c>
      <c r="AG1697" s="3">
        <v>500</v>
      </c>
      <c r="AH1697" s="3">
        <v>352</v>
      </c>
      <c r="AI1697" s="3">
        <v>212</v>
      </c>
      <c r="AJ1697" s="3">
        <v>181</v>
      </c>
      <c r="AK1697" s="3">
        <v>100</v>
      </c>
      <c r="AL1697" s="3">
        <v>139</v>
      </c>
      <c r="AM1697" s="3">
        <v>672</v>
      </c>
      <c r="AN1697" s="3">
        <v>624</v>
      </c>
      <c r="AO1697" s="3">
        <v>388</v>
      </c>
      <c r="AP1697" s="3">
        <v>322</v>
      </c>
      <c r="AQ1697" s="3">
        <v>422</v>
      </c>
      <c r="AR1697" s="3">
        <v>168</v>
      </c>
      <c r="AS1697" s="3">
        <v>172</v>
      </c>
      <c r="AT1697" s="3">
        <v>179</v>
      </c>
      <c r="AU1697" s="3">
        <v>1021</v>
      </c>
      <c r="AV1697" s="3">
        <v>337</v>
      </c>
      <c r="AW1697" s="3">
        <v>142</v>
      </c>
      <c r="AX1697" s="3">
        <v>267</v>
      </c>
      <c r="AY1697" s="3">
        <v>206</v>
      </c>
      <c r="AZ1697" s="3">
        <v>69</v>
      </c>
      <c r="BA1697" s="3">
        <v>39</v>
      </c>
      <c r="BB1697" s="3">
        <v>281</v>
      </c>
      <c r="BC1697" s="3">
        <v>60</v>
      </c>
      <c r="BD1697" s="3">
        <v>1039</v>
      </c>
      <c r="BE1697" s="3">
        <v>324</v>
      </c>
      <c r="BF1697" s="3">
        <v>695</v>
      </c>
      <c r="BG1697" s="3">
        <v>501</v>
      </c>
    </row>
    <row r="1698" spans="1:59" x14ac:dyDescent="0.2">
      <c r="A1698" t="s">
        <v>163</v>
      </c>
      <c r="B1698" s="3">
        <v>626</v>
      </c>
      <c r="C1698" s="3">
        <v>328</v>
      </c>
      <c r="D1698" s="3">
        <v>299</v>
      </c>
      <c r="E1698" s="3">
        <v>31</v>
      </c>
      <c r="F1698" s="3">
        <v>89</v>
      </c>
      <c r="G1698" s="3">
        <v>96</v>
      </c>
      <c r="H1698" s="3">
        <v>98</v>
      </c>
      <c r="I1698" s="3">
        <v>124</v>
      </c>
      <c r="J1698" s="3">
        <v>188</v>
      </c>
      <c r="K1698" s="3">
        <v>49</v>
      </c>
      <c r="L1698" s="3">
        <v>61</v>
      </c>
      <c r="M1698" s="3">
        <v>79</v>
      </c>
      <c r="N1698" s="3">
        <v>24</v>
      </c>
      <c r="O1698" s="3">
        <v>59</v>
      </c>
      <c r="P1698" s="3">
        <v>101</v>
      </c>
      <c r="Q1698" s="3">
        <v>61</v>
      </c>
      <c r="R1698" s="3">
        <v>41</v>
      </c>
      <c r="S1698" s="3">
        <v>54</v>
      </c>
      <c r="T1698" s="3">
        <v>529</v>
      </c>
      <c r="U1698" s="3">
        <v>56</v>
      </c>
      <c r="V1698" s="3">
        <v>22</v>
      </c>
      <c r="W1698" s="3">
        <v>19</v>
      </c>
      <c r="X1698" s="3">
        <v>161</v>
      </c>
      <c r="Y1698" s="3">
        <v>136</v>
      </c>
      <c r="Z1698" s="3">
        <v>93</v>
      </c>
      <c r="AA1698" s="3">
        <v>236</v>
      </c>
      <c r="AB1698" s="3">
        <v>368</v>
      </c>
      <c r="AC1698" s="3">
        <v>258</v>
      </c>
      <c r="AD1698" s="3">
        <v>119</v>
      </c>
      <c r="AE1698" s="3">
        <v>257</v>
      </c>
      <c r="AF1698" s="3">
        <v>250</v>
      </c>
      <c r="AG1698" s="3">
        <v>181</v>
      </c>
      <c r="AH1698" s="3">
        <v>107</v>
      </c>
      <c r="AI1698" s="3">
        <v>63</v>
      </c>
      <c r="AJ1698" s="3">
        <v>53</v>
      </c>
      <c r="AK1698" s="3">
        <v>38</v>
      </c>
      <c r="AL1698" s="3">
        <v>53</v>
      </c>
      <c r="AM1698" s="3">
        <v>225</v>
      </c>
      <c r="AN1698" s="3">
        <v>225</v>
      </c>
      <c r="AO1698" s="3">
        <v>128</v>
      </c>
      <c r="AP1698" s="3">
        <v>79</v>
      </c>
      <c r="AQ1698" s="3">
        <v>124</v>
      </c>
      <c r="AR1698" s="3">
        <v>60</v>
      </c>
      <c r="AS1698" s="3">
        <v>64</v>
      </c>
      <c r="AT1698" s="3">
        <v>67</v>
      </c>
      <c r="AU1698" s="3">
        <v>332</v>
      </c>
      <c r="AV1698" s="3">
        <v>127</v>
      </c>
      <c r="AW1698" s="3">
        <v>61</v>
      </c>
      <c r="AX1698" s="3">
        <v>48</v>
      </c>
      <c r="AY1698" s="3">
        <v>65</v>
      </c>
      <c r="AZ1698" s="3">
        <v>31</v>
      </c>
      <c r="BA1698" s="3">
        <v>19</v>
      </c>
      <c r="BB1698" s="3">
        <v>102</v>
      </c>
      <c r="BC1698" s="3">
        <v>17</v>
      </c>
      <c r="BD1698" s="3">
        <v>352</v>
      </c>
      <c r="BE1698" s="3">
        <v>72</v>
      </c>
      <c r="BF1698" s="3">
        <v>202</v>
      </c>
      <c r="BG1698" s="3">
        <v>145</v>
      </c>
    </row>
    <row r="1699" spans="1:59" x14ac:dyDescent="0.2">
      <c r="A1699" t="s">
        <v>271</v>
      </c>
      <c r="B1699" s="4">
        <v>0.30430000000000001</v>
      </c>
      <c r="C1699" s="4">
        <v>0.308</v>
      </c>
      <c r="D1699" s="4">
        <v>0.30020000000000002</v>
      </c>
      <c r="E1699" s="4">
        <v>0.14230000000000001</v>
      </c>
      <c r="F1699" s="4">
        <v>0.25409999999999999</v>
      </c>
      <c r="G1699" s="4">
        <v>0.28710000000000002</v>
      </c>
      <c r="H1699" s="4">
        <v>0.28460000000000002</v>
      </c>
      <c r="I1699" s="4">
        <v>0.3765</v>
      </c>
      <c r="J1699" s="4">
        <v>0.38919999999999999</v>
      </c>
      <c r="K1699" s="4">
        <v>0.3231</v>
      </c>
      <c r="L1699" s="4">
        <v>0.31459999999999999</v>
      </c>
      <c r="M1699" s="4">
        <v>0.29409999999999997</v>
      </c>
      <c r="N1699" s="4">
        <v>0.29099999999999998</v>
      </c>
      <c r="O1699" s="4">
        <v>0.26040000000000002</v>
      </c>
      <c r="P1699" s="4">
        <v>0.35520000000000002</v>
      </c>
      <c r="Q1699" s="4">
        <v>0.3397</v>
      </c>
      <c r="R1699" s="4">
        <v>0.22700000000000001</v>
      </c>
      <c r="S1699" s="4">
        <v>0.3231</v>
      </c>
      <c r="T1699" s="4">
        <v>0.3049</v>
      </c>
      <c r="U1699" s="4">
        <v>0.32679999999999998</v>
      </c>
      <c r="V1699" s="4">
        <v>0.2326</v>
      </c>
      <c r="W1699" s="4">
        <v>0.33860000000000001</v>
      </c>
      <c r="X1699" s="4">
        <v>0.26369999999999999</v>
      </c>
      <c r="Y1699" s="4">
        <v>0.31609999999999999</v>
      </c>
      <c r="Z1699" s="4">
        <v>0.27800000000000002</v>
      </c>
      <c r="AA1699" s="4">
        <v>0.34599999999999997</v>
      </c>
      <c r="AB1699" s="4">
        <v>0.31380000000000002</v>
      </c>
      <c r="AC1699" s="4">
        <v>0.29160000000000003</v>
      </c>
      <c r="AD1699" s="4">
        <v>0.27639999999999998</v>
      </c>
      <c r="AE1699" s="4">
        <v>0.30470000000000003</v>
      </c>
      <c r="AF1699" s="4">
        <v>0.31919999999999998</v>
      </c>
      <c r="AG1699" s="4">
        <v>0.3609</v>
      </c>
      <c r="AH1699" s="4">
        <v>0.30359999999999998</v>
      </c>
      <c r="AI1699" s="4">
        <v>0.29730000000000001</v>
      </c>
      <c r="AJ1699" s="4">
        <v>0.29370000000000002</v>
      </c>
      <c r="AK1699" s="4">
        <v>0.37890000000000001</v>
      </c>
      <c r="AL1699" s="4">
        <v>0.3821</v>
      </c>
      <c r="AM1699" s="4">
        <v>0.3352</v>
      </c>
      <c r="AN1699" s="4">
        <v>0.3604</v>
      </c>
      <c r="AO1699" s="4">
        <v>0.33050000000000002</v>
      </c>
      <c r="AP1699" s="4">
        <v>0.24660000000000001</v>
      </c>
      <c r="AQ1699" s="4">
        <v>0.29459999999999997</v>
      </c>
      <c r="AR1699" s="4">
        <v>0.35620000000000002</v>
      </c>
      <c r="AS1699" s="4">
        <v>0.37530000000000002</v>
      </c>
      <c r="AT1699" s="4">
        <v>0.3765</v>
      </c>
      <c r="AU1699" s="4">
        <v>0.32469999999999999</v>
      </c>
      <c r="AV1699" s="4">
        <v>0.37630000000000002</v>
      </c>
      <c r="AW1699" s="4">
        <v>0.42849999999999999</v>
      </c>
      <c r="AX1699" s="4">
        <v>0.17899999999999999</v>
      </c>
      <c r="AY1699" s="4">
        <v>0.31330000000000002</v>
      </c>
      <c r="AZ1699" s="4">
        <v>0.45710000000000001</v>
      </c>
      <c r="BA1699" s="4">
        <v>0.48699999999999999</v>
      </c>
      <c r="BB1699" s="4">
        <v>0.3644</v>
      </c>
      <c r="BC1699" s="4">
        <v>0.28189999999999998</v>
      </c>
      <c r="BD1699" s="4">
        <v>0.33889999999999998</v>
      </c>
      <c r="BE1699" s="4">
        <v>0.22189999999999999</v>
      </c>
      <c r="BF1699" s="4">
        <v>0.29089999999999999</v>
      </c>
      <c r="BG1699" s="4">
        <v>0.2903</v>
      </c>
    </row>
    <row r="1700" spans="1:59" x14ac:dyDescent="0.2">
      <c r="A1700" t="s">
        <v>164</v>
      </c>
      <c r="B1700" s="3">
        <v>632</v>
      </c>
      <c r="C1700" s="3">
        <v>317</v>
      </c>
      <c r="D1700" s="3">
        <v>315</v>
      </c>
      <c r="E1700" s="3">
        <v>48</v>
      </c>
      <c r="F1700" s="3">
        <v>100</v>
      </c>
      <c r="G1700" s="3">
        <v>95</v>
      </c>
      <c r="H1700" s="3">
        <v>111</v>
      </c>
      <c r="I1700" s="3">
        <v>118</v>
      </c>
      <c r="J1700" s="3">
        <v>159</v>
      </c>
      <c r="K1700" s="3">
        <v>47</v>
      </c>
      <c r="L1700" s="3">
        <v>66</v>
      </c>
      <c r="M1700" s="3">
        <v>79</v>
      </c>
      <c r="N1700" s="3">
        <v>22</v>
      </c>
      <c r="O1700" s="3">
        <v>66</v>
      </c>
      <c r="P1700" s="3">
        <v>79</v>
      </c>
      <c r="Q1700" s="3">
        <v>51</v>
      </c>
      <c r="R1700" s="3">
        <v>72</v>
      </c>
      <c r="S1700" s="3">
        <v>45</v>
      </c>
      <c r="T1700" s="3">
        <v>528</v>
      </c>
      <c r="U1700" s="3">
        <v>50</v>
      </c>
      <c r="V1700" s="3">
        <v>29</v>
      </c>
      <c r="W1700" s="3">
        <v>23</v>
      </c>
      <c r="X1700" s="3">
        <v>161</v>
      </c>
      <c r="Y1700" s="3">
        <v>128</v>
      </c>
      <c r="Z1700" s="3">
        <v>113</v>
      </c>
      <c r="AA1700" s="3">
        <v>229</v>
      </c>
      <c r="AB1700" s="3">
        <v>375</v>
      </c>
      <c r="AC1700" s="3">
        <v>256</v>
      </c>
      <c r="AD1700" s="3">
        <v>112</v>
      </c>
      <c r="AE1700" s="3">
        <v>272</v>
      </c>
      <c r="AF1700" s="3">
        <v>248</v>
      </c>
      <c r="AG1700" s="3">
        <v>147</v>
      </c>
      <c r="AH1700" s="3">
        <v>118</v>
      </c>
      <c r="AI1700" s="3">
        <v>66</v>
      </c>
      <c r="AJ1700" s="3">
        <v>73</v>
      </c>
      <c r="AK1700" s="3">
        <v>25</v>
      </c>
      <c r="AL1700" s="3">
        <v>49</v>
      </c>
      <c r="AM1700" s="3">
        <v>238</v>
      </c>
      <c r="AN1700" s="3">
        <v>206</v>
      </c>
      <c r="AO1700" s="3">
        <v>114</v>
      </c>
      <c r="AP1700" s="3">
        <v>121</v>
      </c>
      <c r="AQ1700" s="3">
        <v>128</v>
      </c>
      <c r="AR1700" s="3">
        <v>61</v>
      </c>
      <c r="AS1700" s="3">
        <v>45</v>
      </c>
      <c r="AT1700" s="3">
        <v>53</v>
      </c>
      <c r="AU1700" s="3">
        <v>335</v>
      </c>
      <c r="AV1700" s="3">
        <v>132</v>
      </c>
      <c r="AW1700" s="3">
        <v>41</v>
      </c>
      <c r="AX1700" s="3">
        <v>88</v>
      </c>
      <c r="AY1700" s="3">
        <v>58</v>
      </c>
      <c r="AZ1700" s="3">
        <v>16</v>
      </c>
      <c r="BA1700" s="3">
        <v>9</v>
      </c>
      <c r="BB1700" s="3">
        <v>81</v>
      </c>
      <c r="BC1700" s="3">
        <v>20</v>
      </c>
      <c r="BD1700" s="3">
        <v>333</v>
      </c>
      <c r="BE1700" s="3">
        <v>100</v>
      </c>
      <c r="BF1700" s="3">
        <v>198</v>
      </c>
      <c r="BG1700" s="3">
        <v>164</v>
      </c>
    </row>
    <row r="1701" spans="1:59" x14ac:dyDescent="0.2">
      <c r="A1701" t="s">
        <v>271</v>
      </c>
      <c r="B1701" s="4">
        <v>0.30690000000000001</v>
      </c>
      <c r="C1701" s="4">
        <v>0.29770000000000002</v>
      </c>
      <c r="D1701" s="4">
        <v>0.31669999999999998</v>
      </c>
      <c r="E1701" s="4">
        <v>0.2248</v>
      </c>
      <c r="F1701" s="4">
        <v>0.28660000000000002</v>
      </c>
      <c r="G1701" s="4">
        <v>0.28399999999999997</v>
      </c>
      <c r="H1701" s="4">
        <v>0.32369999999999999</v>
      </c>
      <c r="I1701" s="4">
        <v>0.35639999999999999</v>
      </c>
      <c r="J1701" s="4">
        <v>0.32819999999999999</v>
      </c>
      <c r="K1701" s="4">
        <v>0.31480000000000002</v>
      </c>
      <c r="L1701" s="4">
        <v>0.34029999999999999</v>
      </c>
      <c r="M1701" s="4">
        <v>0.29609999999999997</v>
      </c>
      <c r="N1701" s="4">
        <v>0.27010000000000001</v>
      </c>
      <c r="O1701" s="4">
        <v>0.29170000000000001</v>
      </c>
      <c r="P1701" s="4">
        <v>0.27729999999999999</v>
      </c>
      <c r="Q1701" s="4">
        <v>0.2853</v>
      </c>
      <c r="R1701" s="4">
        <v>0.39950000000000002</v>
      </c>
      <c r="S1701" s="4">
        <v>0.26889999999999997</v>
      </c>
      <c r="T1701" s="4">
        <v>0.30480000000000002</v>
      </c>
      <c r="U1701" s="4">
        <v>0.29339999999999999</v>
      </c>
      <c r="V1701" s="4">
        <v>0.30399999999999999</v>
      </c>
      <c r="W1701" s="4">
        <v>0.41789999999999999</v>
      </c>
      <c r="X1701" s="4">
        <v>0.2641</v>
      </c>
      <c r="Y1701" s="4">
        <v>0.29870000000000002</v>
      </c>
      <c r="Z1701" s="4">
        <v>0.33500000000000002</v>
      </c>
      <c r="AA1701" s="4">
        <v>0.33639999999999998</v>
      </c>
      <c r="AB1701" s="4">
        <v>0.31979999999999997</v>
      </c>
      <c r="AC1701" s="4">
        <v>0.28970000000000001</v>
      </c>
      <c r="AD1701" s="4">
        <v>0.25800000000000001</v>
      </c>
      <c r="AE1701" s="4">
        <v>0.32279999999999998</v>
      </c>
      <c r="AF1701" s="4">
        <v>0.31669999999999998</v>
      </c>
      <c r="AG1701" s="4">
        <v>0.29349999999999998</v>
      </c>
      <c r="AH1701" s="4">
        <v>0.3342</v>
      </c>
      <c r="AI1701" s="4">
        <v>0.31259999999999999</v>
      </c>
      <c r="AJ1701" s="4">
        <v>0.40110000000000001</v>
      </c>
      <c r="AK1701" s="4">
        <v>0.25440000000000002</v>
      </c>
      <c r="AL1701" s="4">
        <v>0.35020000000000001</v>
      </c>
      <c r="AM1701" s="4">
        <v>0.3543</v>
      </c>
      <c r="AN1701" s="5">
        <v>0.33</v>
      </c>
      <c r="AO1701" s="4">
        <v>0.29449999999999998</v>
      </c>
      <c r="AP1701" s="4">
        <v>0.37430000000000002</v>
      </c>
      <c r="AQ1701" s="4">
        <v>0.3034</v>
      </c>
      <c r="AR1701" s="4">
        <v>0.3614</v>
      </c>
      <c r="AS1701" s="4">
        <v>0.26400000000000001</v>
      </c>
      <c r="AT1701" s="4">
        <v>0.29409999999999997</v>
      </c>
      <c r="AU1701" s="4">
        <v>0.32790000000000002</v>
      </c>
      <c r="AV1701" s="4">
        <v>0.39050000000000001</v>
      </c>
      <c r="AW1701" s="4">
        <v>0.29099999999999998</v>
      </c>
      <c r="AX1701" s="4">
        <v>0.32840000000000003</v>
      </c>
      <c r="AY1701" s="4">
        <v>0.28199999999999997</v>
      </c>
      <c r="AZ1701" s="4">
        <v>0.23330000000000001</v>
      </c>
      <c r="BA1701" s="4">
        <v>0.2392</v>
      </c>
      <c r="BB1701" s="4">
        <v>0.2888</v>
      </c>
      <c r="BC1701" s="4">
        <v>0.33979999999999999</v>
      </c>
      <c r="BD1701" s="4">
        <v>0.32050000000000001</v>
      </c>
      <c r="BE1701" s="4">
        <v>0.30990000000000001</v>
      </c>
      <c r="BF1701" s="4">
        <v>0.28499999999999998</v>
      </c>
      <c r="BG1701" s="4">
        <v>0.32779999999999998</v>
      </c>
    </row>
    <row r="1702" spans="1:59" x14ac:dyDescent="0.2">
      <c r="A1702" t="s">
        <v>165</v>
      </c>
      <c r="B1702" s="3">
        <v>458</v>
      </c>
      <c r="C1702" s="3">
        <v>223</v>
      </c>
      <c r="D1702" s="3">
        <v>235</v>
      </c>
      <c r="E1702" s="3">
        <v>63</v>
      </c>
      <c r="F1702" s="3">
        <v>75</v>
      </c>
      <c r="G1702" s="3">
        <v>94</v>
      </c>
      <c r="H1702" s="3">
        <v>75</v>
      </c>
      <c r="I1702" s="3">
        <v>50</v>
      </c>
      <c r="J1702" s="3">
        <v>101</v>
      </c>
      <c r="K1702" s="3">
        <v>29</v>
      </c>
      <c r="L1702" s="3">
        <v>32</v>
      </c>
      <c r="M1702" s="3">
        <v>64</v>
      </c>
      <c r="N1702" s="3">
        <v>17</v>
      </c>
      <c r="O1702" s="3">
        <v>58</v>
      </c>
      <c r="P1702" s="3">
        <v>59</v>
      </c>
      <c r="Q1702" s="3">
        <v>40</v>
      </c>
      <c r="R1702" s="3">
        <v>42</v>
      </c>
      <c r="S1702" s="3">
        <v>37</v>
      </c>
      <c r="T1702" s="3">
        <v>379</v>
      </c>
      <c r="U1702" s="3">
        <v>44</v>
      </c>
      <c r="V1702" s="3">
        <v>22</v>
      </c>
      <c r="W1702" s="3">
        <v>13</v>
      </c>
      <c r="X1702" s="3">
        <v>176</v>
      </c>
      <c r="Y1702" s="3">
        <v>93</v>
      </c>
      <c r="Z1702" s="3">
        <v>58</v>
      </c>
      <c r="AA1702" s="3">
        <v>131</v>
      </c>
      <c r="AB1702" s="3">
        <v>232</v>
      </c>
      <c r="AC1702" s="3">
        <v>226</v>
      </c>
      <c r="AD1702" s="3">
        <v>106</v>
      </c>
      <c r="AE1702" s="3">
        <v>195</v>
      </c>
      <c r="AF1702" s="3">
        <v>158</v>
      </c>
      <c r="AG1702" s="3">
        <v>108</v>
      </c>
      <c r="AH1702" s="3">
        <v>88</v>
      </c>
      <c r="AI1702" s="3">
        <v>45</v>
      </c>
      <c r="AJ1702" s="3">
        <v>36</v>
      </c>
      <c r="AK1702" s="3">
        <v>26</v>
      </c>
      <c r="AL1702" s="3">
        <v>20</v>
      </c>
      <c r="AM1702" s="3">
        <v>139</v>
      </c>
      <c r="AN1702" s="3">
        <v>119</v>
      </c>
      <c r="AO1702" s="3">
        <v>85</v>
      </c>
      <c r="AP1702" s="3">
        <v>91</v>
      </c>
      <c r="AQ1702" s="3">
        <v>97</v>
      </c>
      <c r="AR1702" s="3">
        <v>26</v>
      </c>
      <c r="AS1702" s="3">
        <v>43</v>
      </c>
      <c r="AT1702" s="3">
        <v>35</v>
      </c>
      <c r="AU1702" s="3">
        <v>216</v>
      </c>
      <c r="AV1702" s="3">
        <v>51</v>
      </c>
      <c r="AW1702" s="3">
        <v>20</v>
      </c>
      <c r="AX1702" s="3">
        <v>78</v>
      </c>
      <c r="AY1702" s="3">
        <v>54</v>
      </c>
      <c r="AZ1702" s="3">
        <v>12</v>
      </c>
      <c r="BA1702" s="3">
        <v>8</v>
      </c>
      <c r="BB1702" s="3">
        <v>60</v>
      </c>
      <c r="BC1702" s="3">
        <v>13</v>
      </c>
      <c r="BD1702" s="3">
        <v>193</v>
      </c>
      <c r="BE1702" s="3">
        <v>99</v>
      </c>
      <c r="BF1702" s="3">
        <v>166</v>
      </c>
      <c r="BG1702" s="3">
        <v>110</v>
      </c>
    </row>
    <row r="1703" spans="1:59" x14ac:dyDescent="0.2">
      <c r="A1703" t="s">
        <v>271</v>
      </c>
      <c r="B1703" s="4">
        <v>0.2225</v>
      </c>
      <c r="C1703" s="4">
        <v>0.20960000000000001</v>
      </c>
      <c r="D1703" s="4">
        <v>0.2364</v>
      </c>
      <c r="E1703" s="4">
        <v>0.2928</v>
      </c>
      <c r="F1703" s="4">
        <v>0.2142</v>
      </c>
      <c r="G1703" s="4">
        <v>0.28120000000000001</v>
      </c>
      <c r="H1703" s="4">
        <v>0.2167</v>
      </c>
      <c r="I1703" s="4">
        <v>0.15079999999999999</v>
      </c>
      <c r="J1703" s="4">
        <v>0.20949999999999999</v>
      </c>
      <c r="K1703" s="4">
        <v>0.1953</v>
      </c>
      <c r="L1703" s="4">
        <v>0.16389999999999999</v>
      </c>
      <c r="M1703" s="4">
        <v>0.23799999999999999</v>
      </c>
      <c r="N1703" s="4">
        <v>0.21249999999999999</v>
      </c>
      <c r="O1703" s="4">
        <v>0.25640000000000002</v>
      </c>
      <c r="P1703" s="4">
        <v>0.2059</v>
      </c>
      <c r="Q1703" s="4">
        <v>0.22559999999999999</v>
      </c>
      <c r="R1703" s="4">
        <v>0.23369999999999999</v>
      </c>
      <c r="S1703" s="4">
        <v>0.22270000000000001</v>
      </c>
      <c r="T1703" s="4">
        <v>0.21870000000000001</v>
      </c>
      <c r="U1703" s="4">
        <v>0.25650000000000001</v>
      </c>
      <c r="V1703" s="4">
        <v>0.22309999999999999</v>
      </c>
      <c r="W1703" s="4">
        <v>0.2354</v>
      </c>
      <c r="X1703" s="4">
        <v>0.28889999999999999</v>
      </c>
      <c r="Y1703" s="4">
        <v>0.217</v>
      </c>
      <c r="Z1703" s="4">
        <v>0.1714</v>
      </c>
      <c r="AA1703" s="4">
        <v>0.19189999999999999</v>
      </c>
      <c r="AB1703" s="4">
        <v>0.1978</v>
      </c>
      <c r="AC1703" s="4">
        <v>0.25540000000000002</v>
      </c>
      <c r="AD1703" s="4">
        <v>0.24490000000000001</v>
      </c>
      <c r="AE1703" s="4">
        <v>0.2306</v>
      </c>
      <c r="AF1703" s="4">
        <v>0.20150000000000001</v>
      </c>
      <c r="AG1703" s="4">
        <v>0.2167</v>
      </c>
      <c r="AH1703" s="4">
        <v>0.24929999999999999</v>
      </c>
      <c r="AI1703" s="4">
        <v>0.2132</v>
      </c>
      <c r="AJ1703" s="4">
        <v>0.1986</v>
      </c>
      <c r="AK1703" s="4">
        <v>0.26369999999999999</v>
      </c>
      <c r="AL1703" s="4">
        <v>0.14599999999999999</v>
      </c>
      <c r="AM1703" s="4">
        <v>0.2064</v>
      </c>
      <c r="AN1703" s="4">
        <v>0.19059999999999999</v>
      </c>
      <c r="AO1703" s="4">
        <v>0.21870000000000001</v>
      </c>
      <c r="AP1703" s="4">
        <v>0.28249999999999997</v>
      </c>
      <c r="AQ1703" s="4">
        <v>0.2291</v>
      </c>
      <c r="AR1703" s="4">
        <v>0.1515</v>
      </c>
      <c r="AS1703" s="4">
        <v>0.25119999999999998</v>
      </c>
      <c r="AT1703" s="4">
        <v>0.19389999999999999</v>
      </c>
      <c r="AU1703" s="4">
        <v>0.21190000000000001</v>
      </c>
      <c r="AV1703" s="4">
        <v>0.1527</v>
      </c>
      <c r="AW1703" s="4">
        <v>0.14230000000000001</v>
      </c>
      <c r="AX1703" s="4">
        <v>0.29370000000000002</v>
      </c>
      <c r="AY1703" s="4">
        <v>0.26269999999999999</v>
      </c>
      <c r="AZ1703" s="4">
        <v>0.17580000000000001</v>
      </c>
      <c r="BA1703" s="4">
        <v>0.20649999999999999</v>
      </c>
      <c r="BB1703" s="4">
        <v>0.21249999999999999</v>
      </c>
      <c r="BC1703" s="4">
        <v>0.2213</v>
      </c>
      <c r="BD1703" s="4">
        <v>0.1857</v>
      </c>
      <c r="BE1703" s="4">
        <v>0.30470000000000003</v>
      </c>
      <c r="BF1703" s="4">
        <v>0.23930000000000001</v>
      </c>
      <c r="BG1703" s="4">
        <v>0.22020000000000001</v>
      </c>
    </row>
    <row r="1704" spans="1:59" x14ac:dyDescent="0.2">
      <c r="A1704" t="s">
        <v>166</v>
      </c>
      <c r="B1704" s="3">
        <v>140</v>
      </c>
      <c r="C1704" s="3">
        <v>66</v>
      </c>
      <c r="D1704" s="3">
        <v>74</v>
      </c>
      <c r="E1704" s="3">
        <v>28</v>
      </c>
      <c r="F1704" s="3">
        <v>31</v>
      </c>
      <c r="G1704" s="3">
        <v>24</v>
      </c>
      <c r="H1704" s="3">
        <v>21</v>
      </c>
      <c r="I1704" s="3">
        <v>14</v>
      </c>
      <c r="J1704" s="3">
        <v>21</v>
      </c>
      <c r="K1704" s="3">
        <v>12</v>
      </c>
      <c r="L1704" s="3">
        <v>15</v>
      </c>
      <c r="M1704" s="3">
        <v>22</v>
      </c>
      <c r="N1704" s="3">
        <v>8</v>
      </c>
      <c r="O1704" s="3">
        <v>19</v>
      </c>
      <c r="P1704" s="3">
        <v>16</v>
      </c>
      <c r="Q1704" s="3">
        <v>8</v>
      </c>
      <c r="R1704" s="3">
        <v>7</v>
      </c>
      <c r="S1704" s="3">
        <v>15</v>
      </c>
      <c r="T1704" s="3">
        <v>121</v>
      </c>
      <c r="U1704" s="3">
        <v>8</v>
      </c>
      <c r="V1704" s="3">
        <v>10</v>
      </c>
      <c r="W1704" s="3">
        <v>0</v>
      </c>
      <c r="X1704" s="3">
        <v>44</v>
      </c>
      <c r="Y1704" s="3">
        <v>32</v>
      </c>
      <c r="Z1704" s="3">
        <v>24</v>
      </c>
      <c r="AA1704" s="3">
        <v>40</v>
      </c>
      <c r="AB1704" s="3">
        <v>82</v>
      </c>
      <c r="AC1704" s="3">
        <v>59</v>
      </c>
      <c r="AD1704" s="3">
        <v>36</v>
      </c>
      <c r="AE1704" s="3">
        <v>51</v>
      </c>
      <c r="AF1704" s="3">
        <v>54</v>
      </c>
      <c r="AG1704" s="3">
        <v>34</v>
      </c>
      <c r="AH1704" s="3">
        <v>19</v>
      </c>
      <c r="AI1704" s="3">
        <v>20</v>
      </c>
      <c r="AJ1704" s="3">
        <v>7</v>
      </c>
      <c r="AK1704" s="3">
        <v>7</v>
      </c>
      <c r="AL1704" s="3">
        <v>8</v>
      </c>
      <c r="AM1704" s="3">
        <v>37</v>
      </c>
      <c r="AN1704" s="3">
        <v>37</v>
      </c>
      <c r="AO1704" s="3">
        <v>30</v>
      </c>
      <c r="AP1704" s="3">
        <v>16</v>
      </c>
      <c r="AQ1704" s="3">
        <v>38</v>
      </c>
      <c r="AR1704" s="3">
        <v>9</v>
      </c>
      <c r="AS1704" s="3">
        <v>13</v>
      </c>
      <c r="AT1704" s="3">
        <v>10</v>
      </c>
      <c r="AU1704" s="3">
        <v>66</v>
      </c>
      <c r="AV1704" s="3">
        <v>16</v>
      </c>
      <c r="AW1704" s="3">
        <v>7</v>
      </c>
      <c r="AX1704" s="3">
        <v>26</v>
      </c>
      <c r="AY1704" s="3">
        <v>13</v>
      </c>
      <c r="AZ1704" s="3">
        <v>4</v>
      </c>
      <c r="BA1704" s="3">
        <v>1</v>
      </c>
      <c r="BB1704" s="3">
        <v>21</v>
      </c>
      <c r="BC1704" s="3">
        <v>3</v>
      </c>
      <c r="BD1704" s="3">
        <v>50</v>
      </c>
      <c r="BE1704" s="3">
        <v>26</v>
      </c>
      <c r="BF1704" s="3">
        <v>65</v>
      </c>
      <c r="BG1704" s="3">
        <v>30</v>
      </c>
    </row>
    <row r="1705" spans="1:59" x14ac:dyDescent="0.2">
      <c r="A1705" t="s">
        <v>271</v>
      </c>
      <c r="B1705" s="4">
        <v>6.8199999999999997E-2</v>
      </c>
      <c r="C1705" s="4">
        <v>6.1899999999999997E-2</v>
      </c>
      <c r="D1705" s="4">
        <v>7.4899999999999994E-2</v>
      </c>
      <c r="E1705" s="4">
        <v>0.13150000000000001</v>
      </c>
      <c r="F1705" s="4">
        <v>9.0200000000000002E-2</v>
      </c>
      <c r="G1705" s="4">
        <v>7.1999999999999995E-2</v>
      </c>
      <c r="H1705" s="4">
        <v>6.1600000000000002E-2</v>
      </c>
      <c r="I1705" s="4">
        <v>4.24E-2</v>
      </c>
      <c r="J1705" s="4">
        <v>4.3700000000000003E-2</v>
      </c>
      <c r="K1705" s="4">
        <v>7.7399999999999997E-2</v>
      </c>
      <c r="L1705" s="4">
        <v>7.7499999999999999E-2</v>
      </c>
      <c r="M1705" s="4">
        <v>8.2400000000000001E-2</v>
      </c>
      <c r="N1705" s="4">
        <v>9.9000000000000005E-2</v>
      </c>
      <c r="O1705" s="4">
        <v>8.1699999999999995E-2</v>
      </c>
      <c r="P1705" s="4">
        <v>5.5300000000000002E-2</v>
      </c>
      <c r="Q1705" s="4">
        <v>4.4299999999999999E-2</v>
      </c>
      <c r="R1705" s="4">
        <v>4.02E-2</v>
      </c>
      <c r="S1705" s="4">
        <v>8.9399999999999993E-2</v>
      </c>
      <c r="T1705" s="5">
        <v>7.0000000000000007E-2</v>
      </c>
      <c r="U1705" s="4">
        <v>4.9399999999999999E-2</v>
      </c>
      <c r="V1705" s="4">
        <v>0.1084</v>
      </c>
      <c r="W1705" s="3" t="s">
        <v>61</v>
      </c>
      <c r="X1705" s="4">
        <v>7.1900000000000006E-2</v>
      </c>
      <c r="Y1705" s="4">
        <v>7.5300000000000006E-2</v>
      </c>
      <c r="Z1705" s="4">
        <v>7.0199999999999999E-2</v>
      </c>
      <c r="AA1705" s="4">
        <v>5.9400000000000001E-2</v>
      </c>
      <c r="AB1705" s="4">
        <v>6.9599999999999995E-2</v>
      </c>
      <c r="AC1705" s="4">
        <v>6.6299999999999998E-2</v>
      </c>
      <c r="AD1705" s="4">
        <v>8.2699999999999996E-2</v>
      </c>
      <c r="AE1705" s="5">
        <v>0.06</v>
      </c>
      <c r="AF1705" s="4">
        <v>6.9000000000000006E-2</v>
      </c>
      <c r="AG1705" s="4">
        <v>6.8699999999999997E-2</v>
      </c>
      <c r="AH1705" s="4">
        <v>5.3400000000000003E-2</v>
      </c>
      <c r="AI1705" s="4">
        <v>9.2200000000000004E-2</v>
      </c>
      <c r="AJ1705" s="4">
        <v>3.9100000000000003E-2</v>
      </c>
      <c r="AK1705" s="4">
        <v>6.9599999999999995E-2</v>
      </c>
      <c r="AL1705" s="4">
        <v>5.9499999999999997E-2</v>
      </c>
      <c r="AM1705" s="4">
        <v>5.4399999999999997E-2</v>
      </c>
      <c r="AN1705" s="4">
        <v>5.9400000000000001E-2</v>
      </c>
      <c r="AO1705" s="4">
        <v>7.7899999999999997E-2</v>
      </c>
      <c r="AP1705" s="4">
        <v>5.0200000000000002E-2</v>
      </c>
      <c r="AQ1705" s="4">
        <v>8.8900000000000007E-2</v>
      </c>
      <c r="AR1705" s="4">
        <v>5.21E-2</v>
      </c>
      <c r="AS1705" s="4">
        <v>7.3400000000000007E-2</v>
      </c>
      <c r="AT1705" s="4">
        <v>5.74E-2</v>
      </c>
      <c r="AU1705" s="4">
        <v>6.4799999999999996E-2</v>
      </c>
      <c r="AV1705" s="4">
        <v>4.7300000000000002E-2</v>
      </c>
      <c r="AW1705" s="4">
        <v>4.58E-2</v>
      </c>
      <c r="AX1705" s="4">
        <v>9.7799999999999998E-2</v>
      </c>
      <c r="AY1705" s="4">
        <v>6.3799999999999996E-2</v>
      </c>
      <c r="AZ1705" s="4">
        <v>6.5000000000000002E-2</v>
      </c>
      <c r="BA1705" s="4">
        <v>2.23E-2</v>
      </c>
      <c r="BB1705" s="4">
        <v>7.5999999999999998E-2</v>
      </c>
      <c r="BC1705" s="4">
        <v>4.4200000000000003E-2</v>
      </c>
      <c r="BD1705" s="4">
        <v>4.7899999999999998E-2</v>
      </c>
      <c r="BE1705" s="4">
        <v>7.9000000000000001E-2</v>
      </c>
      <c r="BF1705" s="4">
        <v>9.35E-2</v>
      </c>
      <c r="BG1705" s="4">
        <v>6.0699999999999997E-2</v>
      </c>
    </row>
    <row r="1706" spans="1:59" x14ac:dyDescent="0.2">
      <c r="A1706" t="s">
        <v>167</v>
      </c>
      <c r="B1706" s="3">
        <v>66</v>
      </c>
      <c r="C1706" s="3">
        <v>37</v>
      </c>
      <c r="D1706" s="3">
        <v>28</v>
      </c>
      <c r="E1706" s="3">
        <v>25</v>
      </c>
      <c r="F1706" s="3">
        <v>17</v>
      </c>
      <c r="G1706" s="3">
        <v>9</v>
      </c>
      <c r="H1706" s="3">
        <v>7</v>
      </c>
      <c r="I1706" s="3">
        <v>3</v>
      </c>
      <c r="J1706" s="3">
        <v>4</v>
      </c>
      <c r="K1706" s="3">
        <v>4</v>
      </c>
      <c r="L1706" s="3">
        <v>5</v>
      </c>
      <c r="M1706" s="3">
        <v>9</v>
      </c>
      <c r="N1706" s="3">
        <v>4</v>
      </c>
      <c r="O1706" s="3">
        <v>8</v>
      </c>
      <c r="P1706" s="3">
        <v>9</v>
      </c>
      <c r="Q1706" s="3">
        <v>5</v>
      </c>
      <c r="R1706" s="3">
        <v>6</v>
      </c>
      <c r="S1706" s="3">
        <v>6</v>
      </c>
      <c r="T1706" s="3">
        <v>56</v>
      </c>
      <c r="U1706" s="3">
        <v>4</v>
      </c>
      <c r="V1706" s="3">
        <v>5</v>
      </c>
      <c r="W1706" s="3">
        <v>0</v>
      </c>
      <c r="X1706" s="3">
        <v>22</v>
      </c>
      <c r="Y1706" s="3">
        <v>18</v>
      </c>
      <c r="Z1706" s="3">
        <v>10</v>
      </c>
      <c r="AA1706" s="3">
        <v>16</v>
      </c>
      <c r="AB1706" s="3">
        <v>44</v>
      </c>
      <c r="AC1706" s="3">
        <v>21</v>
      </c>
      <c r="AD1706" s="3">
        <v>17</v>
      </c>
      <c r="AE1706" s="3">
        <v>26</v>
      </c>
      <c r="AF1706" s="3">
        <v>22</v>
      </c>
      <c r="AG1706" s="3">
        <v>9</v>
      </c>
      <c r="AH1706" s="3">
        <v>5</v>
      </c>
      <c r="AI1706" s="3">
        <v>11</v>
      </c>
      <c r="AJ1706" s="3">
        <v>5</v>
      </c>
      <c r="AK1706" s="3">
        <v>3</v>
      </c>
      <c r="AL1706" s="3">
        <v>3</v>
      </c>
      <c r="AM1706" s="3">
        <v>13</v>
      </c>
      <c r="AN1706" s="3">
        <v>10</v>
      </c>
      <c r="AO1706" s="3">
        <v>7</v>
      </c>
      <c r="AP1706" s="3">
        <v>6</v>
      </c>
      <c r="AQ1706" s="3">
        <v>15</v>
      </c>
      <c r="AR1706" s="3">
        <v>5</v>
      </c>
      <c r="AS1706" s="3">
        <v>5</v>
      </c>
      <c r="AT1706" s="3">
        <v>8</v>
      </c>
      <c r="AU1706" s="3">
        <v>38</v>
      </c>
      <c r="AV1706" s="3">
        <v>7</v>
      </c>
      <c r="AW1706" s="3">
        <v>8</v>
      </c>
      <c r="AX1706" s="3">
        <v>15</v>
      </c>
      <c r="AY1706" s="3">
        <v>7</v>
      </c>
      <c r="AZ1706" s="3">
        <v>2</v>
      </c>
      <c r="BA1706" s="3">
        <v>2</v>
      </c>
      <c r="BB1706" s="3">
        <v>2</v>
      </c>
      <c r="BC1706" s="3">
        <v>2</v>
      </c>
      <c r="BD1706" s="3">
        <v>21</v>
      </c>
      <c r="BE1706" s="3">
        <v>9</v>
      </c>
      <c r="BF1706" s="3">
        <v>36</v>
      </c>
      <c r="BG1706" s="3">
        <v>11</v>
      </c>
    </row>
    <row r="1707" spans="1:59" x14ac:dyDescent="0.2">
      <c r="A1707" t="s">
        <v>271</v>
      </c>
      <c r="B1707" s="4">
        <v>3.1899999999999998E-2</v>
      </c>
      <c r="C1707" s="4">
        <v>3.5200000000000002E-2</v>
      </c>
      <c r="D1707" s="4">
        <v>2.8400000000000002E-2</v>
      </c>
      <c r="E1707" s="4">
        <v>0.1148</v>
      </c>
      <c r="F1707" s="5">
        <v>0.05</v>
      </c>
      <c r="G1707" s="4">
        <v>2.69E-2</v>
      </c>
      <c r="H1707" s="4">
        <v>2.1600000000000001E-2</v>
      </c>
      <c r="I1707" s="4">
        <v>9.7999999999999997E-3</v>
      </c>
      <c r="J1707" s="4">
        <v>7.7999999999999996E-3</v>
      </c>
      <c r="K1707" s="4">
        <v>2.3400000000000001E-2</v>
      </c>
      <c r="L1707" s="4">
        <v>2.8199999999999999E-2</v>
      </c>
      <c r="M1707" s="4">
        <v>3.3700000000000001E-2</v>
      </c>
      <c r="N1707" s="4">
        <v>4.9000000000000002E-2</v>
      </c>
      <c r="O1707" s="4">
        <v>3.3599999999999998E-2</v>
      </c>
      <c r="P1707" s="4">
        <v>3.0300000000000001E-2</v>
      </c>
      <c r="Q1707" s="4">
        <v>2.86E-2</v>
      </c>
      <c r="R1707" s="4">
        <v>3.5499999999999997E-2</v>
      </c>
      <c r="S1707" s="4">
        <v>3.8199999999999998E-2</v>
      </c>
      <c r="T1707" s="4">
        <v>3.2399999999999998E-2</v>
      </c>
      <c r="U1707" s="4">
        <v>2.3699999999999999E-2</v>
      </c>
      <c r="V1707" s="4">
        <v>5.5399999999999998E-2</v>
      </c>
      <c r="W1707" s="3" t="s">
        <v>61</v>
      </c>
      <c r="X1707" s="4">
        <v>3.6400000000000002E-2</v>
      </c>
      <c r="Y1707" s="4">
        <v>4.2099999999999999E-2</v>
      </c>
      <c r="Z1707" s="4">
        <v>2.92E-2</v>
      </c>
      <c r="AA1707" s="4">
        <v>2.2800000000000001E-2</v>
      </c>
      <c r="AB1707" s="4">
        <v>3.7900000000000003E-2</v>
      </c>
      <c r="AC1707" s="4">
        <v>2.4E-2</v>
      </c>
      <c r="AD1707" s="5">
        <v>0.04</v>
      </c>
      <c r="AE1707" s="4">
        <v>3.0800000000000001E-2</v>
      </c>
      <c r="AF1707" s="4">
        <v>2.86E-2</v>
      </c>
      <c r="AG1707" s="4">
        <v>1.78E-2</v>
      </c>
      <c r="AH1707" s="4">
        <v>1.3299999999999999E-2</v>
      </c>
      <c r="AI1707" s="4">
        <v>5.1799999999999999E-2</v>
      </c>
      <c r="AJ1707" s="4">
        <v>2.86E-2</v>
      </c>
      <c r="AK1707" s="4">
        <v>3.3399999999999999E-2</v>
      </c>
      <c r="AL1707" s="4">
        <v>1.95E-2</v>
      </c>
      <c r="AM1707" s="4">
        <v>1.8800000000000001E-2</v>
      </c>
      <c r="AN1707" s="4">
        <v>1.5800000000000002E-2</v>
      </c>
      <c r="AO1707" s="4">
        <v>1.9300000000000001E-2</v>
      </c>
      <c r="AP1707" s="4">
        <v>1.9300000000000001E-2</v>
      </c>
      <c r="AQ1707" s="4">
        <v>3.4599999999999999E-2</v>
      </c>
      <c r="AR1707" s="4">
        <v>3.1800000000000002E-2</v>
      </c>
      <c r="AS1707" s="4">
        <v>3.2000000000000001E-2</v>
      </c>
      <c r="AT1707" s="4">
        <v>4.7E-2</v>
      </c>
      <c r="AU1707" s="4">
        <v>3.7400000000000003E-2</v>
      </c>
      <c r="AV1707" s="4">
        <v>1.95E-2</v>
      </c>
      <c r="AW1707" s="4">
        <v>5.2900000000000003E-2</v>
      </c>
      <c r="AX1707" s="4">
        <v>5.7099999999999998E-2</v>
      </c>
      <c r="AY1707" s="4">
        <v>3.1699999999999999E-2</v>
      </c>
      <c r="AZ1707" s="4">
        <v>3.4299999999999997E-2</v>
      </c>
      <c r="BA1707" s="4">
        <v>4.4999999999999998E-2</v>
      </c>
      <c r="BB1707" s="4">
        <v>7.1999999999999998E-3</v>
      </c>
      <c r="BC1707" s="4">
        <v>2.64E-2</v>
      </c>
      <c r="BD1707" s="5">
        <v>0.02</v>
      </c>
      <c r="BE1707" s="4">
        <v>2.63E-2</v>
      </c>
      <c r="BF1707" s="4">
        <v>5.2400000000000002E-2</v>
      </c>
      <c r="BG1707" s="4">
        <v>2.1700000000000001E-2</v>
      </c>
    </row>
    <row r="1708" spans="1:59" x14ac:dyDescent="0.2">
      <c r="A1708" t="s">
        <v>89</v>
      </c>
      <c r="B1708" s="3">
        <v>136</v>
      </c>
      <c r="C1708" s="3">
        <v>93</v>
      </c>
      <c r="D1708" s="3">
        <v>43</v>
      </c>
      <c r="E1708" s="3">
        <v>20</v>
      </c>
      <c r="F1708" s="3">
        <v>37</v>
      </c>
      <c r="G1708" s="3">
        <v>16</v>
      </c>
      <c r="H1708" s="3">
        <v>32</v>
      </c>
      <c r="I1708" s="3">
        <v>21</v>
      </c>
      <c r="J1708" s="3">
        <v>10</v>
      </c>
      <c r="K1708" s="3">
        <v>10</v>
      </c>
      <c r="L1708" s="3">
        <v>15</v>
      </c>
      <c r="M1708" s="3">
        <v>15</v>
      </c>
      <c r="N1708" s="3">
        <v>6</v>
      </c>
      <c r="O1708" s="3">
        <v>17</v>
      </c>
      <c r="P1708" s="3">
        <v>22</v>
      </c>
      <c r="Q1708" s="3">
        <v>14</v>
      </c>
      <c r="R1708" s="3">
        <v>12</v>
      </c>
      <c r="S1708" s="3">
        <v>10</v>
      </c>
      <c r="T1708" s="3">
        <v>120</v>
      </c>
      <c r="U1708" s="3">
        <v>9</v>
      </c>
      <c r="V1708" s="3">
        <v>7</v>
      </c>
      <c r="W1708" s="3">
        <v>0</v>
      </c>
      <c r="X1708" s="3">
        <v>46</v>
      </c>
      <c r="Y1708" s="3">
        <v>22</v>
      </c>
      <c r="Z1708" s="3">
        <v>39</v>
      </c>
      <c r="AA1708" s="3">
        <v>30</v>
      </c>
      <c r="AB1708" s="3">
        <v>72</v>
      </c>
      <c r="AC1708" s="3">
        <v>65</v>
      </c>
      <c r="AD1708" s="3">
        <v>42</v>
      </c>
      <c r="AE1708" s="3">
        <v>43</v>
      </c>
      <c r="AF1708" s="3">
        <v>51</v>
      </c>
      <c r="AG1708" s="3">
        <v>21</v>
      </c>
      <c r="AH1708" s="3">
        <v>16</v>
      </c>
      <c r="AI1708" s="3">
        <v>7</v>
      </c>
      <c r="AJ1708" s="3">
        <v>7</v>
      </c>
      <c r="AK1708" s="3">
        <v>0</v>
      </c>
      <c r="AL1708" s="3">
        <v>6</v>
      </c>
      <c r="AM1708" s="3">
        <v>21</v>
      </c>
      <c r="AN1708" s="3">
        <v>27</v>
      </c>
      <c r="AO1708" s="3">
        <v>23</v>
      </c>
      <c r="AP1708" s="3">
        <v>9</v>
      </c>
      <c r="AQ1708" s="3">
        <v>21</v>
      </c>
      <c r="AR1708" s="3">
        <v>8</v>
      </c>
      <c r="AS1708" s="3">
        <v>1</v>
      </c>
      <c r="AT1708" s="3">
        <v>6</v>
      </c>
      <c r="AU1708" s="3">
        <v>34</v>
      </c>
      <c r="AV1708" s="3">
        <v>5</v>
      </c>
      <c r="AW1708" s="3">
        <v>6</v>
      </c>
      <c r="AX1708" s="3">
        <v>12</v>
      </c>
      <c r="AY1708" s="3">
        <v>10</v>
      </c>
      <c r="AZ1708" s="3">
        <v>2</v>
      </c>
      <c r="BA1708" s="3">
        <v>0</v>
      </c>
      <c r="BB1708" s="3">
        <v>14</v>
      </c>
      <c r="BC1708" s="3">
        <v>5</v>
      </c>
      <c r="BD1708" s="3">
        <v>90</v>
      </c>
      <c r="BE1708" s="3">
        <v>19</v>
      </c>
      <c r="BF1708" s="3">
        <v>27</v>
      </c>
      <c r="BG1708" s="3">
        <v>40</v>
      </c>
    </row>
    <row r="1709" spans="1:59" x14ac:dyDescent="0.2">
      <c r="A1709" t="s">
        <v>271</v>
      </c>
      <c r="B1709" s="4">
        <v>6.6199999999999995E-2</v>
      </c>
      <c r="C1709" s="4">
        <v>8.7599999999999997E-2</v>
      </c>
      <c r="D1709" s="4">
        <v>4.3400000000000001E-2</v>
      </c>
      <c r="E1709" s="4">
        <v>9.3799999999999994E-2</v>
      </c>
      <c r="F1709" s="4">
        <v>0.10489999999999999</v>
      </c>
      <c r="G1709" s="4">
        <v>4.8800000000000003E-2</v>
      </c>
      <c r="H1709" s="4">
        <v>9.1800000000000007E-2</v>
      </c>
      <c r="I1709" s="4">
        <v>6.4100000000000004E-2</v>
      </c>
      <c r="J1709" s="4">
        <v>2.1499999999999998E-2</v>
      </c>
      <c r="K1709" s="4">
        <v>6.6000000000000003E-2</v>
      </c>
      <c r="L1709" s="4">
        <v>7.5399999999999995E-2</v>
      </c>
      <c r="M1709" s="4">
        <v>5.5800000000000002E-2</v>
      </c>
      <c r="N1709" s="4">
        <v>7.8299999999999995E-2</v>
      </c>
      <c r="O1709" s="4">
        <v>7.6200000000000004E-2</v>
      </c>
      <c r="P1709" s="4">
        <v>7.5999999999999998E-2</v>
      </c>
      <c r="Q1709" s="4">
        <v>7.6600000000000001E-2</v>
      </c>
      <c r="R1709" s="4">
        <v>6.4000000000000001E-2</v>
      </c>
      <c r="S1709" s="4">
        <v>5.7700000000000001E-2</v>
      </c>
      <c r="T1709" s="4">
        <v>6.9099999999999995E-2</v>
      </c>
      <c r="U1709" s="4">
        <v>5.0200000000000002E-2</v>
      </c>
      <c r="V1709" s="4">
        <v>7.6399999999999996E-2</v>
      </c>
      <c r="W1709" s="4">
        <v>8.0999999999999996E-3</v>
      </c>
      <c r="X1709" s="4">
        <v>7.4999999999999997E-2</v>
      </c>
      <c r="Y1709" s="4">
        <v>5.0900000000000001E-2</v>
      </c>
      <c r="Z1709" s="4">
        <v>0.11609999999999999</v>
      </c>
      <c r="AA1709" s="4">
        <v>4.3499999999999997E-2</v>
      </c>
      <c r="AB1709" s="4">
        <v>6.1100000000000002E-2</v>
      </c>
      <c r="AC1709" s="4">
        <v>7.2999999999999995E-2</v>
      </c>
      <c r="AD1709" s="4">
        <v>9.8000000000000004E-2</v>
      </c>
      <c r="AE1709" s="4">
        <v>5.11E-2</v>
      </c>
      <c r="AF1709" s="4">
        <v>6.5000000000000002E-2</v>
      </c>
      <c r="AG1709" s="4">
        <v>4.24E-2</v>
      </c>
      <c r="AH1709" s="4">
        <v>4.6199999999999998E-2</v>
      </c>
      <c r="AI1709" s="4">
        <v>3.2800000000000003E-2</v>
      </c>
      <c r="AJ1709" s="4">
        <v>3.8899999999999997E-2</v>
      </c>
      <c r="AK1709" s="3" t="s">
        <v>61</v>
      </c>
      <c r="AL1709" s="4">
        <v>4.2700000000000002E-2</v>
      </c>
      <c r="AM1709" s="4">
        <v>3.0800000000000001E-2</v>
      </c>
      <c r="AN1709" s="4">
        <v>4.3799999999999999E-2</v>
      </c>
      <c r="AO1709" s="4">
        <v>5.91E-2</v>
      </c>
      <c r="AP1709" s="4">
        <v>2.7099999999999999E-2</v>
      </c>
      <c r="AQ1709" s="4">
        <v>4.9299999999999997E-2</v>
      </c>
      <c r="AR1709" s="4">
        <v>4.6899999999999997E-2</v>
      </c>
      <c r="AS1709" s="4">
        <v>4.1000000000000003E-3</v>
      </c>
      <c r="AT1709" s="4">
        <v>3.1099999999999999E-2</v>
      </c>
      <c r="AU1709" s="4">
        <v>3.32E-2</v>
      </c>
      <c r="AV1709" s="4">
        <v>1.37E-2</v>
      </c>
      <c r="AW1709" s="4">
        <v>3.9399999999999998E-2</v>
      </c>
      <c r="AX1709" s="4">
        <v>4.3999999999999997E-2</v>
      </c>
      <c r="AY1709" s="4">
        <v>4.65E-2</v>
      </c>
      <c r="AZ1709" s="4">
        <v>3.4500000000000003E-2</v>
      </c>
      <c r="BA1709" s="3" t="s">
        <v>61</v>
      </c>
      <c r="BB1709" s="4">
        <v>5.0999999999999997E-2</v>
      </c>
      <c r="BC1709" s="4">
        <v>8.6400000000000005E-2</v>
      </c>
      <c r="BD1709" s="4">
        <v>8.6900000000000005E-2</v>
      </c>
      <c r="BE1709" s="4">
        <v>5.8299999999999998E-2</v>
      </c>
      <c r="BF1709" s="4">
        <v>3.9E-2</v>
      </c>
      <c r="BG1709" s="4">
        <v>7.9399999999999998E-2</v>
      </c>
    </row>
    <row r="1710" spans="1:59" x14ac:dyDescent="0.2">
      <c r="A1710" t="s">
        <v>168</v>
      </c>
      <c r="B1710" s="3">
        <v>1258</v>
      </c>
      <c r="C1710" s="3">
        <v>644</v>
      </c>
      <c r="D1710" s="3">
        <v>614</v>
      </c>
      <c r="E1710" s="3">
        <v>79</v>
      </c>
      <c r="F1710" s="3">
        <v>188</v>
      </c>
      <c r="G1710" s="3">
        <v>192</v>
      </c>
      <c r="H1710" s="3">
        <v>210</v>
      </c>
      <c r="I1710" s="3">
        <v>242</v>
      </c>
      <c r="J1710" s="3">
        <v>347</v>
      </c>
      <c r="K1710" s="3">
        <v>96</v>
      </c>
      <c r="L1710" s="3">
        <v>127</v>
      </c>
      <c r="M1710" s="3">
        <v>158</v>
      </c>
      <c r="N1710" s="3">
        <v>46</v>
      </c>
      <c r="O1710" s="3">
        <v>125</v>
      </c>
      <c r="P1710" s="3">
        <v>180</v>
      </c>
      <c r="Q1710" s="3">
        <v>112</v>
      </c>
      <c r="R1710" s="3">
        <v>113</v>
      </c>
      <c r="S1710" s="3">
        <v>99</v>
      </c>
      <c r="T1710" s="3">
        <v>1057</v>
      </c>
      <c r="U1710" s="3">
        <v>107</v>
      </c>
      <c r="V1710" s="3">
        <v>52</v>
      </c>
      <c r="W1710" s="3">
        <v>42</v>
      </c>
      <c r="X1710" s="3">
        <v>322</v>
      </c>
      <c r="Y1710" s="3">
        <v>264</v>
      </c>
      <c r="Z1710" s="3">
        <v>206</v>
      </c>
      <c r="AA1710" s="3">
        <v>465</v>
      </c>
      <c r="AB1710" s="3">
        <v>743</v>
      </c>
      <c r="AC1710" s="3">
        <v>514</v>
      </c>
      <c r="AD1710" s="3">
        <v>231</v>
      </c>
      <c r="AE1710" s="3">
        <v>529</v>
      </c>
      <c r="AF1710" s="3">
        <v>497</v>
      </c>
      <c r="AG1710" s="3">
        <v>327</v>
      </c>
      <c r="AH1710" s="3">
        <v>224</v>
      </c>
      <c r="AI1710" s="3">
        <v>129</v>
      </c>
      <c r="AJ1710" s="3">
        <v>126</v>
      </c>
      <c r="AK1710" s="3">
        <v>63</v>
      </c>
      <c r="AL1710" s="3">
        <v>102</v>
      </c>
      <c r="AM1710" s="3">
        <v>464</v>
      </c>
      <c r="AN1710" s="3">
        <v>430</v>
      </c>
      <c r="AO1710" s="3">
        <v>242</v>
      </c>
      <c r="AP1710" s="3">
        <v>200</v>
      </c>
      <c r="AQ1710" s="3">
        <v>253</v>
      </c>
      <c r="AR1710" s="3">
        <v>121</v>
      </c>
      <c r="AS1710" s="3">
        <v>110</v>
      </c>
      <c r="AT1710" s="3">
        <v>120</v>
      </c>
      <c r="AU1710" s="3">
        <v>667</v>
      </c>
      <c r="AV1710" s="3">
        <v>258</v>
      </c>
      <c r="AW1710" s="3">
        <v>102</v>
      </c>
      <c r="AX1710" s="3">
        <v>135</v>
      </c>
      <c r="AY1710" s="3">
        <v>123</v>
      </c>
      <c r="AZ1710" s="3">
        <v>47</v>
      </c>
      <c r="BA1710" s="3">
        <v>28</v>
      </c>
      <c r="BB1710" s="3">
        <v>183</v>
      </c>
      <c r="BC1710" s="3">
        <v>37</v>
      </c>
      <c r="BD1710" s="3">
        <v>685</v>
      </c>
      <c r="BE1710" s="3">
        <v>172</v>
      </c>
      <c r="BF1710" s="3">
        <v>400</v>
      </c>
      <c r="BG1710" s="3">
        <v>310</v>
      </c>
    </row>
    <row r="1711" spans="1:59" x14ac:dyDescent="0.2">
      <c r="A1711" t="s">
        <v>271</v>
      </c>
      <c r="B1711" s="4">
        <v>0.61109999999999998</v>
      </c>
      <c r="C1711" s="4">
        <v>0.60570000000000002</v>
      </c>
      <c r="D1711" s="4">
        <v>0.6169</v>
      </c>
      <c r="E1711" s="4">
        <v>0.36709999999999998</v>
      </c>
      <c r="F1711" s="4">
        <v>0.54069999999999996</v>
      </c>
      <c r="G1711" s="4">
        <v>0.57110000000000005</v>
      </c>
      <c r="H1711" s="4">
        <v>0.60829999999999995</v>
      </c>
      <c r="I1711" s="4">
        <v>0.7329</v>
      </c>
      <c r="J1711" s="4">
        <v>0.71740000000000004</v>
      </c>
      <c r="K1711" s="4">
        <v>0.63790000000000002</v>
      </c>
      <c r="L1711" s="4">
        <v>0.65490000000000004</v>
      </c>
      <c r="M1711" s="4">
        <v>0.59019999999999995</v>
      </c>
      <c r="N1711" s="4">
        <v>0.56120000000000003</v>
      </c>
      <c r="O1711" s="4">
        <v>0.55210000000000004</v>
      </c>
      <c r="P1711" s="4">
        <v>0.63249999999999995</v>
      </c>
      <c r="Q1711" s="4">
        <v>0.62490000000000001</v>
      </c>
      <c r="R1711" s="4">
        <v>0.62660000000000005</v>
      </c>
      <c r="S1711" s="4">
        <v>0.59199999999999997</v>
      </c>
      <c r="T1711" s="4">
        <v>0.60970000000000002</v>
      </c>
      <c r="U1711" s="4">
        <v>0.62019999999999997</v>
      </c>
      <c r="V1711" s="4">
        <v>0.53659999999999997</v>
      </c>
      <c r="W1711" s="4">
        <v>0.75649999999999995</v>
      </c>
      <c r="X1711" s="4">
        <v>0.52780000000000005</v>
      </c>
      <c r="Y1711" s="4">
        <v>0.61480000000000001</v>
      </c>
      <c r="Z1711" s="4">
        <v>0.61309999999999998</v>
      </c>
      <c r="AA1711" s="4">
        <v>0.6825</v>
      </c>
      <c r="AB1711" s="4">
        <v>0.63360000000000005</v>
      </c>
      <c r="AC1711" s="4">
        <v>0.58140000000000003</v>
      </c>
      <c r="AD1711" s="4">
        <v>0.53439999999999999</v>
      </c>
      <c r="AE1711" s="4">
        <v>0.62749999999999995</v>
      </c>
      <c r="AF1711" s="4">
        <v>0.63590000000000002</v>
      </c>
      <c r="AG1711" s="4">
        <v>0.65429999999999999</v>
      </c>
      <c r="AH1711" s="4">
        <v>0.63780000000000003</v>
      </c>
      <c r="AI1711" s="4">
        <v>0.6099</v>
      </c>
      <c r="AJ1711" s="4">
        <v>0.69479999999999997</v>
      </c>
      <c r="AK1711" s="4">
        <v>0.63329999999999997</v>
      </c>
      <c r="AL1711" s="4">
        <v>0.73229999999999995</v>
      </c>
      <c r="AM1711" s="4">
        <v>0.68959999999999999</v>
      </c>
      <c r="AN1711" s="4">
        <v>0.69040000000000001</v>
      </c>
      <c r="AO1711" s="4">
        <v>0.625</v>
      </c>
      <c r="AP1711" s="4">
        <v>0.62090000000000001</v>
      </c>
      <c r="AQ1711" s="4">
        <v>0.59799999999999998</v>
      </c>
      <c r="AR1711" s="4">
        <v>0.71760000000000002</v>
      </c>
      <c r="AS1711" s="4">
        <v>0.63929999999999998</v>
      </c>
      <c r="AT1711" s="4">
        <v>0.67059999999999997</v>
      </c>
      <c r="AU1711" s="4">
        <v>0.65259999999999996</v>
      </c>
      <c r="AV1711" s="4">
        <v>0.76670000000000005</v>
      </c>
      <c r="AW1711" s="4">
        <v>0.71960000000000002</v>
      </c>
      <c r="AX1711" s="4">
        <v>0.50739999999999996</v>
      </c>
      <c r="AY1711" s="4">
        <v>0.59530000000000005</v>
      </c>
      <c r="AZ1711" s="4">
        <v>0.69040000000000001</v>
      </c>
      <c r="BA1711" s="4">
        <v>0.72619999999999996</v>
      </c>
      <c r="BB1711" s="4">
        <v>0.6532</v>
      </c>
      <c r="BC1711" s="4">
        <v>0.62170000000000003</v>
      </c>
      <c r="BD1711" s="4">
        <v>0.65949999999999998</v>
      </c>
      <c r="BE1711" s="4">
        <v>0.53180000000000005</v>
      </c>
      <c r="BF1711" s="4">
        <v>0.57589999999999997</v>
      </c>
      <c r="BG1711" s="4">
        <v>0.61799999999999999</v>
      </c>
    </row>
    <row r="1712" spans="1:59" x14ac:dyDescent="0.2">
      <c r="A1712" t="s">
        <v>169</v>
      </c>
      <c r="B1712" s="3">
        <v>206</v>
      </c>
      <c r="C1712" s="3">
        <v>103</v>
      </c>
      <c r="D1712" s="3">
        <v>103</v>
      </c>
      <c r="E1712" s="3">
        <v>53</v>
      </c>
      <c r="F1712" s="3">
        <v>49</v>
      </c>
      <c r="G1712" s="3">
        <v>33</v>
      </c>
      <c r="H1712" s="3">
        <v>29</v>
      </c>
      <c r="I1712" s="3">
        <v>17</v>
      </c>
      <c r="J1712" s="3">
        <v>25</v>
      </c>
      <c r="K1712" s="3">
        <v>15</v>
      </c>
      <c r="L1712" s="3">
        <v>21</v>
      </c>
      <c r="M1712" s="3">
        <v>31</v>
      </c>
      <c r="N1712" s="3">
        <v>12</v>
      </c>
      <c r="O1712" s="3">
        <v>26</v>
      </c>
      <c r="P1712" s="3">
        <v>24</v>
      </c>
      <c r="Q1712" s="3">
        <v>13</v>
      </c>
      <c r="R1712" s="3">
        <v>14</v>
      </c>
      <c r="S1712" s="3">
        <v>21</v>
      </c>
      <c r="T1712" s="3">
        <v>178</v>
      </c>
      <c r="U1712" s="3">
        <v>13</v>
      </c>
      <c r="V1712" s="3">
        <v>16</v>
      </c>
      <c r="W1712" s="3">
        <v>0</v>
      </c>
      <c r="X1712" s="3">
        <v>66</v>
      </c>
      <c r="Y1712" s="3">
        <v>50</v>
      </c>
      <c r="Z1712" s="3">
        <v>33</v>
      </c>
      <c r="AA1712" s="3">
        <v>56</v>
      </c>
      <c r="AB1712" s="3">
        <v>126</v>
      </c>
      <c r="AC1712" s="3">
        <v>80</v>
      </c>
      <c r="AD1712" s="3">
        <v>53</v>
      </c>
      <c r="AE1712" s="3">
        <v>77</v>
      </c>
      <c r="AF1712" s="3">
        <v>76</v>
      </c>
      <c r="AG1712" s="3">
        <v>43</v>
      </c>
      <c r="AH1712" s="3">
        <v>23</v>
      </c>
      <c r="AI1712" s="3">
        <v>31</v>
      </c>
      <c r="AJ1712" s="3">
        <v>12</v>
      </c>
      <c r="AK1712" s="3">
        <v>10</v>
      </c>
      <c r="AL1712" s="3">
        <v>11</v>
      </c>
      <c r="AM1712" s="3">
        <v>49</v>
      </c>
      <c r="AN1712" s="3">
        <v>47</v>
      </c>
      <c r="AO1712" s="3">
        <v>38</v>
      </c>
      <c r="AP1712" s="3">
        <v>22</v>
      </c>
      <c r="AQ1712" s="3">
        <v>52</v>
      </c>
      <c r="AR1712" s="3">
        <v>14</v>
      </c>
      <c r="AS1712" s="3">
        <v>18</v>
      </c>
      <c r="AT1712" s="3">
        <v>19</v>
      </c>
      <c r="AU1712" s="3">
        <v>104</v>
      </c>
      <c r="AV1712" s="3">
        <v>23</v>
      </c>
      <c r="AW1712" s="3">
        <v>14</v>
      </c>
      <c r="AX1712" s="3">
        <v>41</v>
      </c>
      <c r="AY1712" s="3">
        <v>20</v>
      </c>
      <c r="AZ1712" s="3">
        <v>7</v>
      </c>
      <c r="BA1712" s="3">
        <v>3</v>
      </c>
      <c r="BB1712" s="3">
        <v>23</v>
      </c>
      <c r="BC1712" s="3">
        <v>4</v>
      </c>
      <c r="BD1712" s="3">
        <v>71</v>
      </c>
      <c r="BE1712" s="3">
        <v>34</v>
      </c>
      <c r="BF1712" s="3">
        <v>101</v>
      </c>
      <c r="BG1712" s="3">
        <v>41</v>
      </c>
    </row>
    <row r="1713" spans="1:81" x14ac:dyDescent="0.2">
      <c r="A1713" t="s">
        <v>271</v>
      </c>
      <c r="B1713" s="4">
        <v>0.10009999999999999</v>
      </c>
      <c r="C1713" s="4">
        <v>9.7100000000000006E-2</v>
      </c>
      <c r="D1713" s="4">
        <v>0.1033</v>
      </c>
      <c r="E1713" s="4">
        <v>0.24629999999999999</v>
      </c>
      <c r="F1713" s="4">
        <v>0.14019999999999999</v>
      </c>
      <c r="G1713" s="4">
        <v>9.8900000000000002E-2</v>
      </c>
      <c r="H1713" s="4">
        <v>8.3199999999999996E-2</v>
      </c>
      <c r="I1713" s="4">
        <v>5.2200000000000003E-2</v>
      </c>
      <c r="J1713" s="4">
        <v>5.16E-2</v>
      </c>
      <c r="K1713" s="4">
        <v>0.1007</v>
      </c>
      <c r="L1713" s="4">
        <v>0.1057</v>
      </c>
      <c r="M1713" s="4">
        <v>0.11609999999999999</v>
      </c>
      <c r="N1713" s="4">
        <v>0.14799999999999999</v>
      </c>
      <c r="O1713" s="4">
        <v>0.1153</v>
      </c>
      <c r="P1713" s="4">
        <v>8.5599999999999996E-2</v>
      </c>
      <c r="Q1713" s="4">
        <v>7.2900000000000006E-2</v>
      </c>
      <c r="R1713" s="4">
        <v>7.5700000000000003E-2</v>
      </c>
      <c r="S1713" s="4">
        <v>0.12759999999999999</v>
      </c>
      <c r="T1713" s="4">
        <v>0.10249999999999999</v>
      </c>
      <c r="U1713" s="4">
        <v>7.3099999999999998E-2</v>
      </c>
      <c r="V1713" s="4">
        <v>0.1638</v>
      </c>
      <c r="W1713" s="3" t="s">
        <v>61</v>
      </c>
      <c r="X1713" s="4">
        <v>0.10829999999999999</v>
      </c>
      <c r="Y1713" s="4">
        <v>0.1174</v>
      </c>
      <c r="Z1713" s="4">
        <v>9.9400000000000002E-2</v>
      </c>
      <c r="AA1713" s="4">
        <v>8.2199999999999995E-2</v>
      </c>
      <c r="AB1713" s="4">
        <v>0.1075</v>
      </c>
      <c r="AC1713" s="4">
        <v>9.0200000000000002E-2</v>
      </c>
      <c r="AD1713" s="4">
        <v>0.12280000000000001</v>
      </c>
      <c r="AE1713" s="4">
        <v>9.0800000000000006E-2</v>
      </c>
      <c r="AF1713" s="4">
        <v>9.7500000000000003E-2</v>
      </c>
      <c r="AG1713" s="4">
        <v>8.6599999999999996E-2</v>
      </c>
      <c r="AH1713" s="4">
        <v>6.6699999999999995E-2</v>
      </c>
      <c r="AI1713" s="4">
        <v>0.14399999999999999</v>
      </c>
      <c r="AJ1713" s="4">
        <v>6.7599999999999993E-2</v>
      </c>
      <c r="AK1713" s="4">
        <v>0.10299999999999999</v>
      </c>
      <c r="AL1713" s="4">
        <v>7.9000000000000001E-2</v>
      </c>
      <c r="AM1713" s="4">
        <v>7.3200000000000001E-2</v>
      </c>
      <c r="AN1713" s="4">
        <v>7.5300000000000006E-2</v>
      </c>
      <c r="AO1713" s="4">
        <v>9.7199999999999995E-2</v>
      </c>
      <c r="AP1713" s="4">
        <v>6.9500000000000006E-2</v>
      </c>
      <c r="AQ1713" s="4">
        <v>0.1236</v>
      </c>
      <c r="AR1713" s="4">
        <v>8.4000000000000005E-2</v>
      </c>
      <c r="AS1713" s="4">
        <v>0.10539999999999999</v>
      </c>
      <c r="AT1713" s="4">
        <v>0.10440000000000001</v>
      </c>
      <c r="AU1713" s="4">
        <v>0.1023</v>
      </c>
      <c r="AV1713" s="4">
        <v>6.6799999999999998E-2</v>
      </c>
      <c r="AW1713" s="4">
        <v>9.8799999999999999E-2</v>
      </c>
      <c r="AX1713" s="4">
        <v>0.15490000000000001</v>
      </c>
      <c r="AY1713" s="4">
        <v>9.5500000000000002E-2</v>
      </c>
      <c r="AZ1713" s="4">
        <v>9.9299999999999999E-2</v>
      </c>
      <c r="BA1713" s="4">
        <v>6.7299999999999999E-2</v>
      </c>
      <c r="BB1713" s="4">
        <v>8.3199999999999996E-2</v>
      </c>
      <c r="BC1713" s="4">
        <v>7.0599999999999996E-2</v>
      </c>
      <c r="BD1713" s="4">
        <v>6.7900000000000002E-2</v>
      </c>
      <c r="BE1713" s="4">
        <v>0.1053</v>
      </c>
      <c r="BF1713" s="4">
        <v>0.14580000000000001</v>
      </c>
      <c r="BG1713" s="4">
        <v>8.2400000000000001E-2</v>
      </c>
    </row>
    <row r="1714" spans="1:81" x14ac:dyDescent="0.2">
      <c r="A1714" t="s">
        <v>271</v>
      </c>
    </row>
    <row r="1715" spans="1:81" x14ac:dyDescent="0.2">
      <c r="A1715" t="s">
        <v>92</v>
      </c>
      <c r="B1715" s="4">
        <v>0.51100000000000001</v>
      </c>
      <c r="C1715" s="4">
        <v>0.50860000000000005</v>
      </c>
      <c r="D1715" s="4">
        <v>0.51359999999999995</v>
      </c>
      <c r="E1715" s="4">
        <v>0.1208</v>
      </c>
      <c r="F1715" s="4">
        <v>0.40050000000000002</v>
      </c>
      <c r="G1715" s="4">
        <v>0.47220000000000001</v>
      </c>
      <c r="H1715" s="4">
        <v>0.52510000000000001</v>
      </c>
      <c r="I1715" s="4">
        <v>0.68069999999999997</v>
      </c>
      <c r="J1715" s="4">
        <v>0.66579999999999995</v>
      </c>
      <c r="K1715" s="4">
        <v>0.53720000000000001</v>
      </c>
      <c r="L1715" s="4">
        <v>0.54920000000000002</v>
      </c>
      <c r="M1715" s="4">
        <v>0.47410000000000002</v>
      </c>
      <c r="N1715" s="4">
        <v>0.41320000000000001</v>
      </c>
      <c r="O1715" s="4">
        <v>0.43680000000000002</v>
      </c>
      <c r="P1715" s="4">
        <v>0.54690000000000005</v>
      </c>
      <c r="Q1715" s="4">
        <v>0.55200000000000005</v>
      </c>
      <c r="R1715" s="4">
        <v>0.55089999999999995</v>
      </c>
      <c r="S1715" s="4">
        <v>0.46439999999999998</v>
      </c>
      <c r="T1715" s="4">
        <v>0.50719999999999998</v>
      </c>
      <c r="U1715" s="4">
        <v>0.54710000000000003</v>
      </c>
      <c r="V1715" s="4">
        <v>0.37280000000000002</v>
      </c>
      <c r="W1715" s="3" t="s">
        <v>61</v>
      </c>
      <c r="X1715" s="4">
        <v>0.41949999999999998</v>
      </c>
      <c r="Y1715" s="4">
        <v>0.49740000000000001</v>
      </c>
      <c r="Z1715" s="4">
        <v>0.51370000000000005</v>
      </c>
      <c r="AA1715" s="4">
        <v>0.60029999999999994</v>
      </c>
      <c r="AB1715" s="4">
        <v>0.52610000000000001</v>
      </c>
      <c r="AC1715" s="4">
        <v>0.49120000000000003</v>
      </c>
      <c r="AD1715" s="4">
        <v>0.41160000000000002</v>
      </c>
      <c r="AE1715" s="4">
        <v>0.53669999999999995</v>
      </c>
      <c r="AF1715" s="4">
        <v>0.53839999999999999</v>
      </c>
      <c r="AG1715" s="4">
        <v>0.56769999999999998</v>
      </c>
      <c r="AH1715" s="4">
        <v>0.57110000000000005</v>
      </c>
      <c r="AI1715" s="4">
        <v>0.46589999999999998</v>
      </c>
      <c r="AJ1715" s="4">
        <v>0.62719999999999998</v>
      </c>
      <c r="AK1715" s="4">
        <v>0.53029999999999999</v>
      </c>
      <c r="AL1715" s="4">
        <v>0.65329999999999999</v>
      </c>
      <c r="AM1715" s="4">
        <v>0.61639999999999995</v>
      </c>
      <c r="AN1715" s="4">
        <v>0.61509999999999998</v>
      </c>
      <c r="AO1715" s="4">
        <v>0.52780000000000005</v>
      </c>
      <c r="AP1715" s="4">
        <v>0.5514</v>
      </c>
      <c r="AQ1715" s="4">
        <v>0.47439999999999999</v>
      </c>
      <c r="AR1715" s="4">
        <v>0.63360000000000005</v>
      </c>
      <c r="AS1715" s="4">
        <v>0.53390000000000004</v>
      </c>
      <c r="AT1715" s="4">
        <v>0.56620000000000004</v>
      </c>
      <c r="AU1715" s="4">
        <v>0.55030000000000001</v>
      </c>
      <c r="AV1715" s="4">
        <v>0.69989999999999997</v>
      </c>
      <c r="AW1715" s="4">
        <v>0.62080000000000002</v>
      </c>
      <c r="AX1715" s="4">
        <v>0.35249999999999998</v>
      </c>
      <c r="AY1715" s="4">
        <v>0.49980000000000002</v>
      </c>
      <c r="AZ1715" s="4">
        <v>0.59109999999999996</v>
      </c>
      <c r="BA1715" s="4">
        <v>0.65890000000000004</v>
      </c>
      <c r="BB1715" s="5">
        <v>0.56999999999999995</v>
      </c>
      <c r="BC1715" s="4">
        <v>0.55110000000000003</v>
      </c>
      <c r="BD1715" s="4">
        <v>0.59160000000000001</v>
      </c>
      <c r="BE1715" s="4">
        <v>0.42649999999999999</v>
      </c>
      <c r="BF1715" s="4">
        <v>0.43009999999999998</v>
      </c>
      <c r="BG1715" s="4">
        <v>0.53559999999999997</v>
      </c>
    </row>
    <row r="1716" spans="1:81" x14ac:dyDescent="0.2">
      <c r="A1716" t="s">
        <v>271</v>
      </c>
    </row>
    <row r="1717" spans="1:81" x14ac:dyDescent="0.2">
      <c r="A1717" s="7" t="str">
        <f>HYPERLINK("#Contents!A1", "Contents")</f>
        <v>Contents</v>
      </c>
    </row>
    <row r="1718" spans="1:81" x14ac:dyDescent="0.2">
      <c r="A1718" s="8" t="s">
        <v>268</v>
      </c>
      <c r="CC1718" s="16" t="str">
        <f>LEFT(A1718, FIND(" ", A1718) - 2)</f>
        <v>Table_Q22.Summary</v>
      </c>
    </row>
    <row r="1719" spans="1:81" ht="17" thickBot="1" x14ac:dyDescent="0.25">
      <c r="A1719" t="s">
        <v>0</v>
      </c>
    </row>
    <row r="1720" spans="1:81" ht="34" customHeight="1" x14ac:dyDescent="0.2">
      <c r="A1720" t="s">
        <v>271</v>
      </c>
      <c r="B1720" s="42" t="s">
        <v>280</v>
      </c>
      <c r="C1720" s="42" t="s">
        <v>235</v>
      </c>
      <c r="D1720" s="42" t="s">
        <v>236</v>
      </c>
      <c r="E1720" s="42" t="s">
        <v>237</v>
      </c>
      <c r="F1720" s="42" t="s">
        <v>281</v>
      </c>
      <c r="G1720" s="44" t="s">
        <v>238</v>
      </c>
    </row>
    <row r="1721" spans="1:81" ht="34" customHeight="1" thickBot="1" x14ac:dyDescent="0.25">
      <c r="A1721" t="s">
        <v>271</v>
      </c>
      <c r="B1721" s="43"/>
      <c r="C1721" s="43"/>
      <c r="D1721" s="43"/>
      <c r="E1721" s="43"/>
      <c r="F1721" s="43"/>
      <c r="G1721" s="45"/>
    </row>
    <row r="1722" spans="1:81" x14ac:dyDescent="0.2">
      <c r="A1722" t="s">
        <v>59</v>
      </c>
      <c r="B1722" s="3">
        <v>2058</v>
      </c>
      <c r="C1722" s="3">
        <v>2058</v>
      </c>
      <c r="D1722" s="3">
        <v>2058</v>
      </c>
      <c r="E1722" s="3">
        <v>2058</v>
      </c>
      <c r="F1722" s="3">
        <v>2058</v>
      </c>
      <c r="G1722" s="3">
        <v>2058</v>
      </c>
    </row>
    <row r="1723" spans="1:81" x14ac:dyDescent="0.2">
      <c r="A1723" t="s">
        <v>60</v>
      </c>
      <c r="B1723" s="3">
        <v>2058</v>
      </c>
      <c r="C1723" s="3">
        <v>2058</v>
      </c>
      <c r="D1723" s="3">
        <v>2058</v>
      </c>
      <c r="E1723" s="3">
        <v>2058</v>
      </c>
      <c r="F1723" s="3">
        <v>2058</v>
      </c>
      <c r="G1723" s="3">
        <v>2058</v>
      </c>
    </row>
    <row r="1724" spans="1:81" x14ac:dyDescent="0.2">
      <c r="A1724" t="s">
        <v>163</v>
      </c>
      <c r="B1724" s="3">
        <v>675</v>
      </c>
      <c r="C1724" s="3">
        <v>721</v>
      </c>
      <c r="D1724" s="3">
        <v>707</v>
      </c>
      <c r="E1724" s="3">
        <v>717</v>
      </c>
      <c r="F1724" s="3">
        <v>674</v>
      </c>
      <c r="G1724" s="3">
        <v>626</v>
      </c>
    </row>
    <row r="1725" spans="1:81" x14ac:dyDescent="0.2">
      <c r="A1725" t="s">
        <v>271</v>
      </c>
      <c r="B1725" s="4">
        <v>0.32779999999999998</v>
      </c>
      <c r="C1725" s="4">
        <v>0.35060000000000002</v>
      </c>
      <c r="D1725" s="4">
        <v>0.34350000000000003</v>
      </c>
      <c r="E1725" s="4">
        <v>0.34860000000000002</v>
      </c>
      <c r="F1725" s="4">
        <v>0.32740000000000002</v>
      </c>
      <c r="G1725" s="4">
        <v>0.30430000000000001</v>
      </c>
    </row>
    <row r="1726" spans="1:81" x14ac:dyDescent="0.2">
      <c r="A1726" t="s">
        <v>164</v>
      </c>
      <c r="B1726" s="3">
        <v>523</v>
      </c>
      <c r="C1726" s="3">
        <v>513</v>
      </c>
      <c r="D1726" s="3">
        <v>542</v>
      </c>
      <c r="E1726" s="3">
        <v>672</v>
      </c>
      <c r="F1726" s="3">
        <v>545</v>
      </c>
      <c r="G1726" s="3">
        <v>632</v>
      </c>
    </row>
    <row r="1727" spans="1:81" x14ac:dyDescent="0.2">
      <c r="A1727" t="s">
        <v>271</v>
      </c>
      <c r="B1727" s="4">
        <v>0.25419999999999998</v>
      </c>
      <c r="C1727" s="4">
        <v>0.24909999999999999</v>
      </c>
      <c r="D1727" s="4">
        <v>0.2631</v>
      </c>
      <c r="E1727" s="4">
        <v>0.32640000000000002</v>
      </c>
      <c r="F1727" s="4">
        <v>0.26469999999999999</v>
      </c>
      <c r="G1727" s="4">
        <v>0.30690000000000001</v>
      </c>
    </row>
    <row r="1728" spans="1:81" x14ac:dyDescent="0.2">
      <c r="A1728" t="s">
        <v>165</v>
      </c>
      <c r="B1728" s="3">
        <v>466</v>
      </c>
      <c r="C1728" s="3">
        <v>467</v>
      </c>
      <c r="D1728" s="3">
        <v>421</v>
      </c>
      <c r="E1728" s="3">
        <v>370</v>
      </c>
      <c r="F1728" s="3">
        <v>397</v>
      </c>
      <c r="G1728" s="3">
        <v>458</v>
      </c>
    </row>
    <row r="1729" spans="1:81" x14ac:dyDescent="0.2">
      <c r="A1729" t="s">
        <v>271</v>
      </c>
      <c r="B1729" s="4">
        <v>0.2263</v>
      </c>
      <c r="C1729" s="4">
        <v>0.2271</v>
      </c>
      <c r="D1729" s="4">
        <v>0.20469999999999999</v>
      </c>
      <c r="E1729" s="4">
        <v>0.1799</v>
      </c>
      <c r="F1729" s="4">
        <v>0.19309999999999999</v>
      </c>
      <c r="G1729" s="4">
        <v>0.2225</v>
      </c>
    </row>
    <row r="1730" spans="1:81" x14ac:dyDescent="0.2">
      <c r="A1730" t="s">
        <v>166</v>
      </c>
      <c r="B1730" s="3">
        <v>151</v>
      </c>
      <c r="C1730" s="3">
        <v>138</v>
      </c>
      <c r="D1730" s="3">
        <v>167</v>
      </c>
      <c r="E1730" s="3">
        <v>140</v>
      </c>
      <c r="F1730" s="3">
        <v>168</v>
      </c>
      <c r="G1730" s="3">
        <v>140</v>
      </c>
    </row>
    <row r="1731" spans="1:81" x14ac:dyDescent="0.2">
      <c r="A1731" t="s">
        <v>271</v>
      </c>
      <c r="B1731" s="4">
        <v>7.3099999999999998E-2</v>
      </c>
      <c r="C1731" s="4">
        <v>6.6900000000000001E-2</v>
      </c>
      <c r="D1731" s="4">
        <v>8.1000000000000003E-2</v>
      </c>
      <c r="E1731" s="4">
        <v>6.7900000000000002E-2</v>
      </c>
      <c r="F1731" s="4">
        <v>8.14E-2</v>
      </c>
      <c r="G1731" s="4">
        <v>6.8199999999999997E-2</v>
      </c>
    </row>
    <row r="1732" spans="1:81" x14ac:dyDescent="0.2">
      <c r="A1732" t="s">
        <v>167</v>
      </c>
      <c r="B1732" s="3">
        <v>80</v>
      </c>
      <c r="C1732" s="3">
        <v>69</v>
      </c>
      <c r="D1732" s="3">
        <v>86</v>
      </c>
      <c r="E1732" s="3">
        <v>58</v>
      </c>
      <c r="F1732" s="3">
        <v>148</v>
      </c>
      <c r="G1732" s="3">
        <v>66</v>
      </c>
    </row>
    <row r="1733" spans="1:81" x14ac:dyDescent="0.2">
      <c r="A1733" t="s">
        <v>271</v>
      </c>
      <c r="B1733" s="4">
        <v>3.8899999999999997E-2</v>
      </c>
      <c r="C1733" s="4">
        <v>3.3599999999999998E-2</v>
      </c>
      <c r="D1733" s="4">
        <v>4.1799999999999997E-2</v>
      </c>
      <c r="E1733" s="4">
        <v>2.8199999999999999E-2</v>
      </c>
      <c r="F1733" s="4">
        <v>7.1900000000000006E-2</v>
      </c>
      <c r="G1733" s="4">
        <v>3.1899999999999998E-2</v>
      </c>
    </row>
    <row r="1734" spans="1:81" x14ac:dyDescent="0.2">
      <c r="A1734" t="s">
        <v>89</v>
      </c>
      <c r="B1734" s="3">
        <v>164</v>
      </c>
      <c r="C1734" s="3">
        <v>149</v>
      </c>
      <c r="D1734" s="3">
        <v>135</v>
      </c>
      <c r="E1734" s="3">
        <v>101</v>
      </c>
      <c r="F1734" s="3">
        <v>127</v>
      </c>
      <c r="G1734" s="3">
        <v>136</v>
      </c>
    </row>
    <row r="1735" spans="1:81" x14ac:dyDescent="0.2">
      <c r="A1735" t="s">
        <v>271</v>
      </c>
      <c r="B1735" s="4">
        <v>7.9600000000000004E-2</v>
      </c>
      <c r="C1735" s="4">
        <v>7.2599999999999998E-2</v>
      </c>
      <c r="D1735" s="4">
        <v>6.5799999999999997E-2</v>
      </c>
      <c r="E1735" s="4">
        <v>4.8899999999999999E-2</v>
      </c>
      <c r="F1735" s="4">
        <v>6.1499999999999999E-2</v>
      </c>
      <c r="G1735" s="4">
        <v>6.6199999999999995E-2</v>
      </c>
    </row>
    <row r="1736" spans="1:81" x14ac:dyDescent="0.2">
      <c r="A1736" t="s">
        <v>168</v>
      </c>
      <c r="B1736" s="3">
        <v>1198</v>
      </c>
      <c r="C1736" s="3">
        <v>1234</v>
      </c>
      <c r="D1736" s="3">
        <v>1249</v>
      </c>
      <c r="E1736" s="3">
        <v>1389</v>
      </c>
      <c r="F1736" s="3">
        <v>1219</v>
      </c>
      <c r="G1736" s="3">
        <v>1258</v>
      </c>
    </row>
    <row r="1737" spans="1:81" x14ac:dyDescent="0.2">
      <c r="A1737" t="s">
        <v>271</v>
      </c>
      <c r="B1737" s="4">
        <v>0.58199999999999996</v>
      </c>
      <c r="C1737" s="4">
        <v>0.59970000000000001</v>
      </c>
      <c r="D1737" s="4">
        <v>0.60670000000000002</v>
      </c>
      <c r="E1737" s="4">
        <v>0.67510000000000003</v>
      </c>
      <c r="F1737" s="4">
        <v>0.59209999999999996</v>
      </c>
      <c r="G1737" s="4">
        <v>0.61109999999999998</v>
      </c>
    </row>
    <row r="1738" spans="1:81" x14ac:dyDescent="0.2">
      <c r="A1738" t="s">
        <v>169</v>
      </c>
      <c r="B1738" s="3">
        <v>230</v>
      </c>
      <c r="C1738" s="3">
        <v>207</v>
      </c>
      <c r="D1738" s="3">
        <v>253</v>
      </c>
      <c r="E1738" s="3">
        <v>198</v>
      </c>
      <c r="F1738" s="3">
        <v>316</v>
      </c>
      <c r="G1738" s="3">
        <v>206</v>
      </c>
    </row>
    <row r="1739" spans="1:81" x14ac:dyDescent="0.2">
      <c r="A1739" t="s">
        <v>271</v>
      </c>
      <c r="B1739" s="4">
        <v>0.112</v>
      </c>
      <c r="C1739" s="4">
        <v>0.10059999999999999</v>
      </c>
      <c r="D1739" s="4">
        <v>0.12280000000000001</v>
      </c>
      <c r="E1739" s="4">
        <v>9.6100000000000005E-2</v>
      </c>
      <c r="F1739" s="4">
        <v>0.15329999999999999</v>
      </c>
      <c r="G1739" s="4">
        <v>0.10009999999999999</v>
      </c>
    </row>
    <row r="1740" spans="1:81" x14ac:dyDescent="0.2">
      <c r="A1740" t="s">
        <v>271</v>
      </c>
    </row>
    <row r="1741" spans="1:81" x14ac:dyDescent="0.2">
      <c r="A1741" t="s">
        <v>92</v>
      </c>
      <c r="B1741" s="5">
        <v>0.47</v>
      </c>
      <c r="C1741" s="4">
        <v>0.49909999999999999</v>
      </c>
      <c r="D1741" s="4">
        <v>0.4839</v>
      </c>
      <c r="E1741" s="4">
        <v>0.57899999999999996</v>
      </c>
      <c r="F1741" s="4">
        <v>0.43880000000000002</v>
      </c>
      <c r="G1741" s="4">
        <v>0.51100000000000001</v>
      </c>
    </row>
    <row r="1742" spans="1:81" x14ac:dyDescent="0.2">
      <c r="A1742" t="s">
        <v>271</v>
      </c>
    </row>
    <row r="1743" spans="1:81" x14ac:dyDescent="0.2">
      <c r="A1743" s="7" t="str">
        <f>HYPERLINK("#Contents!A1", "Contents")</f>
        <v>Contents</v>
      </c>
    </row>
    <row r="1744" spans="1:81" x14ac:dyDescent="0.2">
      <c r="A1744" s="8" t="s">
        <v>269</v>
      </c>
      <c r="CC1744" s="16" t="str">
        <f>LEFT(A1744, FIND(" ", A1744) - 2)</f>
        <v>Table_Q23_1</v>
      </c>
    </row>
    <row r="1745" spans="1:59" x14ac:dyDescent="0.2">
      <c r="A1745" t="s">
        <v>0</v>
      </c>
    </row>
    <row r="1746" spans="1:59" ht="17" thickBot="1" x14ac:dyDescent="0.25">
      <c r="A1746" t="s">
        <v>271</v>
      </c>
    </row>
    <row r="1747" spans="1:59" ht="36" customHeight="1" x14ac:dyDescent="0.2">
      <c r="A1747" t="s">
        <v>271</v>
      </c>
      <c r="B1747" s="50" t="s">
        <v>16</v>
      </c>
      <c r="C1747" s="46" t="s">
        <v>1</v>
      </c>
      <c r="D1747" s="52"/>
      <c r="E1747" s="46" t="s">
        <v>2</v>
      </c>
      <c r="F1747" s="47"/>
      <c r="G1747" s="47"/>
      <c r="H1747" s="47"/>
      <c r="I1747" s="47"/>
      <c r="J1747" s="47"/>
      <c r="K1747" s="46" t="s">
        <v>3</v>
      </c>
      <c r="L1747" s="47"/>
      <c r="M1747" s="47"/>
      <c r="N1747" s="47"/>
      <c r="O1747" s="47"/>
      <c r="P1747" s="47"/>
      <c r="Q1747" s="47"/>
      <c r="R1747" s="47"/>
      <c r="S1747" s="47"/>
      <c r="T1747" s="47"/>
      <c r="U1747" s="47"/>
      <c r="V1747" s="47"/>
      <c r="W1747" s="47"/>
      <c r="X1747" s="46" t="s">
        <v>4</v>
      </c>
      <c r="Y1747" s="47"/>
      <c r="Z1747" s="47"/>
      <c r="AA1747" s="47"/>
      <c r="AB1747" s="46" t="s">
        <v>5</v>
      </c>
      <c r="AC1747" s="47"/>
      <c r="AD1747" s="46" t="s">
        <v>6</v>
      </c>
      <c r="AE1747" s="47"/>
      <c r="AF1747" s="47"/>
      <c r="AG1747" s="46" t="s">
        <v>7</v>
      </c>
      <c r="AH1747" s="47"/>
      <c r="AI1747" s="47"/>
      <c r="AJ1747" s="47"/>
      <c r="AK1747" s="47"/>
      <c r="AL1747" s="47"/>
      <c r="AM1747" s="46" t="s">
        <v>8</v>
      </c>
      <c r="AN1747" s="47"/>
      <c r="AO1747" s="46" t="s">
        <v>9</v>
      </c>
      <c r="AP1747" s="47"/>
      <c r="AQ1747" s="47"/>
      <c r="AR1747" s="47"/>
      <c r="AS1747" s="47"/>
      <c r="AT1747" s="47"/>
      <c r="AU1747" s="46" t="s">
        <v>10</v>
      </c>
      <c r="AV1747" s="47"/>
      <c r="AW1747" s="47"/>
      <c r="AX1747" s="47"/>
      <c r="AY1747" s="47"/>
      <c r="AZ1747" s="47"/>
      <c r="BA1747" s="46" t="s">
        <v>282</v>
      </c>
      <c r="BB1747" s="47" t="s">
        <v>12</v>
      </c>
      <c r="BC1747" s="47" t="s">
        <v>13</v>
      </c>
      <c r="BD1747" s="46" t="s">
        <v>14</v>
      </c>
      <c r="BE1747" s="47"/>
      <c r="BF1747" s="47"/>
      <c r="BG1747" s="48" t="s">
        <v>15</v>
      </c>
    </row>
    <row r="1748" spans="1:59" ht="43" thickBot="1" x14ac:dyDescent="0.25">
      <c r="A1748" t="s">
        <v>271</v>
      </c>
      <c r="B1748" s="51" t="s">
        <v>16</v>
      </c>
      <c r="C1748" s="1" t="s">
        <v>17</v>
      </c>
      <c r="D1748" s="1" t="s">
        <v>18</v>
      </c>
      <c r="E1748" s="1" t="s">
        <v>19</v>
      </c>
      <c r="F1748" s="1" t="s">
        <v>20</v>
      </c>
      <c r="G1748" s="1" t="s">
        <v>21</v>
      </c>
      <c r="H1748" s="1" t="s">
        <v>22</v>
      </c>
      <c r="I1748" s="1" t="s">
        <v>23</v>
      </c>
      <c r="J1748" s="1" t="s">
        <v>24</v>
      </c>
      <c r="K1748" s="1" t="s">
        <v>25</v>
      </c>
      <c r="L1748" s="1" t="s">
        <v>26</v>
      </c>
      <c r="M1748" s="1" t="s">
        <v>27</v>
      </c>
      <c r="N1748" s="1" t="s">
        <v>28</v>
      </c>
      <c r="O1748" s="1" t="s">
        <v>29</v>
      </c>
      <c r="P1748" s="1" t="s">
        <v>30</v>
      </c>
      <c r="Q1748" s="1" t="s">
        <v>31</v>
      </c>
      <c r="R1748" s="1" t="s">
        <v>32</v>
      </c>
      <c r="S1748" s="1" t="s">
        <v>33</v>
      </c>
      <c r="T1748" s="1" t="s">
        <v>34</v>
      </c>
      <c r="U1748" s="1" t="s">
        <v>35</v>
      </c>
      <c r="V1748" s="1" t="s">
        <v>36</v>
      </c>
      <c r="W1748" s="1" t="s">
        <v>37</v>
      </c>
      <c r="X1748" s="1" t="s">
        <v>38</v>
      </c>
      <c r="Y1748" s="1" t="s">
        <v>39</v>
      </c>
      <c r="Z1748" s="1" t="s">
        <v>40</v>
      </c>
      <c r="AA1748" s="1" t="s">
        <v>41</v>
      </c>
      <c r="AB1748" s="1" t="s">
        <v>42</v>
      </c>
      <c r="AC1748" s="1" t="s">
        <v>43</v>
      </c>
      <c r="AD1748" s="1" t="s">
        <v>277</v>
      </c>
      <c r="AE1748" s="1" t="s">
        <v>278</v>
      </c>
      <c r="AF1748" s="1" t="s">
        <v>279</v>
      </c>
      <c r="AG1748" s="1" t="s">
        <v>44</v>
      </c>
      <c r="AH1748" s="1" t="s">
        <v>45</v>
      </c>
      <c r="AI1748" s="1" t="s">
        <v>46</v>
      </c>
      <c r="AJ1748" s="1" t="s">
        <v>47</v>
      </c>
      <c r="AK1748" s="1" t="s">
        <v>48</v>
      </c>
      <c r="AL1748" s="1" t="s">
        <v>49</v>
      </c>
      <c r="AM1748" s="1" t="s">
        <v>50</v>
      </c>
      <c r="AN1748" s="1" t="s">
        <v>51</v>
      </c>
      <c r="AO1748" s="1" t="s">
        <v>44</v>
      </c>
      <c r="AP1748" s="1" t="s">
        <v>45</v>
      </c>
      <c r="AQ1748" s="1" t="s">
        <v>46</v>
      </c>
      <c r="AR1748" s="1" t="s">
        <v>47</v>
      </c>
      <c r="AS1748" s="1" t="s">
        <v>48</v>
      </c>
      <c r="AT1748" s="1" t="s">
        <v>49</v>
      </c>
      <c r="AU1748" s="1" t="s">
        <v>52</v>
      </c>
      <c r="AV1748" s="1" t="s">
        <v>53</v>
      </c>
      <c r="AW1748" s="1" t="s">
        <v>54</v>
      </c>
      <c r="AX1748" s="1" t="s">
        <v>55</v>
      </c>
      <c r="AY1748" s="1" t="s">
        <v>56</v>
      </c>
      <c r="AZ1748" s="1" t="s">
        <v>57</v>
      </c>
      <c r="BA1748" s="1" t="s">
        <v>11</v>
      </c>
      <c r="BB1748" s="1" t="s">
        <v>12</v>
      </c>
      <c r="BC1748" s="1" t="s">
        <v>13</v>
      </c>
      <c r="BD1748" s="2" t="s">
        <v>58</v>
      </c>
      <c r="BE1748" s="2" t="s">
        <v>283</v>
      </c>
      <c r="BF1748" s="2" t="s">
        <v>284</v>
      </c>
      <c r="BG1748" s="49"/>
    </row>
    <row r="1749" spans="1:59" x14ac:dyDescent="0.2">
      <c r="A1749" t="s">
        <v>59</v>
      </c>
      <c r="B1749" s="3">
        <v>2058</v>
      </c>
      <c r="C1749" s="3">
        <v>1100</v>
      </c>
      <c r="D1749" s="3">
        <v>958</v>
      </c>
      <c r="E1749" s="3">
        <v>197</v>
      </c>
      <c r="F1749" s="3">
        <v>389</v>
      </c>
      <c r="G1749" s="3">
        <v>352</v>
      </c>
      <c r="H1749" s="3">
        <v>408</v>
      </c>
      <c r="I1749" s="3">
        <v>340</v>
      </c>
      <c r="J1749" s="3">
        <v>372</v>
      </c>
      <c r="K1749" s="3">
        <v>152</v>
      </c>
      <c r="L1749" s="3">
        <v>179</v>
      </c>
      <c r="M1749" s="3">
        <v>261</v>
      </c>
      <c r="N1749" s="3">
        <v>91</v>
      </c>
      <c r="O1749" s="3">
        <v>247</v>
      </c>
      <c r="P1749" s="3">
        <v>263</v>
      </c>
      <c r="Q1749" s="3">
        <v>156</v>
      </c>
      <c r="R1749" s="3">
        <v>196</v>
      </c>
      <c r="S1749" s="3">
        <v>183</v>
      </c>
      <c r="T1749" s="3">
        <v>1728</v>
      </c>
      <c r="U1749" s="3">
        <v>183</v>
      </c>
      <c r="V1749" s="3">
        <v>109</v>
      </c>
      <c r="W1749" s="3">
        <v>38</v>
      </c>
      <c r="X1749" s="3">
        <v>422</v>
      </c>
      <c r="Y1749" s="3">
        <v>541</v>
      </c>
      <c r="Z1749" s="3">
        <v>205</v>
      </c>
      <c r="AA1749" s="3">
        <v>890</v>
      </c>
      <c r="AB1749" s="3">
        <v>1075</v>
      </c>
      <c r="AC1749" s="3">
        <v>983</v>
      </c>
      <c r="AD1749" s="3">
        <v>626</v>
      </c>
      <c r="AE1749" s="3">
        <v>707</v>
      </c>
      <c r="AF1749" s="3">
        <v>725</v>
      </c>
      <c r="AG1749" s="3">
        <v>600</v>
      </c>
      <c r="AH1749" s="3">
        <v>310</v>
      </c>
      <c r="AI1749" s="3">
        <v>236</v>
      </c>
      <c r="AJ1749" s="3">
        <v>137</v>
      </c>
      <c r="AK1749" s="3">
        <v>103</v>
      </c>
      <c r="AL1749" s="3">
        <v>99</v>
      </c>
      <c r="AM1749" s="3">
        <v>598</v>
      </c>
      <c r="AN1749" s="3">
        <v>698</v>
      </c>
      <c r="AO1749" s="3">
        <v>457</v>
      </c>
      <c r="AP1749" s="3">
        <v>298</v>
      </c>
      <c r="AQ1749" s="3">
        <v>403</v>
      </c>
      <c r="AR1749" s="3">
        <v>148</v>
      </c>
      <c r="AS1749" s="3">
        <v>184</v>
      </c>
      <c r="AT1749" s="3">
        <v>157</v>
      </c>
      <c r="AU1749" s="3">
        <v>1066</v>
      </c>
      <c r="AV1749" s="3">
        <v>378</v>
      </c>
      <c r="AW1749" s="3">
        <v>142</v>
      </c>
      <c r="AX1749" s="3">
        <v>274</v>
      </c>
      <c r="AY1749" s="3">
        <v>194</v>
      </c>
      <c r="AZ1749" s="3">
        <v>78</v>
      </c>
      <c r="BA1749" s="3">
        <v>45</v>
      </c>
      <c r="BB1749" s="3">
        <v>352</v>
      </c>
      <c r="BC1749" s="3">
        <v>67</v>
      </c>
      <c r="BD1749" s="3">
        <v>1052</v>
      </c>
      <c r="BE1749" s="3">
        <v>322</v>
      </c>
      <c r="BF1749" s="3">
        <v>684</v>
      </c>
      <c r="BG1749" s="3">
        <v>475</v>
      </c>
    </row>
    <row r="1750" spans="1:59" x14ac:dyDescent="0.2">
      <c r="A1750" t="s">
        <v>60</v>
      </c>
      <c r="B1750" s="3">
        <v>2058</v>
      </c>
      <c r="C1750" s="3">
        <v>1063</v>
      </c>
      <c r="D1750" s="3">
        <v>995</v>
      </c>
      <c r="E1750" s="3">
        <v>216</v>
      </c>
      <c r="F1750" s="3">
        <v>348</v>
      </c>
      <c r="G1750" s="3">
        <v>336</v>
      </c>
      <c r="H1750" s="3">
        <v>344</v>
      </c>
      <c r="I1750" s="3">
        <v>330</v>
      </c>
      <c r="J1750" s="3">
        <v>484</v>
      </c>
      <c r="K1750" s="3">
        <v>151</v>
      </c>
      <c r="L1750" s="3">
        <v>194</v>
      </c>
      <c r="M1750" s="3">
        <v>268</v>
      </c>
      <c r="N1750" s="3">
        <v>82</v>
      </c>
      <c r="O1750" s="3">
        <v>227</v>
      </c>
      <c r="P1750" s="3">
        <v>285</v>
      </c>
      <c r="Q1750" s="3">
        <v>179</v>
      </c>
      <c r="R1750" s="3">
        <v>181</v>
      </c>
      <c r="S1750" s="3">
        <v>168</v>
      </c>
      <c r="T1750" s="3">
        <v>1733</v>
      </c>
      <c r="U1750" s="3">
        <v>172</v>
      </c>
      <c r="V1750" s="3">
        <v>97</v>
      </c>
      <c r="W1750" s="3">
        <v>56</v>
      </c>
      <c r="X1750" s="3">
        <v>610</v>
      </c>
      <c r="Y1750" s="3">
        <v>430</v>
      </c>
      <c r="Z1750" s="3">
        <v>336</v>
      </c>
      <c r="AA1750" s="3">
        <v>682</v>
      </c>
      <c r="AB1750" s="3">
        <v>1173</v>
      </c>
      <c r="AC1750" s="3">
        <v>885</v>
      </c>
      <c r="AD1750" s="3">
        <v>432</v>
      </c>
      <c r="AE1750" s="3">
        <v>844</v>
      </c>
      <c r="AF1750" s="3">
        <v>782</v>
      </c>
      <c r="AG1750" s="3">
        <v>500</v>
      </c>
      <c r="AH1750" s="3">
        <v>352</v>
      </c>
      <c r="AI1750" s="3">
        <v>212</v>
      </c>
      <c r="AJ1750" s="3">
        <v>181</v>
      </c>
      <c r="AK1750" s="3">
        <v>100</v>
      </c>
      <c r="AL1750" s="3">
        <v>139</v>
      </c>
      <c r="AM1750" s="3">
        <v>672</v>
      </c>
      <c r="AN1750" s="3">
        <v>624</v>
      </c>
      <c r="AO1750" s="3">
        <v>388</v>
      </c>
      <c r="AP1750" s="3">
        <v>322</v>
      </c>
      <c r="AQ1750" s="3">
        <v>422</v>
      </c>
      <c r="AR1750" s="3">
        <v>168</v>
      </c>
      <c r="AS1750" s="3">
        <v>172</v>
      </c>
      <c r="AT1750" s="3">
        <v>179</v>
      </c>
      <c r="AU1750" s="3">
        <v>1021</v>
      </c>
      <c r="AV1750" s="3">
        <v>337</v>
      </c>
      <c r="AW1750" s="3">
        <v>142</v>
      </c>
      <c r="AX1750" s="3">
        <v>267</v>
      </c>
      <c r="AY1750" s="3">
        <v>206</v>
      </c>
      <c r="AZ1750" s="3">
        <v>69</v>
      </c>
      <c r="BA1750" s="3">
        <v>39</v>
      </c>
      <c r="BB1750" s="3">
        <v>281</v>
      </c>
      <c r="BC1750" s="3">
        <v>60</v>
      </c>
      <c r="BD1750" s="3">
        <v>1039</v>
      </c>
      <c r="BE1750" s="3">
        <v>324</v>
      </c>
      <c r="BF1750" s="3">
        <v>695</v>
      </c>
      <c r="BG1750" s="3">
        <v>501</v>
      </c>
    </row>
    <row r="1751" spans="1:59" x14ac:dyDescent="0.2">
      <c r="A1751" t="s">
        <v>274</v>
      </c>
      <c r="B1751" s="3">
        <v>187</v>
      </c>
      <c r="C1751" s="3">
        <v>97</v>
      </c>
      <c r="D1751" s="3">
        <v>91</v>
      </c>
      <c r="E1751" s="3">
        <v>17</v>
      </c>
      <c r="F1751" s="3">
        <v>31</v>
      </c>
      <c r="G1751" s="3">
        <v>34</v>
      </c>
      <c r="H1751" s="3">
        <v>34</v>
      </c>
      <c r="I1751" s="3">
        <v>31</v>
      </c>
      <c r="J1751" s="3">
        <v>41</v>
      </c>
      <c r="K1751" s="3">
        <v>13</v>
      </c>
      <c r="L1751" s="3">
        <v>18</v>
      </c>
      <c r="M1751" s="3">
        <v>32</v>
      </c>
      <c r="N1751" s="3">
        <v>7</v>
      </c>
      <c r="O1751" s="3">
        <v>20</v>
      </c>
      <c r="P1751" s="3">
        <v>21</v>
      </c>
      <c r="Q1751" s="3">
        <v>21</v>
      </c>
      <c r="R1751" s="3">
        <v>21</v>
      </c>
      <c r="S1751" s="3">
        <v>16</v>
      </c>
      <c r="T1751" s="3">
        <v>169</v>
      </c>
      <c r="U1751" s="3">
        <v>12</v>
      </c>
      <c r="V1751" s="3">
        <v>5</v>
      </c>
      <c r="W1751" s="3">
        <v>1</v>
      </c>
      <c r="X1751" s="3">
        <v>50</v>
      </c>
      <c r="Y1751" s="3">
        <v>35</v>
      </c>
      <c r="Z1751" s="3">
        <v>22</v>
      </c>
      <c r="AA1751" s="3">
        <v>81</v>
      </c>
      <c r="AB1751" s="3">
        <v>118</v>
      </c>
      <c r="AC1751" s="3">
        <v>69</v>
      </c>
      <c r="AD1751" s="3">
        <v>42</v>
      </c>
      <c r="AE1751" s="3">
        <v>71</v>
      </c>
      <c r="AF1751" s="3">
        <v>75</v>
      </c>
      <c r="AG1751" s="3">
        <v>57</v>
      </c>
      <c r="AH1751" s="3">
        <v>25</v>
      </c>
      <c r="AI1751" s="3">
        <v>10</v>
      </c>
      <c r="AJ1751" s="3">
        <v>20</v>
      </c>
      <c r="AK1751" s="3">
        <v>11</v>
      </c>
      <c r="AL1751" s="3">
        <v>16</v>
      </c>
      <c r="AM1751" s="3">
        <v>45</v>
      </c>
      <c r="AN1751" s="3">
        <v>83</v>
      </c>
      <c r="AO1751" s="3">
        <v>48</v>
      </c>
      <c r="AP1751" s="3">
        <v>24</v>
      </c>
      <c r="AQ1751" s="3">
        <v>24</v>
      </c>
      <c r="AR1751" s="3">
        <v>21</v>
      </c>
      <c r="AS1751" s="3">
        <v>19</v>
      </c>
      <c r="AT1751" s="3">
        <v>12</v>
      </c>
      <c r="AU1751" s="3">
        <v>122</v>
      </c>
      <c r="AV1751" s="3">
        <v>53</v>
      </c>
      <c r="AW1751" s="3">
        <v>16</v>
      </c>
      <c r="AX1751" s="3">
        <v>25</v>
      </c>
      <c r="AY1751" s="3">
        <v>23</v>
      </c>
      <c r="AZ1751" s="3">
        <v>5</v>
      </c>
      <c r="BA1751" s="3">
        <v>2</v>
      </c>
      <c r="BB1751" s="3">
        <v>33</v>
      </c>
      <c r="BC1751" s="3">
        <v>8</v>
      </c>
      <c r="BD1751" s="3">
        <v>116</v>
      </c>
      <c r="BE1751" s="3">
        <v>31</v>
      </c>
      <c r="BF1751" s="3">
        <v>41</v>
      </c>
      <c r="BG1751" s="3">
        <v>45</v>
      </c>
    </row>
    <row r="1752" spans="1:59" x14ac:dyDescent="0.2">
      <c r="A1752" t="s">
        <v>271</v>
      </c>
      <c r="B1752" s="4">
        <v>9.11E-2</v>
      </c>
      <c r="C1752" s="4">
        <v>9.0999999999999998E-2</v>
      </c>
      <c r="D1752" s="4">
        <v>9.11E-2</v>
      </c>
      <c r="E1752" s="4">
        <v>7.8700000000000006E-2</v>
      </c>
      <c r="F1752" s="4">
        <v>8.7999999999999995E-2</v>
      </c>
      <c r="G1752" s="4">
        <v>0.10050000000000001</v>
      </c>
      <c r="H1752" s="4">
        <v>9.9400000000000002E-2</v>
      </c>
      <c r="I1752" s="4">
        <v>9.2799999999999994E-2</v>
      </c>
      <c r="J1752" s="4">
        <v>8.5099999999999995E-2</v>
      </c>
      <c r="K1752" s="4">
        <v>8.4000000000000005E-2</v>
      </c>
      <c r="L1752" s="4">
        <v>9.4799999999999995E-2</v>
      </c>
      <c r="M1752" s="4">
        <v>0.1182</v>
      </c>
      <c r="N1752" s="4">
        <v>7.9399999999999998E-2</v>
      </c>
      <c r="O1752" s="4">
        <v>8.7400000000000005E-2</v>
      </c>
      <c r="P1752" s="4">
        <v>7.5399999999999995E-2</v>
      </c>
      <c r="Q1752" s="4">
        <v>0.1201</v>
      </c>
      <c r="R1752" s="4">
        <v>0.1172</v>
      </c>
      <c r="S1752" s="4">
        <v>9.3399999999999997E-2</v>
      </c>
      <c r="T1752" s="4">
        <v>9.74E-2</v>
      </c>
      <c r="U1752" s="4">
        <v>6.9900000000000004E-2</v>
      </c>
      <c r="V1752" s="4">
        <v>5.5800000000000002E-2</v>
      </c>
      <c r="W1752" s="4">
        <v>2.1100000000000001E-2</v>
      </c>
      <c r="X1752" s="4">
        <v>8.1600000000000006E-2</v>
      </c>
      <c r="Y1752" s="4">
        <v>8.1100000000000005E-2</v>
      </c>
      <c r="Z1752" s="4">
        <v>6.5500000000000003E-2</v>
      </c>
      <c r="AA1752" s="4">
        <v>0.11840000000000001</v>
      </c>
      <c r="AB1752" s="4">
        <v>0.1008</v>
      </c>
      <c r="AC1752" s="4">
        <v>7.8100000000000003E-2</v>
      </c>
      <c r="AD1752" s="4">
        <v>9.7699999999999995E-2</v>
      </c>
      <c r="AE1752" s="4">
        <v>8.3599999999999994E-2</v>
      </c>
      <c r="AF1752" s="4">
        <v>9.5500000000000002E-2</v>
      </c>
      <c r="AG1752" s="4">
        <v>0.1134</v>
      </c>
      <c r="AH1752" s="4">
        <v>7.2400000000000006E-2</v>
      </c>
      <c r="AI1752" s="4">
        <v>4.8399999999999999E-2</v>
      </c>
      <c r="AJ1752" s="4">
        <v>0.1125</v>
      </c>
      <c r="AK1752" s="4">
        <v>0.10829999999999999</v>
      </c>
      <c r="AL1752" s="4">
        <v>0.11409999999999999</v>
      </c>
      <c r="AM1752" s="4">
        <v>6.7400000000000002E-2</v>
      </c>
      <c r="AN1752" s="4">
        <v>0.13289999999999999</v>
      </c>
      <c r="AO1752" s="4">
        <v>0.12429999999999999</v>
      </c>
      <c r="AP1752" s="4">
        <v>7.5700000000000003E-2</v>
      </c>
      <c r="AQ1752" s="4">
        <v>5.57E-2</v>
      </c>
      <c r="AR1752" s="4">
        <v>0.12570000000000001</v>
      </c>
      <c r="AS1752" s="4">
        <v>0.1111</v>
      </c>
      <c r="AT1752" s="4">
        <v>6.8099999999999994E-2</v>
      </c>
      <c r="AU1752" s="4">
        <v>0.1192</v>
      </c>
      <c r="AV1752" s="4">
        <v>0.15859999999999999</v>
      </c>
      <c r="AW1752" s="4">
        <v>0.1116</v>
      </c>
      <c r="AX1752" s="4">
        <v>9.3399999999999997E-2</v>
      </c>
      <c r="AY1752" s="4">
        <v>0.1106</v>
      </c>
      <c r="AZ1752" s="4">
        <v>6.7400000000000002E-2</v>
      </c>
      <c r="BA1752" s="4">
        <v>6.2199999999999998E-2</v>
      </c>
      <c r="BB1752" s="4">
        <v>0.1173</v>
      </c>
      <c r="BC1752" s="4">
        <v>0.13220000000000001</v>
      </c>
      <c r="BD1752" s="4">
        <v>0.11119999999999999</v>
      </c>
      <c r="BE1752" s="4">
        <v>9.5799999999999996E-2</v>
      </c>
      <c r="BF1752" s="4">
        <v>5.8799999999999998E-2</v>
      </c>
      <c r="BG1752" s="4">
        <v>8.9899999999999994E-2</v>
      </c>
    </row>
    <row r="1753" spans="1:59" x14ac:dyDescent="0.2">
      <c r="A1753" t="s">
        <v>273</v>
      </c>
      <c r="B1753" s="3">
        <v>264</v>
      </c>
      <c r="C1753" s="3">
        <v>132</v>
      </c>
      <c r="D1753" s="3">
        <v>132</v>
      </c>
      <c r="E1753" s="3">
        <v>21</v>
      </c>
      <c r="F1753" s="3">
        <v>46</v>
      </c>
      <c r="G1753" s="3">
        <v>45</v>
      </c>
      <c r="H1753" s="3">
        <v>43</v>
      </c>
      <c r="I1753" s="3">
        <v>50</v>
      </c>
      <c r="J1753" s="3">
        <v>59</v>
      </c>
      <c r="K1753" s="3">
        <v>21</v>
      </c>
      <c r="L1753" s="3">
        <v>29</v>
      </c>
      <c r="M1753" s="3">
        <v>41</v>
      </c>
      <c r="N1753" s="3">
        <v>7</v>
      </c>
      <c r="O1753" s="3">
        <v>26</v>
      </c>
      <c r="P1753" s="3">
        <v>37</v>
      </c>
      <c r="Q1753" s="3">
        <v>29</v>
      </c>
      <c r="R1753" s="3">
        <v>19</v>
      </c>
      <c r="S1753" s="3">
        <v>21</v>
      </c>
      <c r="T1753" s="3">
        <v>230</v>
      </c>
      <c r="U1753" s="3">
        <v>16</v>
      </c>
      <c r="V1753" s="3">
        <v>9</v>
      </c>
      <c r="W1753" s="3">
        <v>9</v>
      </c>
      <c r="X1753" s="3">
        <v>69</v>
      </c>
      <c r="Y1753" s="3">
        <v>55</v>
      </c>
      <c r="Z1753" s="3">
        <v>57</v>
      </c>
      <c r="AA1753" s="3">
        <v>83</v>
      </c>
      <c r="AB1753" s="3">
        <v>171</v>
      </c>
      <c r="AC1753" s="3">
        <v>93</v>
      </c>
      <c r="AD1753" s="3">
        <v>48</v>
      </c>
      <c r="AE1753" s="3">
        <v>102</v>
      </c>
      <c r="AF1753" s="3">
        <v>114</v>
      </c>
      <c r="AG1753" s="3">
        <v>75</v>
      </c>
      <c r="AH1753" s="3">
        <v>38</v>
      </c>
      <c r="AI1753" s="3">
        <v>25</v>
      </c>
      <c r="AJ1753" s="3">
        <v>25</v>
      </c>
      <c r="AK1753" s="3">
        <v>19</v>
      </c>
      <c r="AL1753" s="3">
        <v>18</v>
      </c>
      <c r="AM1753" s="3">
        <v>85</v>
      </c>
      <c r="AN1753" s="3">
        <v>96</v>
      </c>
      <c r="AO1753" s="3">
        <v>52</v>
      </c>
      <c r="AP1753" s="3">
        <v>33</v>
      </c>
      <c r="AQ1753" s="3">
        <v>61</v>
      </c>
      <c r="AR1753" s="3">
        <v>20</v>
      </c>
      <c r="AS1753" s="3">
        <v>28</v>
      </c>
      <c r="AT1753" s="3">
        <v>27</v>
      </c>
      <c r="AU1753" s="3">
        <v>148</v>
      </c>
      <c r="AV1753" s="3">
        <v>47</v>
      </c>
      <c r="AW1753" s="3">
        <v>26</v>
      </c>
      <c r="AX1753" s="3">
        <v>34</v>
      </c>
      <c r="AY1753" s="3">
        <v>29</v>
      </c>
      <c r="AZ1753" s="3">
        <v>12</v>
      </c>
      <c r="BA1753" s="3">
        <v>11</v>
      </c>
      <c r="BB1753" s="3">
        <v>34</v>
      </c>
      <c r="BC1753" s="3">
        <v>10</v>
      </c>
      <c r="BD1753" s="3">
        <v>136</v>
      </c>
      <c r="BE1753" s="3">
        <v>40</v>
      </c>
      <c r="BF1753" s="3">
        <v>88</v>
      </c>
      <c r="BG1753" s="3">
        <v>69</v>
      </c>
    </row>
    <row r="1754" spans="1:59" x14ac:dyDescent="0.2">
      <c r="A1754" t="s">
        <v>271</v>
      </c>
      <c r="B1754" s="4">
        <v>0.12809999999999999</v>
      </c>
      <c r="C1754" s="4">
        <v>0.1241</v>
      </c>
      <c r="D1754" s="4">
        <v>0.13250000000000001</v>
      </c>
      <c r="E1754" s="4">
        <v>9.8699999999999996E-2</v>
      </c>
      <c r="F1754" s="4">
        <v>0.13200000000000001</v>
      </c>
      <c r="G1754" s="4">
        <v>0.13339999999999999</v>
      </c>
      <c r="H1754" s="4">
        <v>0.12429999999999999</v>
      </c>
      <c r="I1754" s="4">
        <v>0.15060000000000001</v>
      </c>
      <c r="J1754" s="4">
        <v>0.12230000000000001</v>
      </c>
      <c r="K1754" s="4">
        <v>0.13880000000000001</v>
      </c>
      <c r="L1754" s="4">
        <v>0.1472</v>
      </c>
      <c r="M1754" s="4">
        <v>0.15260000000000001</v>
      </c>
      <c r="N1754" s="4">
        <v>9.0800000000000006E-2</v>
      </c>
      <c r="O1754" s="4">
        <v>0.1138</v>
      </c>
      <c r="P1754" s="4">
        <v>0.13020000000000001</v>
      </c>
      <c r="Q1754" s="4">
        <v>0.16370000000000001</v>
      </c>
      <c r="R1754" s="4">
        <v>0.1033</v>
      </c>
      <c r="S1754" s="4">
        <v>0.128</v>
      </c>
      <c r="T1754" s="4">
        <v>0.13270000000000001</v>
      </c>
      <c r="U1754" s="4">
        <v>9.0800000000000006E-2</v>
      </c>
      <c r="V1754" s="4">
        <v>9.3799999999999994E-2</v>
      </c>
      <c r="W1754" s="4">
        <v>0.16009999999999999</v>
      </c>
      <c r="X1754" s="4">
        <v>0.11269999999999999</v>
      </c>
      <c r="Y1754" s="4">
        <v>0.1273</v>
      </c>
      <c r="Z1754" s="4">
        <v>0.16980000000000001</v>
      </c>
      <c r="AA1754" s="4">
        <v>0.12189999999999999</v>
      </c>
      <c r="AB1754" s="4">
        <v>0.14549999999999999</v>
      </c>
      <c r="AC1754" s="4">
        <v>0.1051</v>
      </c>
      <c r="AD1754" s="4">
        <v>0.1109</v>
      </c>
      <c r="AE1754" s="4">
        <v>0.1206</v>
      </c>
      <c r="AF1754" s="4">
        <v>0.14580000000000001</v>
      </c>
      <c r="AG1754" s="5">
        <v>0.15</v>
      </c>
      <c r="AH1754" s="4">
        <v>0.1079</v>
      </c>
      <c r="AI1754" s="4">
        <v>0.11899999999999999</v>
      </c>
      <c r="AJ1754" s="4">
        <v>0.13830000000000001</v>
      </c>
      <c r="AK1754" s="4">
        <v>0.1925</v>
      </c>
      <c r="AL1754" s="4">
        <v>0.12670000000000001</v>
      </c>
      <c r="AM1754" s="4">
        <v>0.12590000000000001</v>
      </c>
      <c r="AN1754" s="4">
        <v>0.1532</v>
      </c>
      <c r="AO1754" s="4">
        <v>0.13300000000000001</v>
      </c>
      <c r="AP1754" s="4">
        <v>0.1019</v>
      </c>
      <c r="AQ1754" s="4">
        <v>0.1449</v>
      </c>
      <c r="AR1754" s="4">
        <v>0.1188</v>
      </c>
      <c r="AS1754" s="4">
        <v>0.16539999999999999</v>
      </c>
      <c r="AT1754" s="4">
        <v>0.14810000000000001</v>
      </c>
      <c r="AU1754" s="4">
        <v>0.1447</v>
      </c>
      <c r="AV1754" s="5">
        <v>0.14000000000000001</v>
      </c>
      <c r="AW1754" s="4">
        <v>0.1797</v>
      </c>
      <c r="AX1754" s="4">
        <v>0.12709999999999999</v>
      </c>
      <c r="AY1754" s="4">
        <v>0.14169999999999999</v>
      </c>
      <c r="AZ1754" s="4">
        <v>0.17280000000000001</v>
      </c>
      <c r="BA1754" s="4">
        <v>0.2898</v>
      </c>
      <c r="BB1754" s="5">
        <v>0.12</v>
      </c>
      <c r="BC1754" s="4">
        <v>0.1668</v>
      </c>
      <c r="BD1754" s="4">
        <v>0.13059999999999999</v>
      </c>
      <c r="BE1754" s="4">
        <v>0.1249</v>
      </c>
      <c r="BF1754" s="4">
        <v>0.126</v>
      </c>
      <c r="BG1754" s="4">
        <v>0.13700000000000001</v>
      </c>
    </row>
    <row r="1755" spans="1:59" x14ac:dyDescent="0.2">
      <c r="A1755" t="s">
        <v>272</v>
      </c>
      <c r="B1755" s="3">
        <v>235</v>
      </c>
      <c r="C1755" s="3">
        <v>118</v>
      </c>
      <c r="D1755" s="3">
        <v>117</v>
      </c>
      <c r="E1755" s="3">
        <v>23</v>
      </c>
      <c r="F1755" s="3">
        <v>46</v>
      </c>
      <c r="G1755" s="3">
        <v>33</v>
      </c>
      <c r="H1755" s="3">
        <v>38</v>
      </c>
      <c r="I1755" s="3">
        <v>32</v>
      </c>
      <c r="J1755" s="3">
        <v>64</v>
      </c>
      <c r="K1755" s="3">
        <v>21</v>
      </c>
      <c r="L1755" s="3">
        <v>25</v>
      </c>
      <c r="M1755" s="3">
        <v>33</v>
      </c>
      <c r="N1755" s="3">
        <v>11</v>
      </c>
      <c r="O1755" s="3">
        <v>29</v>
      </c>
      <c r="P1755" s="3">
        <v>35</v>
      </c>
      <c r="Q1755" s="3">
        <v>11</v>
      </c>
      <c r="R1755" s="3">
        <v>17</v>
      </c>
      <c r="S1755" s="3">
        <v>14</v>
      </c>
      <c r="T1755" s="3">
        <v>196</v>
      </c>
      <c r="U1755" s="3">
        <v>14</v>
      </c>
      <c r="V1755" s="3">
        <v>12</v>
      </c>
      <c r="W1755" s="3">
        <v>13</v>
      </c>
      <c r="X1755" s="3">
        <v>69</v>
      </c>
      <c r="Y1755" s="3">
        <v>50</v>
      </c>
      <c r="Z1755" s="3">
        <v>27</v>
      </c>
      <c r="AA1755" s="3">
        <v>89</v>
      </c>
      <c r="AB1755" s="3">
        <v>129</v>
      </c>
      <c r="AC1755" s="3">
        <v>107</v>
      </c>
      <c r="AD1755" s="3">
        <v>40</v>
      </c>
      <c r="AE1755" s="3">
        <v>98</v>
      </c>
      <c r="AF1755" s="3">
        <v>97</v>
      </c>
      <c r="AG1755" s="3">
        <v>62</v>
      </c>
      <c r="AH1755" s="3">
        <v>38</v>
      </c>
      <c r="AI1755" s="3">
        <v>25</v>
      </c>
      <c r="AJ1755" s="3">
        <v>19</v>
      </c>
      <c r="AK1755" s="3">
        <v>13</v>
      </c>
      <c r="AL1755" s="3">
        <v>29</v>
      </c>
      <c r="AM1755" s="3">
        <v>91</v>
      </c>
      <c r="AN1755" s="3">
        <v>66</v>
      </c>
      <c r="AO1755" s="3">
        <v>52</v>
      </c>
      <c r="AP1755" s="3">
        <v>38</v>
      </c>
      <c r="AQ1755" s="3">
        <v>39</v>
      </c>
      <c r="AR1755" s="3">
        <v>21</v>
      </c>
      <c r="AS1755" s="3">
        <v>23</v>
      </c>
      <c r="AT1755" s="3">
        <v>31</v>
      </c>
      <c r="AU1755" s="3">
        <v>139</v>
      </c>
      <c r="AV1755" s="3">
        <v>62</v>
      </c>
      <c r="AW1755" s="3">
        <v>10</v>
      </c>
      <c r="AX1755" s="3">
        <v>28</v>
      </c>
      <c r="AY1755" s="3">
        <v>26</v>
      </c>
      <c r="AZ1755" s="3">
        <v>13</v>
      </c>
      <c r="BA1755" s="3">
        <v>5</v>
      </c>
      <c r="BB1755" s="3">
        <v>42</v>
      </c>
      <c r="BC1755" s="3">
        <v>3</v>
      </c>
      <c r="BD1755" s="3">
        <v>150</v>
      </c>
      <c r="BE1755" s="3">
        <v>25</v>
      </c>
      <c r="BF1755" s="3">
        <v>60</v>
      </c>
      <c r="BG1755" s="3">
        <v>57</v>
      </c>
    </row>
    <row r="1756" spans="1:59" x14ac:dyDescent="0.2">
      <c r="A1756" t="s">
        <v>271</v>
      </c>
      <c r="B1756" s="4">
        <v>0.1143</v>
      </c>
      <c r="C1756" s="4">
        <v>0.1108</v>
      </c>
      <c r="D1756" s="4">
        <v>0.11799999999999999</v>
      </c>
      <c r="E1756" s="4">
        <v>0.1055</v>
      </c>
      <c r="F1756" s="4">
        <v>0.13289999999999999</v>
      </c>
      <c r="G1756" s="4">
        <v>9.6699999999999994E-2</v>
      </c>
      <c r="H1756" s="4">
        <v>0.11070000000000001</v>
      </c>
      <c r="I1756" s="4">
        <v>9.6000000000000002E-2</v>
      </c>
      <c r="J1756" s="4">
        <v>0.1321</v>
      </c>
      <c r="K1756" s="4">
        <v>0.1399</v>
      </c>
      <c r="L1756" s="4">
        <v>0.12659999999999999</v>
      </c>
      <c r="M1756" s="4">
        <v>0.12470000000000001</v>
      </c>
      <c r="N1756" s="4">
        <v>0.13819999999999999</v>
      </c>
      <c r="O1756" s="4">
        <v>0.12640000000000001</v>
      </c>
      <c r="P1756" s="4">
        <v>0.1215</v>
      </c>
      <c r="Q1756" s="4">
        <v>6.2899999999999998E-2</v>
      </c>
      <c r="R1756" s="4">
        <v>9.4200000000000006E-2</v>
      </c>
      <c r="S1756" s="4">
        <v>8.6199999999999999E-2</v>
      </c>
      <c r="T1756" s="4">
        <v>0.1133</v>
      </c>
      <c r="U1756" s="4">
        <v>8.0199999999999994E-2</v>
      </c>
      <c r="V1756" s="4">
        <v>0.124</v>
      </c>
      <c r="W1756" s="4">
        <v>0.2329</v>
      </c>
      <c r="X1756" s="4">
        <v>0.1123</v>
      </c>
      <c r="Y1756" s="4">
        <v>0.11700000000000001</v>
      </c>
      <c r="Z1756" s="4">
        <v>8.0699999999999994E-2</v>
      </c>
      <c r="AA1756" s="4">
        <v>0.13089999999999999</v>
      </c>
      <c r="AB1756" s="4">
        <v>0.1096</v>
      </c>
      <c r="AC1756" s="4">
        <v>0.1205</v>
      </c>
      <c r="AD1756" s="4">
        <v>9.2899999999999996E-2</v>
      </c>
      <c r="AE1756" s="4">
        <v>0.11600000000000001</v>
      </c>
      <c r="AF1756" s="4">
        <v>0.1242</v>
      </c>
      <c r="AG1756" s="4">
        <v>0.1244</v>
      </c>
      <c r="AH1756" s="4">
        <v>0.10929999999999999</v>
      </c>
      <c r="AI1756" s="4">
        <v>0.11890000000000001</v>
      </c>
      <c r="AJ1756" s="4">
        <v>0.10680000000000001</v>
      </c>
      <c r="AK1756" s="4">
        <v>0.13270000000000001</v>
      </c>
      <c r="AL1756" s="4">
        <v>0.2089</v>
      </c>
      <c r="AM1756" s="4">
        <v>0.1353</v>
      </c>
      <c r="AN1756" s="4">
        <v>0.10589999999999999</v>
      </c>
      <c r="AO1756" s="4">
        <v>0.1336</v>
      </c>
      <c r="AP1756" s="4">
        <v>0.11840000000000001</v>
      </c>
      <c r="AQ1756" s="4">
        <v>9.3299999999999994E-2</v>
      </c>
      <c r="AR1756" s="4">
        <v>0.1263</v>
      </c>
      <c r="AS1756" s="4">
        <v>0.13220000000000001</v>
      </c>
      <c r="AT1756" s="4">
        <v>0.17269999999999999</v>
      </c>
      <c r="AU1756" s="4">
        <v>0.1358</v>
      </c>
      <c r="AV1756" s="4">
        <v>0.18310000000000001</v>
      </c>
      <c r="AW1756" s="4">
        <v>7.2300000000000003E-2</v>
      </c>
      <c r="AX1756" s="4">
        <v>0.10349999999999999</v>
      </c>
      <c r="AY1756" s="4">
        <v>0.12559999999999999</v>
      </c>
      <c r="AZ1756" s="4">
        <v>0.19089999999999999</v>
      </c>
      <c r="BA1756" s="4">
        <v>0.12559999999999999</v>
      </c>
      <c r="BB1756" s="4">
        <v>0.1489</v>
      </c>
      <c r="BC1756" s="4">
        <v>5.6399999999999999E-2</v>
      </c>
      <c r="BD1756" s="4">
        <v>0.1439</v>
      </c>
      <c r="BE1756" s="4">
        <v>7.8299999999999995E-2</v>
      </c>
      <c r="BF1756" s="4">
        <v>8.6800000000000002E-2</v>
      </c>
      <c r="BG1756" s="4">
        <v>0.1143</v>
      </c>
    </row>
    <row r="1757" spans="1:59" x14ac:dyDescent="0.2">
      <c r="A1757" t="s">
        <v>63</v>
      </c>
      <c r="B1757" s="3">
        <v>1372</v>
      </c>
      <c r="C1757" s="3">
        <v>717</v>
      </c>
      <c r="D1757" s="3">
        <v>655</v>
      </c>
      <c r="E1757" s="3">
        <v>155</v>
      </c>
      <c r="F1757" s="3">
        <v>225</v>
      </c>
      <c r="G1757" s="3">
        <v>225</v>
      </c>
      <c r="H1757" s="3">
        <v>229</v>
      </c>
      <c r="I1757" s="3">
        <v>218</v>
      </c>
      <c r="J1757" s="3">
        <v>320</v>
      </c>
      <c r="K1757" s="3">
        <v>96</v>
      </c>
      <c r="L1757" s="3">
        <v>123</v>
      </c>
      <c r="M1757" s="3">
        <v>162</v>
      </c>
      <c r="N1757" s="3">
        <v>57</v>
      </c>
      <c r="O1757" s="3">
        <v>153</v>
      </c>
      <c r="P1757" s="3">
        <v>191</v>
      </c>
      <c r="Q1757" s="3">
        <v>117</v>
      </c>
      <c r="R1757" s="3">
        <v>124</v>
      </c>
      <c r="S1757" s="3">
        <v>116</v>
      </c>
      <c r="T1757" s="3">
        <v>1138</v>
      </c>
      <c r="U1757" s="3">
        <v>131</v>
      </c>
      <c r="V1757" s="3">
        <v>70</v>
      </c>
      <c r="W1757" s="3">
        <v>33</v>
      </c>
      <c r="X1757" s="3">
        <v>423</v>
      </c>
      <c r="Y1757" s="3">
        <v>290</v>
      </c>
      <c r="Z1757" s="3">
        <v>230</v>
      </c>
      <c r="AA1757" s="3">
        <v>429</v>
      </c>
      <c r="AB1757" s="3">
        <v>756</v>
      </c>
      <c r="AC1757" s="3">
        <v>616</v>
      </c>
      <c r="AD1757" s="3">
        <v>302</v>
      </c>
      <c r="AE1757" s="3">
        <v>574</v>
      </c>
      <c r="AF1757" s="3">
        <v>496</v>
      </c>
      <c r="AG1757" s="3">
        <v>306</v>
      </c>
      <c r="AH1757" s="3">
        <v>250</v>
      </c>
      <c r="AI1757" s="3">
        <v>151</v>
      </c>
      <c r="AJ1757" s="3">
        <v>117</v>
      </c>
      <c r="AK1757" s="3">
        <v>56</v>
      </c>
      <c r="AL1757" s="3">
        <v>77</v>
      </c>
      <c r="AM1757" s="3">
        <v>451</v>
      </c>
      <c r="AN1757" s="3">
        <v>379</v>
      </c>
      <c r="AO1757" s="3">
        <v>236</v>
      </c>
      <c r="AP1757" s="3">
        <v>227</v>
      </c>
      <c r="AQ1757" s="3">
        <v>298</v>
      </c>
      <c r="AR1757" s="3">
        <v>106</v>
      </c>
      <c r="AS1757" s="3">
        <v>101</v>
      </c>
      <c r="AT1757" s="3">
        <v>109</v>
      </c>
      <c r="AU1757" s="3">
        <v>613</v>
      </c>
      <c r="AV1757" s="3">
        <v>175</v>
      </c>
      <c r="AW1757" s="3">
        <v>91</v>
      </c>
      <c r="AX1757" s="3">
        <v>180</v>
      </c>
      <c r="AY1757" s="3">
        <v>128</v>
      </c>
      <c r="AZ1757" s="3">
        <v>39</v>
      </c>
      <c r="BA1757" s="3">
        <v>20</v>
      </c>
      <c r="BB1757" s="3">
        <v>172</v>
      </c>
      <c r="BC1757" s="3">
        <v>39</v>
      </c>
      <c r="BD1757" s="3">
        <v>638</v>
      </c>
      <c r="BE1757" s="3">
        <v>227</v>
      </c>
      <c r="BF1757" s="3">
        <v>506</v>
      </c>
      <c r="BG1757" s="3">
        <v>330</v>
      </c>
    </row>
    <row r="1758" spans="1:59" x14ac:dyDescent="0.2">
      <c r="A1758" t="s">
        <v>271</v>
      </c>
      <c r="B1758" s="4">
        <v>0.66649999999999998</v>
      </c>
      <c r="C1758" s="4">
        <v>0.67400000000000004</v>
      </c>
      <c r="D1758" s="4">
        <v>0.65839999999999999</v>
      </c>
      <c r="E1758" s="4">
        <v>0.71709999999999996</v>
      </c>
      <c r="F1758" s="4">
        <v>0.64710000000000001</v>
      </c>
      <c r="G1758" s="4">
        <v>0.66930000000000001</v>
      </c>
      <c r="H1758" s="4">
        <v>0.66559999999999997</v>
      </c>
      <c r="I1758" s="4">
        <v>0.66059999999999997</v>
      </c>
      <c r="J1758" s="4">
        <v>0.66059999999999997</v>
      </c>
      <c r="K1758" s="4">
        <v>0.63719999999999999</v>
      </c>
      <c r="L1758" s="4">
        <v>0.63149999999999995</v>
      </c>
      <c r="M1758" s="4">
        <v>0.60460000000000003</v>
      </c>
      <c r="N1758" s="4">
        <v>0.6915</v>
      </c>
      <c r="O1758" s="4">
        <v>0.67230000000000001</v>
      </c>
      <c r="P1758" s="4">
        <v>0.67300000000000004</v>
      </c>
      <c r="Q1758" s="4">
        <v>0.65329999999999999</v>
      </c>
      <c r="R1758" s="4">
        <v>0.68530000000000002</v>
      </c>
      <c r="S1758" s="4">
        <v>0.69240000000000002</v>
      </c>
      <c r="T1758" s="4">
        <v>0.65659999999999996</v>
      </c>
      <c r="U1758" s="4">
        <v>0.75900000000000001</v>
      </c>
      <c r="V1758" s="4">
        <v>0.72640000000000005</v>
      </c>
      <c r="W1758" s="4">
        <v>0.58579999999999999</v>
      </c>
      <c r="X1758" s="4">
        <v>0.69340000000000002</v>
      </c>
      <c r="Y1758" s="4">
        <v>0.67459999999999998</v>
      </c>
      <c r="Z1758" s="4">
        <v>0.68400000000000005</v>
      </c>
      <c r="AA1758" s="4">
        <v>0.62870000000000004</v>
      </c>
      <c r="AB1758" s="4">
        <v>0.64410000000000001</v>
      </c>
      <c r="AC1758" s="4">
        <v>0.69620000000000004</v>
      </c>
      <c r="AD1758" s="4">
        <v>0.69850000000000001</v>
      </c>
      <c r="AE1758" s="4">
        <v>0.67979999999999996</v>
      </c>
      <c r="AF1758" s="4">
        <v>0.63449999999999995</v>
      </c>
      <c r="AG1758" s="4">
        <v>0.61219999999999997</v>
      </c>
      <c r="AH1758" s="4">
        <v>0.71040000000000003</v>
      </c>
      <c r="AI1758" s="4">
        <v>0.7137</v>
      </c>
      <c r="AJ1758" s="4">
        <v>0.64229999999999998</v>
      </c>
      <c r="AK1758" s="4">
        <v>0.5665</v>
      </c>
      <c r="AL1758" s="4">
        <v>0.5504</v>
      </c>
      <c r="AM1758" s="4">
        <v>0.6714</v>
      </c>
      <c r="AN1758" s="4">
        <v>0.60809999999999997</v>
      </c>
      <c r="AO1758" s="4">
        <v>0.60909999999999997</v>
      </c>
      <c r="AP1758" s="4">
        <v>0.70389999999999997</v>
      </c>
      <c r="AQ1758" s="4">
        <v>0.70609999999999995</v>
      </c>
      <c r="AR1758" s="4">
        <v>0.62919999999999998</v>
      </c>
      <c r="AS1758" s="4">
        <v>0.59130000000000005</v>
      </c>
      <c r="AT1758" s="4">
        <v>0.61109999999999998</v>
      </c>
      <c r="AU1758" s="4">
        <v>0.60029999999999994</v>
      </c>
      <c r="AV1758" s="4">
        <v>0.51829999999999998</v>
      </c>
      <c r="AW1758" s="4">
        <v>0.63639999999999997</v>
      </c>
      <c r="AX1758" s="4">
        <v>0.67600000000000005</v>
      </c>
      <c r="AY1758" s="4">
        <v>0.62209999999999999</v>
      </c>
      <c r="AZ1758" s="4">
        <v>0.56889999999999996</v>
      </c>
      <c r="BA1758" s="4">
        <v>0.52239999999999998</v>
      </c>
      <c r="BB1758" s="4">
        <v>0.61370000000000002</v>
      </c>
      <c r="BC1758" s="4">
        <v>0.64459999999999995</v>
      </c>
      <c r="BD1758" s="4">
        <v>0.61429999999999996</v>
      </c>
      <c r="BE1758" s="4">
        <v>0.70099999999999996</v>
      </c>
      <c r="BF1758" s="4">
        <v>0.72840000000000005</v>
      </c>
      <c r="BG1758" s="4">
        <v>0.65890000000000004</v>
      </c>
    </row>
    <row r="1759" spans="1:59" x14ac:dyDescent="0.2">
      <c r="A1759" t="s">
        <v>271</v>
      </c>
    </row>
    <row r="1760" spans="1:59" x14ac:dyDescent="0.2">
      <c r="A1760" s="7" t="str">
        <f>HYPERLINK("#Contents!A1", "Contents")</f>
        <v>Contents</v>
      </c>
    </row>
    <row r="1761" spans="1:81" x14ac:dyDescent="0.2">
      <c r="A1761" s="8" t="s">
        <v>239</v>
      </c>
      <c r="CC1761" s="16" t="str">
        <f>LEFT(A1761, FIND(" ", A1761) - 2)</f>
        <v>Table_Q23_2</v>
      </c>
    </row>
    <row r="1762" spans="1:81" x14ac:dyDescent="0.2">
      <c r="A1762" t="s">
        <v>0</v>
      </c>
    </row>
    <row r="1763" spans="1:81" ht="17" thickBot="1" x14ac:dyDescent="0.25">
      <c r="A1763" t="s">
        <v>271</v>
      </c>
    </row>
    <row r="1764" spans="1:81" ht="36" customHeight="1" x14ac:dyDescent="0.2">
      <c r="A1764" t="s">
        <v>271</v>
      </c>
      <c r="B1764" s="50" t="s">
        <v>16</v>
      </c>
      <c r="C1764" s="46" t="s">
        <v>1</v>
      </c>
      <c r="D1764" s="52"/>
      <c r="E1764" s="46" t="s">
        <v>2</v>
      </c>
      <c r="F1764" s="47"/>
      <c r="G1764" s="47"/>
      <c r="H1764" s="47"/>
      <c r="I1764" s="47"/>
      <c r="J1764" s="47"/>
      <c r="K1764" s="46" t="s">
        <v>3</v>
      </c>
      <c r="L1764" s="47"/>
      <c r="M1764" s="47"/>
      <c r="N1764" s="47"/>
      <c r="O1764" s="47"/>
      <c r="P1764" s="47"/>
      <c r="Q1764" s="47"/>
      <c r="R1764" s="47"/>
      <c r="S1764" s="47"/>
      <c r="T1764" s="47"/>
      <c r="U1764" s="47"/>
      <c r="V1764" s="47"/>
      <c r="W1764" s="47"/>
      <c r="X1764" s="46" t="s">
        <v>4</v>
      </c>
      <c r="Y1764" s="47"/>
      <c r="Z1764" s="47"/>
      <c r="AA1764" s="47"/>
      <c r="AB1764" s="46" t="s">
        <v>5</v>
      </c>
      <c r="AC1764" s="47"/>
      <c r="AD1764" s="46" t="s">
        <v>6</v>
      </c>
      <c r="AE1764" s="47"/>
      <c r="AF1764" s="47"/>
      <c r="AG1764" s="46" t="s">
        <v>7</v>
      </c>
      <c r="AH1764" s="47"/>
      <c r="AI1764" s="47"/>
      <c r="AJ1764" s="47"/>
      <c r="AK1764" s="47"/>
      <c r="AL1764" s="47"/>
      <c r="AM1764" s="46" t="s">
        <v>8</v>
      </c>
      <c r="AN1764" s="47"/>
      <c r="AO1764" s="46" t="s">
        <v>9</v>
      </c>
      <c r="AP1764" s="47"/>
      <c r="AQ1764" s="47"/>
      <c r="AR1764" s="47"/>
      <c r="AS1764" s="47"/>
      <c r="AT1764" s="47"/>
      <c r="AU1764" s="46" t="s">
        <v>10</v>
      </c>
      <c r="AV1764" s="47"/>
      <c r="AW1764" s="47"/>
      <c r="AX1764" s="47"/>
      <c r="AY1764" s="47"/>
      <c r="AZ1764" s="47"/>
      <c r="BA1764" s="46" t="s">
        <v>282</v>
      </c>
      <c r="BB1764" s="47" t="s">
        <v>12</v>
      </c>
      <c r="BC1764" s="47" t="s">
        <v>13</v>
      </c>
      <c r="BD1764" s="46" t="s">
        <v>14</v>
      </c>
      <c r="BE1764" s="47"/>
      <c r="BF1764" s="47"/>
      <c r="BG1764" s="48" t="s">
        <v>15</v>
      </c>
    </row>
    <row r="1765" spans="1:81" ht="43" thickBot="1" x14ac:dyDescent="0.25">
      <c r="A1765" t="s">
        <v>271</v>
      </c>
      <c r="B1765" s="51" t="s">
        <v>16</v>
      </c>
      <c r="C1765" s="1" t="s">
        <v>17</v>
      </c>
      <c r="D1765" s="1" t="s">
        <v>18</v>
      </c>
      <c r="E1765" s="1" t="s">
        <v>19</v>
      </c>
      <c r="F1765" s="1" t="s">
        <v>20</v>
      </c>
      <c r="G1765" s="1" t="s">
        <v>21</v>
      </c>
      <c r="H1765" s="1" t="s">
        <v>22</v>
      </c>
      <c r="I1765" s="1" t="s">
        <v>23</v>
      </c>
      <c r="J1765" s="1" t="s">
        <v>24</v>
      </c>
      <c r="K1765" s="1" t="s">
        <v>25</v>
      </c>
      <c r="L1765" s="1" t="s">
        <v>26</v>
      </c>
      <c r="M1765" s="1" t="s">
        <v>27</v>
      </c>
      <c r="N1765" s="1" t="s">
        <v>28</v>
      </c>
      <c r="O1765" s="1" t="s">
        <v>29</v>
      </c>
      <c r="P1765" s="1" t="s">
        <v>30</v>
      </c>
      <c r="Q1765" s="1" t="s">
        <v>31</v>
      </c>
      <c r="R1765" s="1" t="s">
        <v>32</v>
      </c>
      <c r="S1765" s="1" t="s">
        <v>33</v>
      </c>
      <c r="T1765" s="1" t="s">
        <v>34</v>
      </c>
      <c r="U1765" s="1" t="s">
        <v>35</v>
      </c>
      <c r="V1765" s="1" t="s">
        <v>36</v>
      </c>
      <c r="W1765" s="1" t="s">
        <v>37</v>
      </c>
      <c r="X1765" s="1" t="s">
        <v>38</v>
      </c>
      <c r="Y1765" s="1" t="s">
        <v>39</v>
      </c>
      <c r="Z1765" s="1" t="s">
        <v>40</v>
      </c>
      <c r="AA1765" s="1" t="s">
        <v>41</v>
      </c>
      <c r="AB1765" s="1" t="s">
        <v>42</v>
      </c>
      <c r="AC1765" s="1" t="s">
        <v>43</v>
      </c>
      <c r="AD1765" s="1" t="s">
        <v>277</v>
      </c>
      <c r="AE1765" s="1" t="s">
        <v>278</v>
      </c>
      <c r="AF1765" s="1" t="s">
        <v>279</v>
      </c>
      <c r="AG1765" s="1" t="s">
        <v>44</v>
      </c>
      <c r="AH1765" s="1" t="s">
        <v>45</v>
      </c>
      <c r="AI1765" s="1" t="s">
        <v>46</v>
      </c>
      <c r="AJ1765" s="1" t="s">
        <v>47</v>
      </c>
      <c r="AK1765" s="1" t="s">
        <v>48</v>
      </c>
      <c r="AL1765" s="1" t="s">
        <v>49</v>
      </c>
      <c r="AM1765" s="1" t="s">
        <v>50</v>
      </c>
      <c r="AN1765" s="1" t="s">
        <v>51</v>
      </c>
      <c r="AO1765" s="1" t="s">
        <v>44</v>
      </c>
      <c r="AP1765" s="1" t="s">
        <v>45</v>
      </c>
      <c r="AQ1765" s="1" t="s">
        <v>46</v>
      </c>
      <c r="AR1765" s="1" t="s">
        <v>47</v>
      </c>
      <c r="AS1765" s="1" t="s">
        <v>48</v>
      </c>
      <c r="AT1765" s="1" t="s">
        <v>49</v>
      </c>
      <c r="AU1765" s="1" t="s">
        <v>52</v>
      </c>
      <c r="AV1765" s="1" t="s">
        <v>53</v>
      </c>
      <c r="AW1765" s="1" t="s">
        <v>54</v>
      </c>
      <c r="AX1765" s="1" t="s">
        <v>55</v>
      </c>
      <c r="AY1765" s="1" t="s">
        <v>56</v>
      </c>
      <c r="AZ1765" s="1" t="s">
        <v>57</v>
      </c>
      <c r="BA1765" s="1" t="s">
        <v>11</v>
      </c>
      <c r="BB1765" s="1" t="s">
        <v>12</v>
      </c>
      <c r="BC1765" s="1" t="s">
        <v>13</v>
      </c>
      <c r="BD1765" s="2" t="s">
        <v>58</v>
      </c>
      <c r="BE1765" s="2" t="s">
        <v>283</v>
      </c>
      <c r="BF1765" s="2" t="s">
        <v>284</v>
      </c>
      <c r="BG1765" s="49"/>
    </row>
    <row r="1766" spans="1:81" x14ac:dyDescent="0.2">
      <c r="A1766" t="s">
        <v>59</v>
      </c>
      <c r="B1766" s="3">
        <v>2058</v>
      </c>
      <c r="C1766" s="3">
        <v>1100</v>
      </c>
      <c r="D1766" s="3">
        <v>958</v>
      </c>
      <c r="E1766" s="3">
        <v>197</v>
      </c>
      <c r="F1766" s="3">
        <v>389</v>
      </c>
      <c r="G1766" s="3">
        <v>352</v>
      </c>
      <c r="H1766" s="3">
        <v>408</v>
      </c>
      <c r="I1766" s="3">
        <v>340</v>
      </c>
      <c r="J1766" s="3">
        <v>372</v>
      </c>
      <c r="K1766" s="3">
        <v>152</v>
      </c>
      <c r="L1766" s="3">
        <v>179</v>
      </c>
      <c r="M1766" s="3">
        <v>261</v>
      </c>
      <c r="N1766" s="3">
        <v>91</v>
      </c>
      <c r="O1766" s="3">
        <v>247</v>
      </c>
      <c r="P1766" s="3">
        <v>263</v>
      </c>
      <c r="Q1766" s="3">
        <v>156</v>
      </c>
      <c r="R1766" s="3">
        <v>196</v>
      </c>
      <c r="S1766" s="3">
        <v>183</v>
      </c>
      <c r="T1766" s="3">
        <v>1728</v>
      </c>
      <c r="U1766" s="3">
        <v>183</v>
      </c>
      <c r="V1766" s="3">
        <v>109</v>
      </c>
      <c r="W1766" s="3">
        <v>38</v>
      </c>
      <c r="X1766" s="3">
        <v>422</v>
      </c>
      <c r="Y1766" s="3">
        <v>541</v>
      </c>
      <c r="Z1766" s="3">
        <v>205</v>
      </c>
      <c r="AA1766" s="3">
        <v>890</v>
      </c>
      <c r="AB1766" s="3">
        <v>1075</v>
      </c>
      <c r="AC1766" s="3">
        <v>983</v>
      </c>
      <c r="AD1766" s="3">
        <v>626</v>
      </c>
      <c r="AE1766" s="3">
        <v>707</v>
      </c>
      <c r="AF1766" s="3">
        <v>725</v>
      </c>
      <c r="AG1766" s="3">
        <v>600</v>
      </c>
      <c r="AH1766" s="3">
        <v>310</v>
      </c>
      <c r="AI1766" s="3">
        <v>236</v>
      </c>
      <c r="AJ1766" s="3">
        <v>137</v>
      </c>
      <c r="AK1766" s="3">
        <v>103</v>
      </c>
      <c r="AL1766" s="3">
        <v>99</v>
      </c>
      <c r="AM1766" s="3">
        <v>598</v>
      </c>
      <c r="AN1766" s="3">
        <v>698</v>
      </c>
      <c r="AO1766" s="3">
        <v>457</v>
      </c>
      <c r="AP1766" s="3">
        <v>298</v>
      </c>
      <c r="AQ1766" s="3">
        <v>403</v>
      </c>
      <c r="AR1766" s="3">
        <v>148</v>
      </c>
      <c r="AS1766" s="3">
        <v>184</v>
      </c>
      <c r="AT1766" s="3">
        <v>157</v>
      </c>
      <c r="AU1766" s="3">
        <v>1066</v>
      </c>
      <c r="AV1766" s="3">
        <v>378</v>
      </c>
      <c r="AW1766" s="3">
        <v>142</v>
      </c>
      <c r="AX1766" s="3">
        <v>274</v>
      </c>
      <c r="AY1766" s="3">
        <v>194</v>
      </c>
      <c r="AZ1766" s="3">
        <v>78</v>
      </c>
      <c r="BA1766" s="3">
        <v>45</v>
      </c>
      <c r="BB1766" s="3">
        <v>352</v>
      </c>
      <c r="BC1766" s="3">
        <v>67</v>
      </c>
      <c r="BD1766" s="3">
        <v>1052</v>
      </c>
      <c r="BE1766" s="3">
        <v>322</v>
      </c>
      <c r="BF1766" s="3">
        <v>684</v>
      </c>
      <c r="BG1766" s="3">
        <v>475</v>
      </c>
    </row>
    <row r="1767" spans="1:81" x14ac:dyDescent="0.2">
      <c r="A1767" t="s">
        <v>60</v>
      </c>
      <c r="B1767" s="3">
        <v>2058</v>
      </c>
      <c r="C1767" s="3">
        <v>1063</v>
      </c>
      <c r="D1767" s="3">
        <v>995</v>
      </c>
      <c r="E1767" s="3">
        <v>216</v>
      </c>
      <c r="F1767" s="3">
        <v>348</v>
      </c>
      <c r="G1767" s="3">
        <v>336</v>
      </c>
      <c r="H1767" s="3">
        <v>344</v>
      </c>
      <c r="I1767" s="3">
        <v>330</v>
      </c>
      <c r="J1767" s="3">
        <v>484</v>
      </c>
      <c r="K1767" s="3">
        <v>151</v>
      </c>
      <c r="L1767" s="3">
        <v>194</v>
      </c>
      <c r="M1767" s="3">
        <v>268</v>
      </c>
      <c r="N1767" s="3">
        <v>82</v>
      </c>
      <c r="O1767" s="3">
        <v>227</v>
      </c>
      <c r="P1767" s="3">
        <v>285</v>
      </c>
      <c r="Q1767" s="3">
        <v>179</v>
      </c>
      <c r="R1767" s="3">
        <v>181</v>
      </c>
      <c r="S1767" s="3">
        <v>168</v>
      </c>
      <c r="T1767" s="3">
        <v>1733</v>
      </c>
      <c r="U1767" s="3">
        <v>172</v>
      </c>
      <c r="V1767" s="3">
        <v>97</v>
      </c>
      <c r="W1767" s="3">
        <v>56</v>
      </c>
      <c r="X1767" s="3">
        <v>610</v>
      </c>
      <c r="Y1767" s="3">
        <v>430</v>
      </c>
      <c r="Z1767" s="3">
        <v>336</v>
      </c>
      <c r="AA1767" s="3">
        <v>682</v>
      </c>
      <c r="AB1767" s="3">
        <v>1173</v>
      </c>
      <c r="AC1767" s="3">
        <v>885</v>
      </c>
      <c r="AD1767" s="3">
        <v>432</v>
      </c>
      <c r="AE1767" s="3">
        <v>844</v>
      </c>
      <c r="AF1767" s="3">
        <v>782</v>
      </c>
      <c r="AG1767" s="3">
        <v>500</v>
      </c>
      <c r="AH1767" s="3">
        <v>352</v>
      </c>
      <c r="AI1767" s="3">
        <v>212</v>
      </c>
      <c r="AJ1767" s="3">
        <v>181</v>
      </c>
      <c r="AK1767" s="3">
        <v>100</v>
      </c>
      <c r="AL1767" s="3">
        <v>139</v>
      </c>
      <c r="AM1767" s="3">
        <v>672</v>
      </c>
      <c r="AN1767" s="3">
        <v>624</v>
      </c>
      <c r="AO1767" s="3">
        <v>388</v>
      </c>
      <c r="AP1767" s="3">
        <v>322</v>
      </c>
      <c r="AQ1767" s="3">
        <v>422</v>
      </c>
      <c r="AR1767" s="3">
        <v>168</v>
      </c>
      <c r="AS1767" s="3">
        <v>172</v>
      </c>
      <c r="AT1767" s="3">
        <v>179</v>
      </c>
      <c r="AU1767" s="3">
        <v>1021</v>
      </c>
      <c r="AV1767" s="3">
        <v>337</v>
      </c>
      <c r="AW1767" s="3">
        <v>142</v>
      </c>
      <c r="AX1767" s="3">
        <v>267</v>
      </c>
      <c r="AY1767" s="3">
        <v>206</v>
      </c>
      <c r="AZ1767" s="3">
        <v>69</v>
      </c>
      <c r="BA1767" s="3">
        <v>39</v>
      </c>
      <c r="BB1767" s="3">
        <v>281</v>
      </c>
      <c r="BC1767" s="3">
        <v>60</v>
      </c>
      <c r="BD1767" s="3">
        <v>1039</v>
      </c>
      <c r="BE1767" s="3">
        <v>324</v>
      </c>
      <c r="BF1767" s="3">
        <v>695</v>
      </c>
      <c r="BG1767" s="3">
        <v>501</v>
      </c>
    </row>
    <row r="1768" spans="1:81" x14ac:dyDescent="0.2">
      <c r="A1768" t="s">
        <v>274</v>
      </c>
      <c r="B1768" s="3">
        <v>248</v>
      </c>
      <c r="C1768" s="3">
        <v>141</v>
      </c>
      <c r="D1768" s="3">
        <v>107</v>
      </c>
      <c r="E1768" s="3">
        <v>25</v>
      </c>
      <c r="F1768" s="3">
        <v>54</v>
      </c>
      <c r="G1768" s="3">
        <v>43</v>
      </c>
      <c r="H1768" s="3">
        <v>43</v>
      </c>
      <c r="I1768" s="3">
        <v>39</v>
      </c>
      <c r="J1768" s="3">
        <v>45</v>
      </c>
      <c r="K1768" s="3">
        <v>14</v>
      </c>
      <c r="L1768" s="3">
        <v>20</v>
      </c>
      <c r="M1768" s="3">
        <v>34</v>
      </c>
      <c r="N1768" s="3">
        <v>10</v>
      </c>
      <c r="O1768" s="3">
        <v>25</v>
      </c>
      <c r="P1768" s="3">
        <v>30</v>
      </c>
      <c r="Q1768" s="3">
        <v>14</v>
      </c>
      <c r="R1768" s="3">
        <v>33</v>
      </c>
      <c r="S1768" s="3">
        <v>26</v>
      </c>
      <c r="T1768" s="3">
        <v>206</v>
      </c>
      <c r="U1768" s="3">
        <v>25</v>
      </c>
      <c r="V1768" s="3">
        <v>12</v>
      </c>
      <c r="W1768" s="3">
        <v>5</v>
      </c>
      <c r="X1768" s="3">
        <v>69</v>
      </c>
      <c r="Y1768" s="3">
        <v>40</v>
      </c>
      <c r="Z1768" s="3">
        <v>48</v>
      </c>
      <c r="AA1768" s="3">
        <v>91</v>
      </c>
      <c r="AB1768" s="3">
        <v>150</v>
      </c>
      <c r="AC1768" s="3">
        <v>98</v>
      </c>
      <c r="AD1768" s="3">
        <v>54</v>
      </c>
      <c r="AE1768" s="3">
        <v>100</v>
      </c>
      <c r="AF1768" s="3">
        <v>94</v>
      </c>
      <c r="AG1768" s="3">
        <v>82</v>
      </c>
      <c r="AH1768" s="3">
        <v>25</v>
      </c>
      <c r="AI1768" s="3">
        <v>11</v>
      </c>
      <c r="AJ1768" s="3">
        <v>31</v>
      </c>
      <c r="AK1768" s="3">
        <v>12</v>
      </c>
      <c r="AL1768" s="3">
        <v>9</v>
      </c>
      <c r="AM1768" s="3">
        <v>55</v>
      </c>
      <c r="AN1768" s="3">
        <v>94</v>
      </c>
      <c r="AO1768" s="3">
        <v>58</v>
      </c>
      <c r="AP1768" s="3">
        <v>27</v>
      </c>
      <c r="AQ1768" s="3">
        <v>35</v>
      </c>
      <c r="AR1768" s="3">
        <v>25</v>
      </c>
      <c r="AS1768" s="3">
        <v>32</v>
      </c>
      <c r="AT1768" s="3">
        <v>18</v>
      </c>
      <c r="AU1768" s="3">
        <v>159</v>
      </c>
      <c r="AV1768" s="3">
        <v>57</v>
      </c>
      <c r="AW1768" s="3">
        <v>15</v>
      </c>
      <c r="AX1768" s="3">
        <v>37</v>
      </c>
      <c r="AY1768" s="3">
        <v>33</v>
      </c>
      <c r="AZ1768" s="3">
        <v>17</v>
      </c>
      <c r="BA1768" s="3">
        <v>11</v>
      </c>
      <c r="BB1768" s="3">
        <v>49</v>
      </c>
      <c r="BC1768" s="3">
        <v>11</v>
      </c>
      <c r="BD1768" s="3">
        <v>147</v>
      </c>
      <c r="BE1768" s="3">
        <v>32</v>
      </c>
      <c r="BF1768" s="3">
        <v>69</v>
      </c>
      <c r="BG1768" s="3">
        <v>63</v>
      </c>
    </row>
    <row r="1769" spans="1:81" x14ac:dyDescent="0.2">
      <c r="A1769" t="s">
        <v>271</v>
      </c>
      <c r="B1769" s="4">
        <v>0.1206</v>
      </c>
      <c r="C1769" s="4">
        <v>0.1326</v>
      </c>
      <c r="D1769" s="4">
        <v>0.1077</v>
      </c>
      <c r="E1769" s="4">
        <v>0.1168</v>
      </c>
      <c r="F1769" s="4">
        <v>0.15390000000000001</v>
      </c>
      <c r="G1769" s="4">
        <v>0.12790000000000001</v>
      </c>
      <c r="H1769" s="4">
        <v>0.1236</v>
      </c>
      <c r="I1769" s="4">
        <v>0.1172</v>
      </c>
      <c r="J1769" s="4">
        <v>9.3399999999999997E-2</v>
      </c>
      <c r="K1769" s="4">
        <v>9.4299999999999995E-2</v>
      </c>
      <c r="L1769" s="4">
        <v>0.1022</v>
      </c>
      <c r="M1769" s="4">
        <v>0.12859999999999999</v>
      </c>
      <c r="N1769" s="4">
        <v>0.1193</v>
      </c>
      <c r="O1769" s="4">
        <v>0.10929999999999999</v>
      </c>
      <c r="P1769" s="4">
        <v>0.1041</v>
      </c>
      <c r="Q1769" s="4">
        <v>8.09E-2</v>
      </c>
      <c r="R1769" s="4">
        <v>0.18410000000000001</v>
      </c>
      <c r="S1769" s="4">
        <v>0.152</v>
      </c>
      <c r="T1769" s="4">
        <v>0.1188</v>
      </c>
      <c r="U1769" s="4">
        <v>0.14630000000000001</v>
      </c>
      <c r="V1769" s="4">
        <v>0.1206</v>
      </c>
      <c r="W1769" s="4">
        <v>9.74E-2</v>
      </c>
      <c r="X1769" s="4">
        <v>0.1137</v>
      </c>
      <c r="Y1769" s="4">
        <v>9.2600000000000002E-2</v>
      </c>
      <c r="Z1769" s="4">
        <v>0.14299999999999999</v>
      </c>
      <c r="AA1769" s="4">
        <v>0.13339999999999999</v>
      </c>
      <c r="AB1769" s="4">
        <v>0.12820000000000001</v>
      </c>
      <c r="AC1769" s="4">
        <v>0.1105</v>
      </c>
      <c r="AD1769" s="4">
        <v>0.12509999999999999</v>
      </c>
      <c r="AE1769" s="4">
        <v>0.1182</v>
      </c>
      <c r="AF1769" s="4">
        <v>0.1207</v>
      </c>
      <c r="AG1769" s="4">
        <v>0.16350000000000001</v>
      </c>
      <c r="AH1769" s="4">
        <v>7.1199999999999999E-2</v>
      </c>
      <c r="AI1769" s="4">
        <v>5.3999999999999999E-2</v>
      </c>
      <c r="AJ1769" s="4">
        <v>0.17100000000000001</v>
      </c>
      <c r="AK1769" s="4">
        <v>0.1216</v>
      </c>
      <c r="AL1769" s="4">
        <v>6.2700000000000006E-2</v>
      </c>
      <c r="AM1769" s="4">
        <v>8.2100000000000006E-2</v>
      </c>
      <c r="AN1769" s="4">
        <v>0.15060000000000001</v>
      </c>
      <c r="AO1769" s="4">
        <v>0.14860000000000001</v>
      </c>
      <c r="AP1769" s="4">
        <v>8.3099999999999993E-2</v>
      </c>
      <c r="AQ1769" s="4">
        <v>8.2699999999999996E-2</v>
      </c>
      <c r="AR1769" s="4">
        <v>0.15090000000000001</v>
      </c>
      <c r="AS1769" s="4">
        <v>0.18559999999999999</v>
      </c>
      <c r="AT1769" s="4">
        <v>9.8299999999999998E-2</v>
      </c>
      <c r="AU1769" s="4">
        <v>0.1552</v>
      </c>
      <c r="AV1769" s="4">
        <v>0.1681</v>
      </c>
      <c r="AW1769" s="4">
        <v>0.10589999999999999</v>
      </c>
      <c r="AX1769" s="4">
        <v>0.13819999999999999</v>
      </c>
      <c r="AY1769" s="4">
        <v>0.15939999999999999</v>
      </c>
      <c r="AZ1769" s="4">
        <v>0.2477</v>
      </c>
      <c r="BA1769" s="4">
        <v>0.27150000000000002</v>
      </c>
      <c r="BB1769" s="4">
        <v>0.1744</v>
      </c>
      <c r="BC1769" s="4">
        <v>0.188</v>
      </c>
      <c r="BD1769" s="4">
        <v>0.14149999999999999</v>
      </c>
      <c r="BE1769" s="4">
        <v>9.8599999999999993E-2</v>
      </c>
      <c r="BF1769" s="4">
        <v>9.9599999999999994E-2</v>
      </c>
      <c r="BG1769" s="4">
        <v>0.12659999999999999</v>
      </c>
    </row>
    <row r="1770" spans="1:81" x14ac:dyDescent="0.2">
      <c r="A1770" t="s">
        <v>273</v>
      </c>
      <c r="B1770" s="3">
        <v>244</v>
      </c>
      <c r="C1770" s="3">
        <v>120</v>
      </c>
      <c r="D1770" s="3">
        <v>124</v>
      </c>
      <c r="E1770" s="3">
        <v>31</v>
      </c>
      <c r="F1770" s="3">
        <v>54</v>
      </c>
      <c r="G1770" s="3">
        <v>47</v>
      </c>
      <c r="H1770" s="3">
        <v>36</v>
      </c>
      <c r="I1770" s="3">
        <v>31</v>
      </c>
      <c r="J1770" s="3">
        <v>45</v>
      </c>
      <c r="K1770" s="3">
        <v>16</v>
      </c>
      <c r="L1770" s="3">
        <v>24</v>
      </c>
      <c r="M1770" s="3">
        <v>32</v>
      </c>
      <c r="N1770" s="3">
        <v>6</v>
      </c>
      <c r="O1770" s="3">
        <v>22</v>
      </c>
      <c r="P1770" s="3">
        <v>34</v>
      </c>
      <c r="Q1770" s="3">
        <v>19</v>
      </c>
      <c r="R1770" s="3">
        <v>22</v>
      </c>
      <c r="S1770" s="3">
        <v>20</v>
      </c>
      <c r="T1770" s="3">
        <v>195</v>
      </c>
      <c r="U1770" s="3">
        <v>24</v>
      </c>
      <c r="V1770" s="3">
        <v>17</v>
      </c>
      <c r="W1770" s="3">
        <v>8</v>
      </c>
      <c r="X1770" s="3">
        <v>50</v>
      </c>
      <c r="Y1770" s="3">
        <v>56</v>
      </c>
      <c r="Z1770" s="3">
        <v>47</v>
      </c>
      <c r="AA1770" s="3">
        <v>91</v>
      </c>
      <c r="AB1770" s="3">
        <v>164</v>
      </c>
      <c r="AC1770" s="3">
        <v>80</v>
      </c>
      <c r="AD1770" s="3">
        <v>36</v>
      </c>
      <c r="AE1770" s="3">
        <v>112</v>
      </c>
      <c r="AF1770" s="3">
        <v>96</v>
      </c>
      <c r="AG1770" s="3">
        <v>74</v>
      </c>
      <c r="AH1770" s="3">
        <v>30</v>
      </c>
      <c r="AI1770" s="3">
        <v>20</v>
      </c>
      <c r="AJ1770" s="3">
        <v>20</v>
      </c>
      <c r="AK1770" s="3">
        <v>17</v>
      </c>
      <c r="AL1770" s="3">
        <v>25</v>
      </c>
      <c r="AM1770" s="3">
        <v>69</v>
      </c>
      <c r="AN1770" s="3">
        <v>83</v>
      </c>
      <c r="AO1770" s="3">
        <v>59</v>
      </c>
      <c r="AP1770" s="3">
        <v>31</v>
      </c>
      <c r="AQ1770" s="3">
        <v>36</v>
      </c>
      <c r="AR1770" s="3">
        <v>17</v>
      </c>
      <c r="AS1770" s="3">
        <v>25</v>
      </c>
      <c r="AT1770" s="3">
        <v>31</v>
      </c>
      <c r="AU1770" s="3">
        <v>137</v>
      </c>
      <c r="AV1770" s="3">
        <v>56</v>
      </c>
      <c r="AW1770" s="3">
        <v>14</v>
      </c>
      <c r="AX1770" s="3">
        <v>35</v>
      </c>
      <c r="AY1770" s="3">
        <v>22</v>
      </c>
      <c r="AZ1770" s="3">
        <v>10</v>
      </c>
      <c r="BA1770" s="3">
        <v>8</v>
      </c>
      <c r="BB1770" s="3">
        <v>46</v>
      </c>
      <c r="BC1770" s="3">
        <v>3</v>
      </c>
      <c r="BD1770" s="3">
        <v>149</v>
      </c>
      <c r="BE1770" s="3">
        <v>28</v>
      </c>
      <c r="BF1770" s="3">
        <v>67</v>
      </c>
      <c r="BG1770" s="3">
        <v>52</v>
      </c>
    </row>
    <row r="1771" spans="1:81" x14ac:dyDescent="0.2">
      <c r="A1771" t="s">
        <v>271</v>
      </c>
      <c r="B1771" s="4">
        <v>0.11849999999999999</v>
      </c>
      <c r="C1771" s="4">
        <v>0.113</v>
      </c>
      <c r="D1771" s="4">
        <v>0.1245</v>
      </c>
      <c r="E1771" s="4">
        <v>0.1416</v>
      </c>
      <c r="F1771" s="4">
        <v>0.15629999999999999</v>
      </c>
      <c r="G1771" s="4">
        <v>0.1391</v>
      </c>
      <c r="H1771" s="4">
        <v>0.1045</v>
      </c>
      <c r="I1771" s="4">
        <v>9.4500000000000001E-2</v>
      </c>
      <c r="J1771" s="4">
        <v>9.3100000000000002E-2</v>
      </c>
      <c r="K1771" s="4">
        <v>0.1076</v>
      </c>
      <c r="L1771" s="4">
        <v>0.1216</v>
      </c>
      <c r="M1771" s="4">
        <v>0.1208</v>
      </c>
      <c r="N1771" s="4">
        <v>6.9699999999999998E-2</v>
      </c>
      <c r="O1771" s="4">
        <v>9.6000000000000002E-2</v>
      </c>
      <c r="P1771" s="4">
        <v>0.1205</v>
      </c>
      <c r="Q1771" s="4">
        <v>0.10589999999999999</v>
      </c>
      <c r="R1771" s="4">
        <v>0.1197</v>
      </c>
      <c r="S1771" s="4">
        <v>0.12089999999999999</v>
      </c>
      <c r="T1771" s="4">
        <v>0.1124</v>
      </c>
      <c r="U1771" s="4">
        <v>0.14219999999999999</v>
      </c>
      <c r="V1771" s="4">
        <v>0.1711</v>
      </c>
      <c r="W1771" s="4">
        <v>0.1449</v>
      </c>
      <c r="X1771" s="4">
        <v>8.1299999999999997E-2</v>
      </c>
      <c r="Y1771" s="4">
        <v>0.12920000000000001</v>
      </c>
      <c r="Z1771" s="4">
        <v>0.14130000000000001</v>
      </c>
      <c r="AA1771" s="4">
        <v>0.1338</v>
      </c>
      <c r="AB1771" s="4">
        <v>0.13980000000000001</v>
      </c>
      <c r="AC1771" s="4">
        <v>9.0300000000000005E-2</v>
      </c>
      <c r="AD1771" s="4">
        <v>8.4099999999999994E-2</v>
      </c>
      <c r="AE1771" s="4">
        <v>0.13239999999999999</v>
      </c>
      <c r="AF1771" s="4">
        <v>0.1225</v>
      </c>
      <c r="AG1771" s="4">
        <v>0.1482</v>
      </c>
      <c r="AH1771" s="4">
        <v>8.4900000000000003E-2</v>
      </c>
      <c r="AI1771" s="4">
        <v>9.4200000000000006E-2</v>
      </c>
      <c r="AJ1771" s="4">
        <v>0.1094</v>
      </c>
      <c r="AK1771" s="4">
        <v>0.17330000000000001</v>
      </c>
      <c r="AL1771" s="5">
        <v>0.18</v>
      </c>
      <c r="AM1771" s="4">
        <v>0.1028</v>
      </c>
      <c r="AN1771" s="4">
        <v>0.13389999999999999</v>
      </c>
      <c r="AO1771" s="4">
        <v>0.15210000000000001</v>
      </c>
      <c r="AP1771" s="4">
        <v>9.69E-2</v>
      </c>
      <c r="AQ1771" s="4">
        <v>8.4099999999999994E-2</v>
      </c>
      <c r="AR1771" s="4">
        <v>0.1017</v>
      </c>
      <c r="AS1771" s="4">
        <v>0.14330000000000001</v>
      </c>
      <c r="AT1771" s="4">
        <v>0.17249999999999999</v>
      </c>
      <c r="AU1771" s="4">
        <v>0.13420000000000001</v>
      </c>
      <c r="AV1771" s="4">
        <v>0.1658</v>
      </c>
      <c r="AW1771" s="4">
        <v>0.1014</v>
      </c>
      <c r="AX1771" s="4">
        <v>0.13059999999999999</v>
      </c>
      <c r="AY1771" s="4">
        <v>0.1081</v>
      </c>
      <c r="AZ1771" s="4">
        <v>0.13969999999999999</v>
      </c>
      <c r="BA1771" s="4">
        <v>0.2084</v>
      </c>
      <c r="BB1771" s="4">
        <v>0.1638</v>
      </c>
      <c r="BC1771" s="4">
        <v>5.6399999999999999E-2</v>
      </c>
      <c r="BD1771" s="4">
        <v>0.1439</v>
      </c>
      <c r="BE1771" s="4">
        <v>8.5500000000000007E-2</v>
      </c>
      <c r="BF1771" s="4">
        <v>9.6000000000000002E-2</v>
      </c>
      <c r="BG1771" s="4">
        <v>0.104</v>
      </c>
    </row>
    <row r="1772" spans="1:81" x14ac:dyDescent="0.2">
      <c r="A1772" t="s">
        <v>272</v>
      </c>
      <c r="B1772" s="3">
        <v>214</v>
      </c>
      <c r="C1772" s="3">
        <v>118</v>
      </c>
      <c r="D1772" s="3">
        <v>96</v>
      </c>
      <c r="E1772" s="3">
        <v>15</v>
      </c>
      <c r="F1772" s="3">
        <v>29</v>
      </c>
      <c r="G1772" s="3">
        <v>45</v>
      </c>
      <c r="H1772" s="3">
        <v>37</v>
      </c>
      <c r="I1772" s="3">
        <v>43</v>
      </c>
      <c r="J1772" s="3">
        <v>44</v>
      </c>
      <c r="K1772" s="3">
        <v>13</v>
      </c>
      <c r="L1772" s="3">
        <v>21</v>
      </c>
      <c r="M1772" s="3">
        <v>25</v>
      </c>
      <c r="N1772" s="3">
        <v>9</v>
      </c>
      <c r="O1772" s="3">
        <v>27</v>
      </c>
      <c r="P1772" s="3">
        <v>25</v>
      </c>
      <c r="Q1772" s="3">
        <v>25</v>
      </c>
      <c r="R1772" s="3">
        <v>22</v>
      </c>
      <c r="S1772" s="3">
        <v>18</v>
      </c>
      <c r="T1772" s="3">
        <v>184</v>
      </c>
      <c r="U1772" s="3">
        <v>20</v>
      </c>
      <c r="V1772" s="3">
        <v>9</v>
      </c>
      <c r="W1772" s="3">
        <v>0</v>
      </c>
      <c r="X1772" s="3">
        <v>68</v>
      </c>
      <c r="Y1772" s="3">
        <v>46</v>
      </c>
      <c r="Z1772" s="3">
        <v>36</v>
      </c>
      <c r="AA1772" s="3">
        <v>63</v>
      </c>
      <c r="AB1772" s="3">
        <v>131</v>
      </c>
      <c r="AC1772" s="3">
        <v>82</v>
      </c>
      <c r="AD1772" s="3">
        <v>42</v>
      </c>
      <c r="AE1772" s="3">
        <v>100</v>
      </c>
      <c r="AF1772" s="3">
        <v>72</v>
      </c>
      <c r="AG1772" s="3">
        <v>64</v>
      </c>
      <c r="AH1772" s="3">
        <v>27</v>
      </c>
      <c r="AI1772" s="3">
        <v>13</v>
      </c>
      <c r="AJ1772" s="3">
        <v>19</v>
      </c>
      <c r="AK1772" s="3">
        <v>20</v>
      </c>
      <c r="AL1772" s="3">
        <v>13</v>
      </c>
      <c r="AM1772" s="3">
        <v>53</v>
      </c>
      <c r="AN1772" s="3">
        <v>88</v>
      </c>
      <c r="AO1772" s="3">
        <v>48</v>
      </c>
      <c r="AP1772" s="3">
        <v>26</v>
      </c>
      <c r="AQ1772" s="3">
        <v>22</v>
      </c>
      <c r="AR1772" s="3">
        <v>24</v>
      </c>
      <c r="AS1772" s="3">
        <v>31</v>
      </c>
      <c r="AT1772" s="3">
        <v>13</v>
      </c>
      <c r="AU1772" s="3">
        <v>127</v>
      </c>
      <c r="AV1772" s="3">
        <v>56</v>
      </c>
      <c r="AW1772" s="3">
        <v>20</v>
      </c>
      <c r="AX1772" s="3">
        <v>23</v>
      </c>
      <c r="AY1772" s="3">
        <v>23</v>
      </c>
      <c r="AZ1772" s="3">
        <v>6</v>
      </c>
      <c r="BA1772" s="3">
        <v>8</v>
      </c>
      <c r="BB1772" s="3">
        <v>35</v>
      </c>
      <c r="BC1772" s="3">
        <v>3</v>
      </c>
      <c r="BD1772" s="3">
        <v>122</v>
      </c>
      <c r="BE1772" s="3">
        <v>36</v>
      </c>
      <c r="BF1772" s="3">
        <v>55</v>
      </c>
      <c r="BG1772" s="3">
        <v>42</v>
      </c>
    </row>
    <row r="1773" spans="1:81" x14ac:dyDescent="0.2">
      <c r="A1773" t="s">
        <v>271</v>
      </c>
      <c r="B1773" s="4">
        <v>0.1038</v>
      </c>
      <c r="C1773" s="4">
        <v>0.1106</v>
      </c>
      <c r="D1773" s="4">
        <v>9.6500000000000002E-2</v>
      </c>
      <c r="E1773" s="4">
        <v>6.9599999999999995E-2</v>
      </c>
      <c r="F1773" s="4">
        <v>8.4599999999999995E-2</v>
      </c>
      <c r="G1773" s="4">
        <v>0.13300000000000001</v>
      </c>
      <c r="H1773" s="4">
        <v>0.1081</v>
      </c>
      <c r="I1773" s="4">
        <v>0.12939999999999999</v>
      </c>
      <c r="J1773" s="4">
        <v>9.1899999999999996E-2</v>
      </c>
      <c r="K1773" s="4">
        <v>8.7499999999999994E-2</v>
      </c>
      <c r="L1773" s="4">
        <v>0.1065</v>
      </c>
      <c r="M1773" s="4">
        <v>9.3700000000000006E-2</v>
      </c>
      <c r="N1773" s="4">
        <v>0.1036</v>
      </c>
      <c r="O1773" s="4">
        <v>0.1206</v>
      </c>
      <c r="P1773" s="4">
        <v>8.6400000000000005E-2</v>
      </c>
      <c r="Q1773" s="4">
        <v>0.13719999999999999</v>
      </c>
      <c r="R1773" s="4">
        <v>0.1221</v>
      </c>
      <c r="S1773" s="4">
        <v>0.10879999999999999</v>
      </c>
      <c r="T1773" s="4">
        <v>0.10630000000000001</v>
      </c>
      <c r="U1773" s="4">
        <v>0.11609999999999999</v>
      </c>
      <c r="V1773" s="4">
        <v>9.2600000000000002E-2</v>
      </c>
      <c r="W1773" s="4">
        <v>7.0000000000000001E-3</v>
      </c>
      <c r="X1773" s="4">
        <v>0.1119</v>
      </c>
      <c r="Y1773" s="4">
        <v>0.108</v>
      </c>
      <c r="Z1773" s="4">
        <v>0.1069</v>
      </c>
      <c r="AA1773" s="4">
        <v>9.2200000000000004E-2</v>
      </c>
      <c r="AB1773" s="4">
        <v>0.112</v>
      </c>
      <c r="AC1773" s="4">
        <v>9.2899999999999996E-2</v>
      </c>
      <c r="AD1773" s="4">
        <v>9.6299999999999997E-2</v>
      </c>
      <c r="AE1773" s="4">
        <v>0.1187</v>
      </c>
      <c r="AF1773" s="4">
        <v>9.1800000000000007E-2</v>
      </c>
      <c r="AG1773" s="4">
        <v>0.1273</v>
      </c>
      <c r="AH1773" s="4">
        <v>7.6100000000000001E-2</v>
      </c>
      <c r="AI1773" s="4">
        <v>6.0900000000000003E-2</v>
      </c>
      <c r="AJ1773" s="4">
        <v>0.1057</v>
      </c>
      <c r="AK1773" s="4">
        <v>0.20430000000000001</v>
      </c>
      <c r="AL1773" s="4">
        <v>9.5100000000000004E-2</v>
      </c>
      <c r="AM1773" s="4">
        <v>7.8600000000000003E-2</v>
      </c>
      <c r="AN1773" s="4">
        <v>0.14169999999999999</v>
      </c>
      <c r="AO1773" s="4">
        <v>0.12479999999999999</v>
      </c>
      <c r="AP1773" s="4">
        <v>8.0199999999999994E-2</v>
      </c>
      <c r="AQ1773" s="4">
        <v>5.1799999999999999E-2</v>
      </c>
      <c r="AR1773" s="4">
        <v>0.1426</v>
      </c>
      <c r="AS1773" s="4">
        <v>0.17960000000000001</v>
      </c>
      <c r="AT1773" s="4">
        <v>7.2999999999999995E-2</v>
      </c>
      <c r="AU1773" s="4">
        <v>0.1246</v>
      </c>
      <c r="AV1773" s="4">
        <v>0.1668</v>
      </c>
      <c r="AW1773" s="4">
        <v>0.1391</v>
      </c>
      <c r="AX1773" s="4">
        <v>8.4500000000000006E-2</v>
      </c>
      <c r="AY1773" s="4">
        <v>0.1094</v>
      </c>
      <c r="AZ1773" s="4">
        <v>8.9800000000000005E-2</v>
      </c>
      <c r="BA1773" s="4">
        <v>0.19489999999999999</v>
      </c>
      <c r="BB1773" s="4">
        <v>0.12470000000000001</v>
      </c>
      <c r="BC1773" s="4">
        <v>4.5999999999999999E-2</v>
      </c>
      <c r="BD1773" s="4">
        <v>0.11749999999999999</v>
      </c>
      <c r="BE1773" s="4">
        <v>0.11260000000000001</v>
      </c>
      <c r="BF1773" s="4">
        <v>7.9100000000000004E-2</v>
      </c>
      <c r="BG1773" s="4">
        <v>8.4599999999999995E-2</v>
      </c>
    </row>
    <row r="1774" spans="1:81" x14ac:dyDescent="0.2">
      <c r="A1774" t="s">
        <v>63</v>
      </c>
      <c r="B1774" s="3">
        <v>1352</v>
      </c>
      <c r="C1774" s="3">
        <v>685</v>
      </c>
      <c r="D1774" s="3">
        <v>668</v>
      </c>
      <c r="E1774" s="3">
        <v>145</v>
      </c>
      <c r="F1774" s="3">
        <v>211</v>
      </c>
      <c r="G1774" s="3">
        <v>202</v>
      </c>
      <c r="H1774" s="3">
        <v>229</v>
      </c>
      <c r="I1774" s="3">
        <v>217</v>
      </c>
      <c r="J1774" s="3">
        <v>349</v>
      </c>
      <c r="K1774" s="3">
        <v>107</v>
      </c>
      <c r="L1774" s="3">
        <v>130</v>
      </c>
      <c r="M1774" s="3">
        <v>176</v>
      </c>
      <c r="N1774" s="3">
        <v>58</v>
      </c>
      <c r="O1774" s="3">
        <v>153</v>
      </c>
      <c r="P1774" s="3">
        <v>196</v>
      </c>
      <c r="Q1774" s="3">
        <v>121</v>
      </c>
      <c r="R1774" s="3">
        <v>104</v>
      </c>
      <c r="S1774" s="3">
        <v>104</v>
      </c>
      <c r="T1774" s="3">
        <v>1148</v>
      </c>
      <c r="U1774" s="3">
        <v>102</v>
      </c>
      <c r="V1774" s="3">
        <v>59</v>
      </c>
      <c r="W1774" s="3">
        <v>42</v>
      </c>
      <c r="X1774" s="3">
        <v>423</v>
      </c>
      <c r="Y1774" s="3">
        <v>288</v>
      </c>
      <c r="Z1774" s="3">
        <v>205</v>
      </c>
      <c r="AA1774" s="3">
        <v>437</v>
      </c>
      <c r="AB1774" s="3">
        <v>727</v>
      </c>
      <c r="AC1774" s="3">
        <v>625</v>
      </c>
      <c r="AD1774" s="3">
        <v>300</v>
      </c>
      <c r="AE1774" s="3">
        <v>532</v>
      </c>
      <c r="AF1774" s="3">
        <v>520</v>
      </c>
      <c r="AG1774" s="3">
        <v>281</v>
      </c>
      <c r="AH1774" s="3">
        <v>270</v>
      </c>
      <c r="AI1774" s="3">
        <v>168</v>
      </c>
      <c r="AJ1774" s="3">
        <v>111</v>
      </c>
      <c r="AK1774" s="3">
        <v>50</v>
      </c>
      <c r="AL1774" s="3">
        <v>92</v>
      </c>
      <c r="AM1774" s="3">
        <v>495</v>
      </c>
      <c r="AN1774" s="3">
        <v>358</v>
      </c>
      <c r="AO1774" s="3">
        <v>223</v>
      </c>
      <c r="AP1774" s="3">
        <v>238</v>
      </c>
      <c r="AQ1774" s="3">
        <v>330</v>
      </c>
      <c r="AR1774" s="3">
        <v>102</v>
      </c>
      <c r="AS1774" s="3">
        <v>84</v>
      </c>
      <c r="AT1774" s="3">
        <v>118</v>
      </c>
      <c r="AU1774" s="3">
        <v>598</v>
      </c>
      <c r="AV1774" s="3">
        <v>168</v>
      </c>
      <c r="AW1774" s="3">
        <v>93</v>
      </c>
      <c r="AX1774" s="3">
        <v>173</v>
      </c>
      <c r="AY1774" s="3">
        <v>129</v>
      </c>
      <c r="AZ1774" s="3">
        <v>36</v>
      </c>
      <c r="BA1774" s="3">
        <v>13</v>
      </c>
      <c r="BB1774" s="3">
        <v>151</v>
      </c>
      <c r="BC1774" s="3">
        <v>42</v>
      </c>
      <c r="BD1774" s="3">
        <v>620</v>
      </c>
      <c r="BE1774" s="3">
        <v>228</v>
      </c>
      <c r="BF1774" s="3">
        <v>504</v>
      </c>
      <c r="BG1774" s="3">
        <v>343</v>
      </c>
    </row>
    <row r="1775" spans="1:81" x14ac:dyDescent="0.2">
      <c r="A1775" t="s">
        <v>271</v>
      </c>
      <c r="B1775" s="4">
        <v>0.65710000000000002</v>
      </c>
      <c r="C1775" s="4">
        <v>0.64380000000000004</v>
      </c>
      <c r="D1775" s="4">
        <v>0.6714</v>
      </c>
      <c r="E1775" s="4">
        <v>0.67200000000000004</v>
      </c>
      <c r="F1775" s="4">
        <v>0.60509999999999997</v>
      </c>
      <c r="G1775" s="5">
        <v>0.6</v>
      </c>
      <c r="H1775" s="4">
        <v>0.66369999999999996</v>
      </c>
      <c r="I1775" s="4">
        <v>0.65900000000000003</v>
      </c>
      <c r="J1775" s="4">
        <v>0.72160000000000002</v>
      </c>
      <c r="K1775" s="4">
        <v>0.71060000000000001</v>
      </c>
      <c r="L1775" s="4">
        <v>0.66969999999999996</v>
      </c>
      <c r="M1775" s="4">
        <v>0.65690000000000004</v>
      </c>
      <c r="N1775" s="4">
        <v>0.70740000000000003</v>
      </c>
      <c r="O1775" s="4">
        <v>0.67420000000000002</v>
      </c>
      <c r="P1775" s="4">
        <v>0.68889999999999996</v>
      </c>
      <c r="Q1775" s="4">
        <v>0.67600000000000005</v>
      </c>
      <c r="R1775" s="4">
        <v>0.57410000000000005</v>
      </c>
      <c r="S1775" s="4">
        <v>0.61829999999999996</v>
      </c>
      <c r="T1775" s="4">
        <v>0.66249999999999998</v>
      </c>
      <c r="U1775" s="4">
        <v>0.59540000000000004</v>
      </c>
      <c r="V1775" s="4">
        <v>0.61570000000000003</v>
      </c>
      <c r="W1775" s="4">
        <v>0.75070000000000003</v>
      </c>
      <c r="X1775" s="4">
        <v>0.69299999999999995</v>
      </c>
      <c r="Y1775" s="4">
        <v>0.67020000000000002</v>
      </c>
      <c r="Z1775" s="4">
        <v>0.60880000000000001</v>
      </c>
      <c r="AA1775" s="4">
        <v>0.64059999999999995</v>
      </c>
      <c r="AB1775" s="4">
        <v>0.62009999999999998</v>
      </c>
      <c r="AC1775" s="4">
        <v>0.70630000000000004</v>
      </c>
      <c r="AD1775" s="4">
        <v>0.69450000000000001</v>
      </c>
      <c r="AE1775" s="4">
        <v>0.63070000000000004</v>
      </c>
      <c r="AF1775" s="4">
        <v>0.66500000000000004</v>
      </c>
      <c r="AG1775" s="4">
        <v>0.56100000000000005</v>
      </c>
      <c r="AH1775" s="4">
        <v>0.76790000000000003</v>
      </c>
      <c r="AI1775" s="4">
        <v>0.79090000000000005</v>
      </c>
      <c r="AJ1775" s="4">
        <v>0.61380000000000001</v>
      </c>
      <c r="AK1775" s="4">
        <v>0.50080000000000002</v>
      </c>
      <c r="AL1775" s="4">
        <v>0.66220000000000001</v>
      </c>
      <c r="AM1775" s="4">
        <v>0.73650000000000004</v>
      </c>
      <c r="AN1775" s="4">
        <v>0.57379999999999998</v>
      </c>
      <c r="AO1775" s="4">
        <v>0.57440000000000002</v>
      </c>
      <c r="AP1775" s="4">
        <v>0.7399</v>
      </c>
      <c r="AQ1775" s="4">
        <v>0.78139999999999998</v>
      </c>
      <c r="AR1775" s="4">
        <v>0.6048</v>
      </c>
      <c r="AS1775" s="4">
        <v>0.4914</v>
      </c>
      <c r="AT1775" s="4">
        <v>0.65629999999999999</v>
      </c>
      <c r="AU1775" s="4">
        <v>0.58589999999999998</v>
      </c>
      <c r="AV1775" s="4">
        <v>0.49930000000000002</v>
      </c>
      <c r="AW1775" s="4">
        <v>0.65369999999999995</v>
      </c>
      <c r="AX1775" s="4">
        <v>0.64670000000000005</v>
      </c>
      <c r="AY1775" s="4">
        <v>0.62319999999999998</v>
      </c>
      <c r="AZ1775" s="4">
        <v>0.52290000000000003</v>
      </c>
      <c r="BA1775" s="4">
        <v>0.32519999999999999</v>
      </c>
      <c r="BB1775" s="4">
        <v>0.53710000000000002</v>
      </c>
      <c r="BC1775" s="4">
        <v>0.70960000000000001</v>
      </c>
      <c r="BD1775" s="4">
        <v>0.59709999999999996</v>
      </c>
      <c r="BE1775" s="4">
        <v>0.70330000000000004</v>
      </c>
      <c r="BF1775" s="4">
        <v>0.72529999999999994</v>
      </c>
      <c r="BG1775" s="4">
        <v>0.68479999999999996</v>
      </c>
    </row>
    <row r="1776" spans="1:81" x14ac:dyDescent="0.2">
      <c r="A1776" t="s">
        <v>271</v>
      </c>
    </row>
    <row r="1777" spans="1:81" x14ac:dyDescent="0.2">
      <c r="A1777" s="7" t="str">
        <f>HYPERLINK("#Contents!A1", "Contents")</f>
        <v>Contents</v>
      </c>
    </row>
    <row r="1778" spans="1:81" x14ac:dyDescent="0.2">
      <c r="A1778" s="8" t="s">
        <v>240</v>
      </c>
      <c r="CC1778" s="16" t="str">
        <f>LEFT(A1778, FIND(" ", A1778) - 2)</f>
        <v>Table_Q23_3</v>
      </c>
    </row>
    <row r="1779" spans="1:81" x14ac:dyDescent="0.2">
      <c r="A1779" t="s">
        <v>0</v>
      </c>
    </row>
    <row r="1780" spans="1:81" ht="17" thickBot="1" x14ac:dyDescent="0.25">
      <c r="A1780" t="s">
        <v>271</v>
      </c>
    </row>
    <row r="1781" spans="1:81" ht="36" customHeight="1" x14ac:dyDescent="0.2">
      <c r="A1781" t="s">
        <v>271</v>
      </c>
      <c r="B1781" s="50" t="s">
        <v>16</v>
      </c>
      <c r="C1781" s="46" t="s">
        <v>1</v>
      </c>
      <c r="D1781" s="52"/>
      <c r="E1781" s="46" t="s">
        <v>2</v>
      </c>
      <c r="F1781" s="47"/>
      <c r="G1781" s="47"/>
      <c r="H1781" s="47"/>
      <c r="I1781" s="47"/>
      <c r="J1781" s="47"/>
      <c r="K1781" s="46" t="s">
        <v>3</v>
      </c>
      <c r="L1781" s="47"/>
      <c r="M1781" s="47"/>
      <c r="N1781" s="47"/>
      <c r="O1781" s="47"/>
      <c r="P1781" s="47"/>
      <c r="Q1781" s="47"/>
      <c r="R1781" s="47"/>
      <c r="S1781" s="47"/>
      <c r="T1781" s="47"/>
      <c r="U1781" s="47"/>
      <c r="V1781" s="47"/>
      <c r="W1781" s="47"/>
      <c r="X1781" s="46" t="s">
        <v>4</v>
      </c>
      <c r="Y1781" s="47"/>
      <c r="Z1781" s="47"/>
      <c r="AA1781" s="47"/>
      <c r="AB1781" s="46" t="s">
        <v>5</v>
      </c>
      <c r="AC1781" s="47"/>
      <c r="AD1781" s="46" t="s">
        <v>6</v>
      </c>
      <c r="AE1781" s="47"/>
      <c r="AF1781" s="47"/>
      <c r="AG1781" s="46" t="s">
        <v>7</v>
      </c>
      <c r="AH1781" s="47"/>
      <c r="AI1781" s="47"/>
      <c r="AJ1781" s="47"/>
      <c r="AK1781" s="47"/>
      <c r="AL1781" s="47"/>
      <c r="AM1781" s="46" t="s">
        <v>8</v>
      </c>
      <c r="AN1781" s="47"/>
      <c r="AO1781" s="46" t="s">
        <v>9</v>
      </c>
      <c r="AP1781" s="47"/>
      <c r="AQ1781" s="47"/>
      <c r="AR1781" s="47"/>
      <c r="AS1781" s="47"/>
      <c r="AT1781" s="47"/>
      <c r="AU1781" s="46" t="s">
        <v>10</v>
      </c>
      <c r="AV1781" s="47"/>
      <c r="AW1781" s="47"/>
      <c r="AX1781" s="47"/>
      <c r="AY1781" s="47"/>
      <c r="AZ1781" s="47"/>
      <c r="BA1781" s="46" t="s">
        <v>282</v>
      </c>
      <c r="BB1781" s="47" t="s">
        <v>12</v>
      </c>
      <c r="BC1781" s="47" t="s">
        <v>13</v>
      </c>
      <c r="BD1781" s="46" t="s">
        <v>14</v>
      </c>
      <c r="BE1781" s="47"/>
      <c r="BF1781" s="47"/>
      <c r="BG1781" s="48" t="s">
        <v>15</v>
      </c>
    </row>
    <row r="1782" spans="1:81" ht="43" thickBot="1" x14ac:dyDescent="0.25">
      <c r="A1782" t="s">
        <v>271</v>
      </c>
      <c r="B1782" s="51" t="s">
        <v>16</v>
      </c>
      <c r="C1782" s="1" t="s">
        <v>17</v>
      </c>
      <c r="D1782" s="1" t="s">
        <v>18</v>
      </c>
      <c r="E1782" s="1" t="s">
        <v>19</v>
      </c>
      <c r="F1782" s="1" t="s">
        <v>20</v>
      </c>
      <c r="G1782" s="1" t="s">
        <v>21</v>
      </c>
      <c r="H1782" s="1" t="s">
        <v>22</v>
      </c>
      <c r="I1782" s="1" t="s">
        <v>23</v>
      </c>
      <c r="J1782" s="1" t="s">
        <v>24</v>
      </c>
      <c r="K1782" s="1" t="s">
        <v>25</v>
      </c>
      <c r="L1782" s="1" t="s">
        <v>26</v>
      </c>
      <c r="M1782" s="1" t="s">
        <v>27</v>
      </c>
      <c r="N1782" s="1" t="s">
        <v>28</v>
      </c>
      <c r="O1782" s="1" t="s">
        <v>29</v>
      </c>
      <c r="P1782" s="1" t="s">
        <v>30</v>
      </c>
      <c r="Q1782" s="1" t="s">
        <v>31</v>
      </c>
      <c r="R1782" s="1" t="s">
        <v>32</v>
      </c>
      <c r="S1782" s="1" t="s">
        <v>33</v>
      </c>
      <c r="T1782" s="1" t="s">
        <v>34</v>
      </c>
      <c r="U1782" s="1" t="s">
        <v>35</v>
      </c>
      <c r="V1782" s="1" t="s">
        <v>36</v>
      </c>
      <c r="W1782" s="1" t="s">
        <v>37</v>
      </c>
      <c r="X1782" s="1" t="s">
        <v>38</v>
      </c>
      <c r="Y1782" s="1" t="s">
        <v>39</v>
      </c>
      <c r="Z1782" s="1" t="s">
        <v>40</v>
      </c>
      <c r="AA1782" s="1" t="s">
        <v>41</v>
      </c>
      <c r="AB1782" s="1" t="s">
        <v>42</v>
      </c>
      <c r="AC1782" s="1" t="s">
        <v>43</v>
      </c>
      <c r="AD1782" s="1" t="s">
        <v>277</v>
      </c>
      <c r="AE1782" s="1" t="s">
        <v>278</v>
      </c>
      <c r="AF1782" s="1" t="s">
        <v>279</v>
      </c>
      <c r="AG1782" s="1" t="s">
        <v>44</v>
      </c>
      <c r="AH1782" s="1" t="s">
        <v>45</v>
      </c>
      <c r="AI1782" s="1" t="s">
        <v>46</v>
      </c>
      <c r="AJ1782" s="1" t="s">
        <v>47</v>
      </c>
      <c r="AK1782" s="1" t="s">
        <v>48</v>
      </c>
      <c r="AL1782" s="1" t="s">
        <v>49</v>
      </c>
      <c r="AM1782" s="1" t="s">
        <v>50</v>
      </c>
      <c r="AN1782" s="1" t="s">
        <v>51</v>
      </c>
      <c r="AO1782" s="1" t="s">
        <v>44</v>
      </c>
      <c r="AP1782" s="1" t="s">
        <v>45</v>
      </c>
      <c r="AQ1782" s="1" t="s">
        <v>46</v>
      </c>
      <c r="AR1782" s="1" t="s">
        <v>47</v>
      </c>
      <c r="AS1782" s="1" t="s">
        <v>48</v>
      </c>
      <c r="AT1782" s="1" t="s">
        <v>49</v>
      </c>
      <c r="AU1782" s="1" t="s">
        <v>52</v>
      </c>
      <c r="AV1782" s="1" t="s">
        <v>53</v>
      </c>
      <c r="AW1782" s="1" t="s">
        <v>54</v>
      </c>
      <c r="AX1782" s="1" t="s">
        <v>55</v>
      </c>
      <c r="AY1782" s="1" t="s">
        <v>56</v>
      </c>
      <c r="AZ1782" s="1" t="s">
        <v>57</v>
      </c>
      <c r="BA1782" s="1" t="s">
        <v>11</v>
      </c>
      <c r="BB1782" s="1" t="s">
        <v>12</v>
      </c>
      <c r="BC1782" s="1" t="s">
        <v>13</v>
      </c>
      <c r="BD1782" s="2" t="s">
        <v>58</v>
      </c>
      <c r="BE1782" s="2" t="s">
        <v>283</v>
      </c>
      <c r="BF1782" s="2" t="s">
        <v>284</v>
      </c>
      <c r="BG1782" s="49"/>
    </row>
    <row r="1783" spans="1:81" x14ac:dyDescent="0.2">
      <c r="A1783" t="s">
        <v>59</v>
      </c>
      <c r="B1783" s="3">
        <v>2058</v>
      </c>
      <c r="C1783" s="3">
        <v>1100</v>
      </c>
      <c r="D1783" s="3">
        <v>958</v>
      </c>
      <c r="E1783" s="3">
        <v>197</v>
      </c>
      <c r="F1783" s="3">
        <v>389</v>
      </c>
      <c r="G1783" s="3">
        <v>352</v>
      </c>
      <c r="H1783" s="3">
        <v>408</v>
      </c>
      <c r="I1783" s="3">
        <v>340</v>
      </c>
      <c r="J1783" s="3">
        <v>372</v>
      </c>
      <c r="K1783" s="3">
        <v>152</v>
      </c>
      <c r="L1783" s="3">
        <v>179</v>
      </c>
      <c r="M1783" s="3">
        <v>261</v>
      </c>
      <c r="N1783" s="3">
        <v>91</v>
      </c>
      <c r="O1783" s="3">
        <v>247</v>
      </c>
      <c r="P1783" s="3">
        <v>263</v>
      </c>
      <c r="Q1783" s="3">
        <v>156</v>
      </c>
      <c r="R1783" s="3">
        <v>196</v>
      </c>
      <c r="S1783" s="3">
        <v>183</v>
      </c>
      <c r="T1783" s="3">
        <v>1728</v>
      </c>
      <c r="U1783" s="3">
        <v>183</v>
      </c>
      <c r="V1783" s="3">
        <v>109</v>
      </c>
      <c r="W1783" s="3">
        <v>38</v>
      </c>
      <c r="X1783" s="3">
        <v>422</v>
      </c>
      <c r="Y1783" s="3">
        <v>541</v>
      </c>
      <c r="Z1783" s="3">
        <v>205</v>
      </c>
      <c r="AA1783" s="3">
        <v>890</v>
      </c>
      <c r="AB1783" s="3">
        <v>1075</v>
      </c>
      <c r="AC1783" s="3">
        <v>983</v>
      </c>
      <c r="AD1783" s="3">
        <v>626</v>
      </c>
      <c r="AE1783" s="3">
        <v>707</v>
      </c>
      <c r="AF1783" s="3">
        <v>725</v>
      </c>
      <c r="AG1783" s="3">
        <v>600</v>
      </c>
      <c r="AH1783" s="3">
        <v>310</v>
      </c>
      <c r="AI1783" s="3">
        <v>236</v>
      </c>
      <c r="AJ1783" s="3">
        <v>137</v>
      </c>
      <c r="AK1783" s="3">
        <v>103</v>
      </c>
      <c r="AL1783" s="3">
        <v>99</v>
      </c>
      <c r="AM1783" s="3">
        <v>598</v>
      </c>
      <c r="AN1783" s="3">
        <v>698</v>
      </c>
      <c r="AO1783" s="3">
        <v>457</v>
      </c>
      <c r="AP1783" s="3">
        <v>298</v>
      </c>
      <c r="AQ1783" s="3">
        <v>403</v>
      </c>
      <c r="AR1783" s="3">
        <v>148</v>
      </c>
      <c r="AS1783" s="3">
        <v>184</v>
      </c>
      <c r="AT1783" s="3">
        <v>157</v>
      </c>
      <c r="AU1783" s="3">
        <v>1066</v>
      </c>
      <c r="AV1783" s="3">
        <v>378</v>
      </c>
      <c r="AW1783" s="3">
        <v>142</v>
      </c>
      <c r="AX1783" s="3">
        <v>274</v>
      </c>
      <c r="AY1783" s="3">
        <v>194</v>
      </c>
      <c r="AZ1783" s="3">
        <v>78</v>
      </c>
      <c r="BA1783" s="3">
        <v>45</v>
      </c>
      <c r="BB1783" s="3">
        <v>352</v>
      </c>
      <c r="BC1783" s="3">
        <v>67</v>
      </c>
      <c r="BD1783" s="3">
        <v>1052</v>
      </c>
      <c r="BE1783" s="3">
        <v>322</v>
      </c>
      <c r="BF1783" s="3">
        <v>684</v>
      </c>
      <c r="BG1783" s="3">
        <v>475</v>
      </c>
    </row>
    <row r="1784" spans="1:81" x14ac:dyDescent="0.2">
      <c r="A1784" t="s">
        <v>60</v>
      </c>
      <c r="B1784" s="3">
        <v>2058</v>
      </c>
      <c r="C1784" s="3">
        <v>1063</v>
      </c>
      <c r="D1784" s="3">
        <v>995</v>
      </c>
      <c r="E1784" s="3">
        <v>216</v>
      </c>
      <c r="F1784" s="3">
        <v>348</v>
      </c>
      <c r="G1784" s="3">
        <v>336</v>
      </c>
      <c r="H1784" s="3">
        <v>344</v>
      </c>
      <c r="I1784" s="3">
        <v>330</v>
      </c>
      <c r="J1784" s="3">
        <v>484</v>
      </c>
      <c r="K1784" s="3">
        <v>151</v>
      </c>
      <c r="L1784" s="3">
        <v>194</v>
      </c>
      <c r="M1784" s="3">
        <v>268</v>
      </c>
      <c r="N1784" s="3">
        <v>82</v>
      </c>
      <c r="O1784" s="3">
        <v>227</v>
      </c>
      <c r="P1784" s="3">
        <v>285</v>
      </c>
      <c r="Q1784" s="3">
        <v>179</v>
      </c>
      <c r="R1784" s="3">
        <v>181</v>
      </c>
      <c r="S1784" s="3">
        <v>168</v>
      </c>
      <c r="T1784" s="3">
        <v>1733</v>
      </c>
      <c r="U1784" s="3">
        <v>172</v>
      </c>
      <c r="V1784" s="3">
        <v>97</v>
      </c>
      <c r="W1784" s="3">
        <v>56</v>
      </c>
      <c r="X1784" s="3">
        <v>610</v>
      </c>
      <c r="Y1784" s="3">
        <v>430</v>
      </c>
      <c r="Z1784" s="3">
        <v>336</v>
      </c>
      <c r="AA1784" s="3">
        <v>682</v>
      </c>
      <c r="AB1784" s="3">
        <v>1173</v>
      </c>
      <c r="AC1784" s="3">
        <v>885</v>
      </c>
      <c r="AD1784" s="3">
        <v>432</v>
      </c>
      <c r="AE1784" s="3">
        <v>844</v>
      </c>
      <c r="AF1784" s="3">
        <v>782</v>
      </c>
      <c r="AG1784" s="3">
        <v>500</v>
      </c>
      <c r="AH1784" s="3">
        <v>352</v>
      </c>
      <c r="AI1784" s="3">
        <v>212</v>
      </c>
      <c r="AJ1784" s="3">
        <v>181</v>
      </c>
      <c r="AK1784" s="3">
        <v>100</v>
      </c>
      <c r="AL1784" s="3">
        <v>139</v>
      </c>
      <c r="AM1784" s="3">
        <v>672</v>
      </c>
      <c r="AN1784" s="3">
        <v>624</v>
      </c>
      <c r="AO1784" s="3">
        <v>388</v>
      </c>
      <c r="AP1784" s="3">
        <v>322</v>
      </c>
      <c r="AQ1784" s="3">
        <v>422</v>
      </c>
      <c r="AR1784" s="3">
        <v>168</v>
      </c>
      <c r="AS1784" s="3">
        <v>172</v>
      </c>
      <c r="AT1784" s="3">
        <v>179</v>
      </c>
      <c r="AU1784" s="3">
        <v>1021</v>
      </c>
      <c r="AV1784" s="3">
        <v>337</v>
      </c>
      <c r="AW1784" s="3">
        <v>142</v>
      </c>
      <c r="AX1784" s="3">
        <v>267</v>
      </c>
      <c r="AY1784" s="3">
        <v>206</v>
      </c>
      <c r="AZ1784" s="3">
        <v>69</v>
      </c>
      <c r="BA1784" s="3">
        <v>39</v>
      </c>
      <c r="BB1784" s="3">
        <v>281</v>
      </c>
      <c r="BC1784" s="3">
        <v>60</v>
      </c>
      <c r="BD1784" s="3">
        <v>1039</v>
      </c>
      <c r="BE1784" s="3">
        <v>324</v>
      </c>
      <c r="BF1784" s="3">
        <v>695</v>
      </c>
      <c r="BG1784" s="3">
        <v>501</v>
      </c>
    </row>
    <row r="1785" spans="1:81" x14ac:dyDescent="0.2">
      <c r="A1785" t="s">
        <v>274</v>
      </c>
      <c r="B1785" s="3">
        <v>295</v>
      </c>
      <c r="C1785" s="3">
        <v>190</v>
      </c>
      <c r="D1785" s="3">
        <v>105</v>
      </c>
      <c r="E1785" s="3">
        <v>33</v>
      </c>
      <c r="F1785" s="3">
        <v>63</v>
      </c>
      <c r="G1785" s="3">
        <v>61</v>
      </c>
      <c r="H1785" s="3">
        <v>55</v>
      </c>
      <c r="I1785" s="3">
        <v>41</v>
      </c>
      <c r="J1785" s="3">
        <v>42</v>
      </c>
      <c r="K1785" s="3">
        <v>19</v>
      </c>
      <c r="L1785" s="3">
        <v>24</v>
      </c>
      <c r="M1785" s="3">
        <v>32</v>
      </c>
      <c r="N1785" s="3">
        <v>17</v>
      </c>
      <c r="O1785" s="3">
        <v>40</v>
      </c>
      <c r="P1785" s="3">
        <v>41</v>
      </c>
      <c r="Q1785" s="3">
        <v>33</v>
      </c>
      <c r="R1785" s="3">
        <v>18</v>
      </c>
      <c r="S1785" s="3">
        <v>22</v>
      </c>
      <c r="T1785" s="3">
        <v>247</v>
      </c>
      <c r="U1785" s="3">
        <v>22</v>
      </c>
      <c r="V1785" s="3">
        <v>18</v>
      </c>
      <c r="W1785" s="3">
        <v>9</v>
      </c>
      <c r="X1785" s="3">
        <v>79</v>
      </c>
      <c r="Y1785" s="3">
        <v>69</v>
      </c>
      <c r="Z1785" s="3">
        <v>60</v>
      </c>
      <c r="AA1785" s="3">
        <v>87</v>
      </c>
      <c r="AB1785" s="3">
        <v>180</v>
      </c>
      <c r="AC1785" s="3">
        <v>115</v>
      </c>
      <c r="AD1785" s="3">
        <v>63</v>
      </c>
      <c r="AE1785" s="3">
        <v>125</v>
      </c>
      <c r="AF1785" s="3">
        <v>107</v>
      </c>
      <c r="AG1785" s="3">
        <v>89</v>
      </c>
      <c r="AH1785" s="3">
        <v>32</v>
      </c>
      <c r="AI1785" s="3">
        <v>31</v>
      </c>
      <c r="AJ1785" s="3">
        <v>38</v>
      </c>
      <c r="AK1785" s="3">
        <v>12</v>
      </c>
      <c r="AL1785" s="3">
        <v>20</v>
      </c>
      <c r="AM1785" s="3">
        <v>80</v>
      </c>
      <c r="AN1785" s="3">
        <v>93</v>
      </c>
      <c r="AO1785" s="3">
        <v>67</v>
      </c>
      <c r="AP1785" s="3">
        <v>35</v>
      </c>
      <c r="AQ1785" s="3">
        <v>54</v>
      </c>
      <c r="AR1785" s="3">
        <v>32</v>
      </c>
      <c r="AS1785" s="3">
        <v>32</v>
      </c>
      <c r="AT1785" s="3">
        <v>30</v>
      </c>
      <c r="AU1785" s="3">
        <v>174</v>
      </c>
      <c r="AV1785" s="3">
        <v>60</v>
      </c>
      <c r="AW1785" s="3">
        <v>18</v>
      </c>
      <c r="AX1785" s="3">
        <v>47</v>
      </c>
      <c r="AY1785" s="3">
        <v>34</v>
      </c>
      <c r="AZ1785" s="3">
        <v>14</v>
      </c>
      <c r="BA1785" s="3">
        <v>9</v>
      </c>
      <c r="BB1785" s="3">
        <v>47</v>
      </c>
      <c r="BC1785" s="3">
        <v>10</v>
      </c>
      <c r="BD1785" s="3">
        <v>154</v>
      </c>
      <c r="BE1785" s="3">
        <v>53</v>
      </c>
      <c r="BF1785" s="3">
        <v>88</v>
      </c>
      <c r="BG1785" s="3">
        <v>48</v>
      </c>
    </row>
    <row r="1786" spans="1:81" x14ac:dyDescent="0.2">
      <c r="A1786" t="s">
        <v>271</v>
      </c>
      <c r="B1786" s="4">
        <v>0.1434</v>
      </c>
      <c r="C1786" s="4">
        <v>0.1787</v>
      </c>
      <c r="D1786" s="4">
        <v>0.1056</v>
      </c>
      <c r="E1786" s="4">
        <v>0.15140000000000001</v>
      </c>
      <c r="F1786" s="4">
        <v>0.18049999999999999</v>
      </c>
      <c r="G1786" s="4">
        <v>0.18090000000000001</v>
      </c>
      <c r="H1786" s="4">
        <v>0.1593</v>
      </c>
      <c r="I1786" s="4">
        <v>0.12570000000000001</v>
      </c>
      <c r="J1786" s="4">
        <v>8.77E-2</v>
      </c>
      <c r="K1786" s="4">
        <v>0.1237</v>
      </c>
      <c r="L1786" s="4">
        <v>0.12130000000000001</v>
      </c>
      <c r="M1786" s="4">
        <v>0.1207</v>
      </c>
      <c r="N1786" s="4">
        <v>0.2011</v>
      </c>
      <c r="O1786" s="4">
        <v>0.17810000000000001</v>
      </c>
      <c r="P1786" s="4">
        <v>0.14419999999999999</v>
      </c>
      <c r="Q1786" s="4">
        <v>0.18720000000000001</v>
      </c>
      <c r="R1786" s="4">
        <v>0.1024</v>
      </c>
      <c r="S1786" s="4">
        <v>0.13189999999999999</v>
      </c>
      <c r="T1786" s="4">
        <v>0.14219999999999999</v>
      </c>
      <c r="U1786" s="4">
        <v>0.12770000000000001</v>
      </c>
      <c r="V1786" s="4">
        <v>0.18329999999999999</v>
      </c>
      <c r="W1786" s="4">
        <v>0.15709999999999999</v>
      </c>
      <c r="X1786" s="4">
        <v>0.12920000000000001</v>
      </c>
      <c r="Y1786" s="4">
        <v>0.16109999999999999</v>
      </c>
      <c r="Z1786" s="4">
        <v>0.1787</v>
      </c>
      <c r="AA1786" s="4">
        <v>0.12740000000000001</v>
      </c>
      <c r="AB1786" s="4">
        <v>0.1537</v>
      </c>
      <c r="AC1786" s="4">
        <v>0.12970000000000001</v>
      </c>
      <c r="AD1786" s="4">
        <v>0.14630000000000001</v>
      </c>
      <c r="AE1786" s="4">
        <v>0.1482</v>
      </c>
      <c r="AF1786" s="4">
        <v>0.13650000000000001</v>
      </c>
      <c r="AG1786" s="4">
        <v>0.17810000000000001</v>
      </c>
      <c r="AH1786" s="4">
        <v>9.1800000000000007E-2</v>
      </c>
      <c r="AI1786" s="4">
        <v>0.14660000000000001</v>
      </c>
      <c r="AJ1786" s="4">
        <v>0.20979999999999999</v>
      </c>
      <c r="AK1786" s="4">
        <v>0.1153</v>
      </c>
      <c r="AL1786" s="4">
        <v>0.14410000000000001</v>
      </c>
      <c r="AM1786" s="4">
        <v>0.11940000000000001</v>
      </c>
      <c r="AN1786" s="4">
        <v>0.14910000000000001</v>
      </c>
      <c r="AO1786" s="4">
        <v>0.17269999999999999</v>
      </c>
      <c r="AP1786" s="4">
        <v>0.1075</v>
      </c>
      <c r="AQ1786" s="4">
        <v>0.127</v>
      </c>
      <c r="AR1786" s="4">
        <v>0.1898</v>
      </c>
      <c r="AS1786" s="4">
        <v>0.18940000000000001</v>
      </c>
      <c r="AT1786" s="4">
        <v>0.16969999999999999</v>
      </c>
      <c r="AU1786" s="4">
        <v>0.1699</v>
      </c>
      <c r="AV1786" s="4">
        <v>0.17929999999999999</v>
      </c>
      <c r="AW1786" s="4">
        <v>0.12609999999999999</v>
      </c>
      <c r="AX1786" s="4">
        <v>0.17469999999999999</v>
      </c>
      <c r="AY1786" s="4">
        <v>0.1651</v>
      </c>
      <c r="AZ1786" s="4">
        <v>0.21049999999999999</v>
      </c>
      <c r="BA1786" s="4">
        <v>0.22869999999999999</v>
      </c>
      <c r="BB1786" s="4">
        <v>0.16880000000000001</v>
      </c>
      <c r="BC1786" s="4">
        <v>0.16969999999999999</v>
      </c>
      <c r="BD1786" s="4">
        <v>0.14829999999999999</v>
      </c>
      <c r="BE1786" s="4">
        <v>0.16450000000000001</v>
      </c>
      <c r="BF1786" s="4">
        <v>0.126</v>
      </c>
      <c r="BG1786" s="4">
        <v>9.6199999999999994E-2</v>
      </c>
    </row>
    <row r="1787" spans="1:81" x14ac:dyDescent="0.2">
      <c r="A1787" t="s">
        <v>273</v>
      </c>
      <c r="B1787" s="3">
        <v>274</v>
      </c>
      <c r="C1787" s="3">
        <v>148</v>
      </c>
      <c r="D1787" s="3">
        <v>126</v>
      </c>
      <c r="E1787" s="3">
        <v>32</v>
      </c>
      <c r="F1787" s="3">
        <v>40</v>
      </c>
      <c r="G1787" s="3">
        <v>47</v>
      </c>
      <c r="H1787" s="3">
        <v>51</v>
      </c>
      <c r="I1787" s="3">
        <v>49</v>
      </c>
      <c r="J1787" s="3">
        <v>55</v>
      </c>
      <c r="K1787" s="3">
        <v>11</v>
      </c>
      <c r="L1787" s="3">
        <v>40</v>
      </c>
      <c r="M1787" s="3">
        <v>37</v>
      </c>
      <c r="N1787" s="3">
        <v>16</v>
      </c>
      <c r="O1787" s="3">
        <v>28</v>
      </c>
      <c r="P1787" s="3">
        <v>26</v>
      </c>
      <c r="Q1787" s="3">
        <v>26</v>
      </c>
      <c r="R1787" s="3">
        <v>20</v>
      </c>
      <c r="S1787" s="3">
        <v>20</v>
      </c>
      <c r="T1787" s="3">
        <v>225</v>
      </c>
      <c r="U1787" s="3">
        <v>28</v>
      </c>
      <c r="V1787" s="3">
        <v>14</v>
      </c>
      <c r="W1787" s="3">
        <v>8</v>
      </c>
      <c r="X1787" s="3">
        <v>66</v>
      </c>
      <c r="Y1787" s="3">
        <v>52</v>
      </c>
      <c r="Z1787" s="3">
        <v>46</v>
      </c>
      <c r="AA1787" s="3">
        <v>110</v>
      </c>
      <c r="AB1787" s="3">
        <v>164</v>
      </c>
      <c r="AC1787" s="3">
        <v>110</v>
      </c>
      <c r="AD1787" s="3">
        <v>55</v>
      </c>
      <c r="AE1787" s="3">
        <v>109</v>
      </c>
      <c r="AF1787" s="3">
        <v>111</v>
      </c>
      <c r="AG1787" s="3">
        <v>72</v>
      </c>
      <c r="AH1787" s="3">
        <v>39</v>
      </c>
      <c r="AI1787" s="3">
        <v>35</v>
      </c>
      <c r="AJ1787" s="3">
        <v>27</v>
      </c>
      <c r="AK1787" s="3">
        <v>15</v>
      </c>
      <c r="AL1787" s="3">
        <v>20</v>
      </c>
      <c r="AM1787" s="3">
        <v>79</v>
      </c>
      <c r="AN1787" s="3">
        <v>104</v>
      </c>
      <c r="AO1787" s="3">
        <v>55</v>
      </c>
      <c r="AP1787" s="3">
        <v>43</v>
      </c>
      <c r="AQ1787" s="3">
        <v>51</v>
      </c>
      <c r="AR1787" s="3">
        <v>32</v>
      </c>
      <c r="AS1787" s="3">
        <v>27</v>
      </c>
      <c r="AT1787" s="3">
        <v>23</v>
      </c>
      <c r="AU1787" s="3">
        <v>151</v>
      </c>
      <c r="AV1787" s="3">
        <v>65</v>
      </c>
      <c r="AW1787" s="3">
        <v>23</v>
      </c>
      <c r="AX1787" s="3">
        <v>32</v>
      </c>
      <c r="AY1787" s="3">
        <v>21</v>
      </c>
      <c r="AZ1787" s="3">
        <v>10</v>
      </c>
      <c r="BA1787" s="3">
        <v>3</v>
      </c>
      <c r="BB1787" s="3">
        <v>48</v>
      </c>
      <c r="BC1787" s="3">
        <v>4</v>
      </c>
      <c r="BD1787" s="3">
        <v>151</v>
      </c>
      <c r="BE1787" s="3">
        <v>42</v>
      </c>
      <c r="BF1787" s="3">
        <v>81</v>
      </c>
      <c r="BG1787" s="3">
        <v>84</v>
      </c>
    </row>
    <row r="1788" spans="1:81" x14ac:dyDescent="0.2">
      <c r="A1788" t="s">
        <v>271</v>
      </c>
      <c r="B1788" s="4">
        <v>0.13320000000000001</v>
      </c>
      <c r="C1788" s="4">
        <v>0.1389</v>
      </c>
      <c r="D1788" s="4">
        <v>0.12709999999999999</v>
      </c>
      <c r="E1788" s="4">
        <v>0.14990000000000001</v>
      </c>
      <c r="F1788" s="4">
        <v>0.1158</v>
      </c>
      <c r="G1788" s="4">
        <v>0.1394</v>
      </c>
      <c r="H1788" s="4">
        <v>0.14710000000000001</v>
      </c>
      <c r="I1788" s="4">
        <v>0.14990000000000001</v>
      </c>
      <c r="J1788" s="4">
        <v>0.1128</v>
      </c>
      <c r="K1788" s="4">
        <v>7.3700000000000002E-2</v>
      </c>
      <c r="L1788" s="4">
        <v>0.2039</v>
      </c>
      <c r="M1788" s="4">
        <v>0.13950000000000001</v>
      </c>
      <c r="N1788" s="4">
        <v>0.19700000000000001</v>
      </c>
      <c r="O1788" s="4">
        <v>0.1226</v>
      </c>
      <c r="P1788" s="4">
        <v>9.0899999999999995E-2</v>
      </c>
      <c r="Q1788" s="4">
        <v>0.14549999999999999</v>
      </c>
      <c r="R1788" s="4">
        <v>0.1123</v>
      </c>
      <c r="S1788" s="4">
        <v>0.12189999999999999</v>
      </c>
      <c r="T1788" s="4">
        <v>0.12959999999999999</v>
      </c>
      <c r="U1788" s="4">
        <v>0.16059999999999999</v>
      </c>
      <c r="V1788" s="4">
        <v>0.1452</v>
      </c>
      <c r="W1788" s="4">
        <v>0.1399</v>
      </c>
      <c r="X1788" s="4">
        <v>0.1086</v>
      </c>
      <c r="Y1788" s="4">
        <v>0.12130000000000001</v>
      </c>
      <c r="Z1788" s="4">
        <v>0.1371</v>
      </c>
      <c r="AA1788" s="4">
        <v>0.1608</v>
      </c>
      <c r="AB1788" s="4">
        <v>0.14019999999999999</v>
      </c>
      <c r="AC1788" s="4">
        <v>0.1239</v>
      </c>
      <c r="AD1788" s="4">
        <v>0.12640000000000001</v>
      </c>
      <c r="AE1788" s="4">
        <v>0.12920000000000001</v>
      </c>
      <c r="AF1788" s="4">
        <v>0.14130000000000001</v>
      </c>
      <c r="AG1788" s="4">
        <v>0.14460000000000001</v>
      </c>
      <c r="AH1788" s="4">
        <v>0.1106</v>
      </c>
      <c r="AI1788" s="4">
        <v>0.1658</v>
      </c>
      <c r="AJ1788" s="4">
        <v>0.15160000000000001</v>
      </c>
      <c r="AK1788" s="4">
        <v>0.14779999999999999</v>
      </c>
      <c r="AL1788" s="4">
        <v>0.1419</v>
      </c>
      <c r="AM1788" s="4">
        <v>0.1172</v>
      </c>
      <c r="AN1788" s="4">
        <v>0.16719999999999999</v>
      </c>
      <c r="AO1788" s="4">
        <v>0.1409</v>
      </c>
      <c r="AP1788" s="4">
        <v>0.13270000000000001</v>
      </c>
      <c r="AQ1788" s="4">
        <v>0.12139999999999999</v>
      </c>
      <c r="AR1788" s="4">
        <v>0.1885</v>
      </c>
      <c r="AS1788" s="4">
        <v>0.1565</v>
      </c>
      <c r="AT1788" s="4">
        <v>0.12989999999999999</v>
      </c>
      <c r="AU1788" s="4">
        <v>0.14779999999999999</v>
      </c>
      <c r="AV1788" s="4">
        <v>0.1918</v>
      </c>
      <c r="AW1788" s="4">
        <v>0.16039999999999999</v>
      </c>
      <c r="AX1788" s="4">
        <v>0.1198</v>
      </c>
      <c r="AY1788" s="4">
        <v>0.1017</v>
      </c>
      <c r="AZ1788" s="4">
        <v>0.15279999999999999</v>
      </c>
      <c r="BA1788" s="4">
        <v>7.6300000000000007E-2</v>
      </c>
      <c r="BB1788" s="4">
        <v>0.16950000000000001</v>
      </c>
      <c r="BC1788" s="4">
        <v>7.4800000000000005E-2</v>
      </c>
      <c r="BD1788" s="4">
        <v>0.14560000000000001</v>
      </c>
      <c r="BE1788" s="4">
        <v>0.12970000000000001</v>
      </c>
      <c r="BF1788" s="4">
        <v>0.1163</v>
      </c>
      <c r="BG1788" s="4">
        <v>0.16689999999999999</v>
      </c>
    </row>
    <row r="1789" spans="1:81" x14ac:dyDescent="0.2">
      <c r="A1789" t="s">
        <v>272</v>
      </c>
      <c r="B1789" s="3">
        <v>195</v>
      </c>
      <c r="C1789" s="3">
        <v>98</v>
      </c>
      <c r="D1789" s="3">
        <v>97</v>
      </c>
      <c r="E1789" s="3">
        <v>13</v>
      </c>
      <c r="F1789" s="3">
        <v>35</v>
      </c>
      <c r="G1789" s="3">
        <v>32</v>
      </c>
      <c r="H1789" s="3">
        <v>31</v>
      </c>
      <c r="I1789" s="3">
        <v>40</v>
      </c>
      <c r="J1789" s="3">
        <v>45</v>
      </c>
      <c r="K1789" s="3">
        <v>16</v>
      </c>
      <c r="L1789" s="3">
        <v>16</v>
      </c>
      <c r="M1789" s="3">
        <v>23</v>
      </c>
      <c r="N1789" s="3">
        <v>7</v>
      </c>
      <c r="O1789" s="3">
        <v>24</v>
      </c>
      <c r="P1789" s="3">
        <v>26</v>
      </c>
      <c r="Q1789" s="3">
        <v>14</v>
      </c>
      <c r="R1789" s="3">
        <v>18</v>
      </c>
      <c r="S1789" s="3">
        <v>23</v>
      </c>
      <c r="T1789" s="3">
        <v>167</v>
      </c>
      <c r="U1789" s="3">
        <v>10</v>
      </c>
      <c r="V1789" s="3">
        <v>8</v>
      </c>
      <c r="W1789" s="3">
        <v>10</v>
      </c>
      <c r="X1789" s="3">
        <v>61</v>
      </c>
      <c r="Y1789" s="3">
        <v>33</v>
      </c>
      <c r="Z1789" s="3">
        <v>26</v>
      </c>
      <c r="AA1789" s="3">
        <v>75</v>
      </c>
      <c r="AB1789" s="3">
        <v>102</v>
      </c>
      <c r="AC1789" s="3">
        <v>93</v>
      </c>
      <c r="AD1789" s="3">
        <v>37</v>
      </c>
      <c r="AE1789" s="3">
        <v>87</v>
      </c>
      <c r="AF1789" s="3">
        <v>71</v>
      </c>
      <c r="AG1789" s="3">
        <v>45</v>
      </c>
      <c r="AH1789" s="3">
        <v>42</v>
      </c>
      <c r="AI1789" s="3">
        <v>19</v>
      </c>
      <c r="AJ1789" s="3">
        <v>22</v>
      </c>
      <c r="AK1789" s="3">
        <v>8</v>
      </c>
      <c r="AL1789" s="3">
        <v>12</v>
      </c>
      <c r="AM1789" s="3">
        <v>73</v>
      </c>
      <c r="AN1789" s="3">
        <v>60</v>
      </c>
      <c r="AO1789" s="3">
        <v>34</v>
      </c>
      <c r="AP1789" s="3">
        <v>41</v>
      </c>
      <c r="AQ1789" s="3">
        <v>45</v>
      </c>
      <c r="AR1789" s="3">
        <v>14</v>
      </c>
      <c r="AS1789" s="3">
        <v>14</v>
      </c>
      <c r="AT1789" s="3">
        <v>20</v>
      </c>
      <c r="AU1789" s="3">
        <v>107</v>
      </c>
      <c r="AV1789" s="3">
        <v>40</v>
      </c>
      <c r="AW1789" s="3">
        <v>15</v>
      </c>
      <c r="AX1789" s="3">
        <v>19</v>
      </c>
      <c r="AY1789" s="3">
        <v>28</v>
      </c>
      <c r="AZ1789" s="3">
        <v>6</v>
      </c>
      <c r="BA1789" s="3">
        <v>3</v>
      </c>
      <c r="BB1789" s="3">
        <v>24</v>
      </c>
      <c r="BC1789" s="3">
        <v>6</v>
      </c>
      <c r="BD1789" s="3">
        <v>87</v>
      </c>
      <c r="BE1789" s="3">
        <v>32</v>
      </c>
      <c r="BF1789" s="3">
        <v>76</v>
      </c>
      <c r="BG1789" s="3">
        <v>61</v>
      </c>
    </row>
    <row r="1790" spans="1:81" x14ac:dyDescent="0.2">
      <c r="A1790" t="s">
        <v>271</v>
      </c>
      <c r="B1790" s="4">
        <v>9.4799999999999995E-2</v>
      </c>
      <c r="C1790" s="4">
        <v>9.2499999999999999E-2</v>
      </c>
      <c r="D1790" s="4">
        <v>9.7199999999999995E-2</v>
      </c>
      <c r="E1790" s="4">
        <v>5.8400000000000001E-2</v>
      </c>
      <c r="F1790" s="4">
        <v>0.1013</v>
      </c>
      <c r="G1790" s="4">
        <v>9.4200000000000006E-2</v>
      </c>
      <c r="H1790" s="4">
        <v>8.8800000000000004E-2</v>
      </c>
      <c r="I1790" s="4">
        <v>0.1208</v>
      </c>
      <c r="J1790" s="4">
        <v>9.3100000000000002E-2</v>
      </c>
      <c r="K1790" s="4">
        <v>0.1071</v>
      </c>
      <c r="L1790" s="4">
        <v>8.0199999999999994E-2</v>
      </c>
      <c r="M1790" s="4">
        <v>8.5599999999999996E-2</v>
      </c>
      <c r="N1790" s="4">
        <v>8.7800000000000003E-2</v>
      </c>
      <c r="O1790" s="4">
        <v>0.10680000000000001</v>
      </c>
      <c r="P1790" s="4">
        <v>9.1700000000000004E-2</v>
      </c>
      <c r="Q1790" s="4">
        <v>7.7600000000000002E-2</v>
      </c>
      <c r="R1790" s="4">
        <v>9.9199999999999997E-2</v>
      </c>
      <c r="S1790" s="4">
        <v>0.1384</v>
      </c>
      <c r="T1790" s="4">
        <v>9.6500000000000002E-2</v>
      </c>
      <c r="U1790" s="4">
        <v>5.8000000000000003E-2</v>
      </c>
      <c r="V1790" s="4">
        <v>7.9600000000000004E-2</v>
      </c>
      <c r="W1790" s="4">
        <v>0.1804</v>
      </c>
      <c r="X1790" s="4">
        <v>9.9900000000000003E-2</v>
      </c>
      <c r="Y1790" s="4">
        <v>7.7499999999999999E-2</v>
      </c>
      <c r="Z1790" s="4">
        <v>7.6399999999999996E-2</v>
      </c>
      <c r="AA1790" s="5">
        <v>0.11</v>
      </c>
      <c r="AB1790" s="4">
        <v>8.6800000000000002E-2</v>
      </c>
      <c r="AC1790" s="4">
        <v>0.1053</v>
      </c>
      <c r="AD1790" s="4">
        <v>8.5800000000000001E-2</v>
      </c>
      <c r="AE1790" s="4">
        <v>0.10340000000000001</v>
      </c>
      <c r="AF1790" s="4">
        <v>9.0300000000000005E-2</v>
      </c>
      <c r="AG1790" s="4">
        <v>8.9099999999999999E-2</v>
      </c>
      <c r="AH1790" s="4">
        <v>0.1196</v>
      </c>
      <c r="AI1790" s="4">
        <v>8.9099999999999999E-2</v>
      </c>
      <c r="AJ1790" s="4">
        <v>0.1217</v>
      </c>
      <c r="AK1790" s="4">
        <v>8.3299999999999999E-2</v>
      </c>
      <c r="AL1790" s="4">
        <v>8.8900000000000007E-2</v>
      </c>
      <c r="AM1790" s="4">
        <v>0.108</v>
      </c>
      <c r="AN1790" s="4">
        <v>9.6299999999999997E-2</v>
      </c>
      <c r="AO1790" s="4">
        <v>8.6800000000000002E-2</v>
      </c>
      <c r="AP1790" s="4">
        <v>0.1268</v>
      </c>
      <c r="AQ1790" s="4">
        <v>0.10539999999999999</v>
      </c>
      <c r="AR1790" s="4">
        <v>8.2299999999999998E-2</v>
      </c>
      <c r="AS1790" s="4">
        <v>8.3599999999999994E-2</v>
      </c>
      <c r="AT1790" s="4">
        <v>0.1103</v>
      </c>
      <c r="AU1790" s="4">
        <v>0.1052</v>
      </c>
      <c r="AV1790" s="4">
        <v>0.11849999999999999</v>
      </c>
      <c r="AW1790" s="4">
        <v>0.106</v>
      </c>
      <c r="AX1790" s="4">
        <v>7.17E-2</v>
      </c>
      <c r="AY1790" s="4">
        <v>0.13339999999999999</v>
      </c>
      <c r="AZ1790" s="4">
        <v>8.3099999999999993E-2</v>
      </c>
      <c r="BA1790" s="4">
        <v>8.6599999999999996E-2</v>
      </c>
      <c r="BB1790" s="4">
        <v>8.6999999999999994E-2</v>
      </c>
      <c r="BC1790" s="4">
        <v>0.1041</v>
      </c>
      <c r="BD1790" s="4">
        <v>8.3799999999999999E-2</v>
      </c>
      <c r="BE1790" s="4">
        <v>9.9500000000000005E-2</v>
      </c>
      <c r="BF1790" s="4">
        <v>0.1089</v>
      </c>
      <c r="BG1790" s="4">
        <v>0.1212</v>
      </c>
    </row>
    <row r="1791" spans="1:81" x14ac:dyDescent="0.2">
      <c r="A1791" t="s">
        <v>63</v>
      </c>
      <c r="B1791" s="3">
        <v>1294</v>
      </c>
      <c r="C1791" s="3">
        <v>627</v>
      </c>
      <c r="D1791" s="3">
        <v>667</v>
      </c>
      <c r="E1791" s="3">
        <v>138</v>
      </c>
      <c r="F1791" s="3">
        <v>210</v>
      </c>
      <c r="G1791" s="3">
        <v>197</v>
      </c>
      <c r="H1791" s="3">
        <v>208</v>
      </c>
      <c r="I1791" s="3">
        <v>199</v>
      </c>
      <c r="J1791" s="3">
        <v>342</v>
      </c>
      <c r="K1791" s="3">
        <v>105</v>
      </c>
      <c r="L1791" s="3">
        <v>115</v>
      </c>
      <c r="M1791" s="3">
        <v>175</v>
      </c>
      <c r="N1791" s="3">
        <v>42</v>
      </c>
      <c r="O1791" s="3">
        <v>134</v>
      </c>
      <c r="P1791" s="3">
        <v>192</v>
      </c>
      <c r="Q1791" s="3">
        <v>105</v>
      </c>
      <c r="R1791" s="3">
        <v>124</v>
      </c>
      <c r="S1791" s="3">
        <v>102</v>
      </c>
      <c r="T1791" s="3">
        <v>1095</v>
      </c>
      <c r="U1791" s="3">
        <v>112</v>
      </c>
      <c r="V1791" s="3">
        <v>57</v>
      </c>
      <c r="W1791" s="3">
        <v>29</v>
      </c>
      <c r="X1791" s="3">
        <v>404</v>
      </c>
      <c r="Y1791" s="3">
        <v>275</v>
      </c>
      <c r="Z1791" s="3">
        <v>204</v>
      </c>
      <c r="AA1791" s="3">
        <v>410</v>
      </c>
      <c r="AB1791" s="3">
        <v>726</v>
      </c>
      <c r="AC1791" s="3">
        <v>567</v>
      </c>
      <c r="AD1791" s="3">
        <v>277</v>
      </c>
      <c r="AE1791" s="3">
        <v>522</v>
      </c>
      <c r="AF1791" s="3">
        <v>494</v>
      </c>
      <c r="AG1791" s="3">
        <v>294</v>
      </c>
      <c r="AH1791" s="3">
        <v>239</v>
      </c>
      <c r="AI1791" s="3">
        <v>127</v>
      </c>
      <c r="AJ1791" s="3">
        <v>94</v>
      </c>
      <c r="AK1791" s="3">
        <v>65</v>
      </c>
      <c r="AL1791" s="3">
        <v>87</v>
      </c>
      <c r="AM1791" s="3">
        <v>441</v>
      </c>
      <c r="AN1791" s="3">
        <v>366</v>
      </c>
      <c r="AO1791" s="3">
        <v>232</v>
      </c>
      <c r="AP1791" s="3">
        <v>204</v>
      </c>
      <c r="AQ1791" s="3">
        <v>273</v>
      </c>
      <c r="AR1791" s="3">
        <v>91</v>
      </c>
      <c r="AS1791" s="3">
        <v>98</v>
      </c>
      <c r="AT1791" s="3">
        <v>106</v>
      </c>
      <c r="AU1791" s="3">
        <v>589</v>
      </c>
      <c r="AV1791" s="3">
        <v>172</v>
      </c>
      <c r="AW1791" s="3">
        <v>86</v>
      </c>
      <c r="AX1791" s="3">
        <v>169</v>
      </c>
      <c r="AY1791" s="3">
        <v>124</v>
      </c>
      <c r="AZ1791" s="3">
        <v>38</v>
      </c>
      <c r="BA1791" s="3">
        <v>24</v>
      </c>
      <c r="BB1791" s="3">
        <v>161</v>
      </c>
      <c r="BC1791" s="3">
        <v>39</v>
      </c>
      <c r="BD1791" s="3">
        <v>646</v>
      </c>
      <c r="BE1791" s="3">
        <v>196</v>
      </c>
      <c r="BF1791" s="3">
        <v>451</v>
      </c>
      <c r="BG1791" s="3">
        <v>309</v>
      </c>
    </row>
    <row r="1792" spans="1:81" x14ac:dyDescent="0.2">
      <c r="A1792" t="s">
        <v>271</v>
      </c>
      <c r="B1792" s="4">
        <v>0.62870000000000004</v>
      </c>
      <c r="C1792" s="4">
        <v>0.58989999999999998</v>
      </c>
      <c r="D1792" s="4">
        <v>0.67010000000000003</v>
      </c>
      <c r="E1792" s="4">
        <v>0.64029999999999998</v>
      </c>
      <c r="F1792" s="4">
        <v>0.60240000000000005</v>
      </c>
      <c r="G1792" s="4">
        <v>0.58560000000000001</v>
      </c>
      <c r="H1792" s="4">
        <v>0.6048</v>
      </c>
      <c r="I1792" s="4">
        <v>0.60360000000000003</v>
      </c>
      <c r="J1792" s="4">
        <v>0.70640000000000003</v>
      </c>
      <c r="K1792" s="4">
        <v>0.69550000000000001</v>
      </c>
      <c r="L1792" s="4">
        <v>0.59470000000000001</v>
      </c>
      <c r="M1792" s="4">
        <v>0.65410000000000001</v>
      </c>
      <c r="N1792" s="4">
        <v>0.51400000000000001</v>
      </c>
      <c r="O1792" s="4">
        <v>0.59250000000000003</v>
      </c>
      <c r="P1792" s="4">
        <v>0.67320000000000002</v>
      </c>
      <c r="Q1792" s="4">
        <v>0.58960000000000001</v>
      </c>
      <c r="R1792" s="4">
        <v>0.68620000000000003</v>
      </c>
      <c r="S1792" s="4">
        <v>0.6079</v>
      </c>
      <c r="T1792" s="4">
        <v>0.63170000000000004</v>
      </c>
      <c r="U1792" s="4">
        <v>0.65369999999999995</v>
      </c>
      <c r="V1792" s="4">
        <v>0.59189999999999998</v>
      </c>
      <c r="W1792" s="4">
        <v>0.52259999999999995</v>
      </c>
      <c r="X1792" s="4">
        <v>0.6623</v>
      </c>
      <c r="Y1792" s="4">
        <v>0.6401</v>
      </c>
      <c r="Z1792" s="4">
        <v>0.60770000000000002</v>
      </c>
      <c r="AA1792" s="4">
        <v>0.6018</v>
      </c>
      <c r="AB1792" s="4">
        <v>0.61929999999999996</v>
      </c>
      <c r="AC1792" s="4">
        <v>0.6411</v>
      </c>
      <c r="AD1792" s="4">
        <v>0.64139999999999997</v>
      </c>
      <c r="AE1792" s="4">
        <v>0.61919999999999997</v>
      </c>
      <c r="AF1792" s="4">
        <v>0.63190000000000002</v>
      </c>
      <c r="AG1792" s="4">
        <v>0.58830000000000005</v>
      </c>
      <c r="AH1792" s="4">
        <v>0.67789999999999995</v>
      </c>
      <c r="AI1792" s="4">
        <v>0.59850000000000003</v>
      </c>
      <c r="AJ1792" s="4">
        <v>0.51700000000000002</v>
      </c>
      <c r="AK1792" s="4">
        <v>0.65359999999999996</v>
      </c>
      <c r="AL1792" s="4">
        <v>0.62509999999999999</v>
      </c>
      <c r="AM1792" s="4">
        <v>0.65529999999999999</v>
      </c>
      <c r="AN1792" s="4">
        <v>0.58740000000000003</v>
      </c>
      <c r="AO1792" s="4">
        <v>0.59960000000000002</v>
      </c>
      <c r="AP1792" s="4">
        <v>0.63300000000000001</v>
      </c>
      <c r="AQ1792" s="4">
        <v>0.6462</v>
      </c>
      <c r="AR1792" s="4">
        <v>0.5393</v>
      </c>
      <c r="AS1792" s="4">
        <v>0.57050000000000001</v>
      </c>
      <c r="AT1792" s="4">
        <v>0.59009999999999996</v>
      </c>
      <c r="AU1792" s="4">
        <v>0.57709999999999995</v>
      </c>
      <c r="AV1792" s="4">
        <v>0.51029999999999998</v>
      </c>
      <c r="AW1792" s="4">
        <v>0.60750000000000004</v>
      </c>
      <c r="AX1792" s="4">
        <v>0.63380000000000003</v>
      </c>
      <c r="AY1792" s="4">
        <v>0.5998</v>
      </c>
      <c r="AZ1792" s="4">
        <v>0.55359999999999998</v>
      </c>
      <c r="BA1792" s="4">
        <v>0.60840000000000005</v>
      </c>
      <c r="BB1792" s="4">
        <v>0.57469999999999999</v>
      </c>
      <c r="BC1792" s="4">
        <v>0.65139999999999998</v>
      </c>
      <c r="BD1792" s="4">
        <v>0.62219999999999998</v>
      </c>
      <c r="BE1792" s="4">
        <v>0.60629999999999995</v>
      </c>
      <c r="BF1792" s="4">
        <v>0.64880000000000004</v>
      </c>
      <c r="BG1792" s="4">
        <v>0.61570000000000003</v>
      </c>
    </row>
    <row r="1793" spans="1:81" x14ac:dyDescent="0.2">
      <c r="A1793" t="s">
        <v>271</v>
      </c>
    </row>
    <row r="1794" spans="1:81" x14ac:dyDescent="0.2">
      <c r="A1794" s="7" t="str">
        <f>HYPERLINK("#Contents!A1", "Contents")</f>
        <v>Contents</v>
      </c>
    </row>
    <row r="1795" spans="1:81" x14ac:dyDescent="0.2">
      <c r="A1795" s="8" t="s">
        <v>241</v>
      </c>
      <c r="CC1795" s="16" t="str">
        <f>LEFT(A1795, FIND(" ", A1795) - 2)</f>
        <v>Table_Q23_4</v>
      </c>
    </row>
    <row r="1796" spans="1:81" x14ac:dyDescent="0.2">
      <c r="A1796" t="s">
        <v>0</v>
      </c>
    </row>
    <row r="1797" spans="1:81" ht="17" thickBot="1" x14ac:dyDescent="0.25">
      <c r="A1797" t="s">
        <v>271</v>
      </c>
    </row>
    <row r="1798" spans="1:81" ht="36" customHeight="1" x14ac:dyDescent="0.2">
      <c r="A1798" t="s">
        <v>271</v>
      </c>
      <c r="B1798" s="50" t="s">
        <v>16</v>
      </c>
      <c r="C1798" s="46" t="s">
        <v>1</v>
      </c>
      <c r="D1798" s="52"/>
      <c r="E1798" s="46" t="s">
        <v>2</v>
      </c>
      <c r="F1798" s="47"/>
      <c r="G1798" s="47"/>
      <c r="H1798" s="47"/>
      <c r="I1798" s="47"/>
      <c r="J1798" s="47"/>
      <c r="K1798" s="46" t="s">
        <v>3</v>
      </c>
      <c r="L1798" s="47"/>
      <c r="M1798" s="47"/>
      <c r="N1798" s="47"/>
      <c r="O1798" s="47"/>
      <c r="P1798" s="47"/>
      <c r="Q1798" s="47"/>
      <c r="R1798" s="47"/>
      <c r="S1798" s="47"/>
      <c r="T1798" s="47"/>
      <c r="U1798" s="47"/>
      <c r="V1798" s="47"/>
      <c r="W1798" s="47"/>
      <c r="X1798" s="46" t="s">
        <v>4</v>
      </c>
      <c r="Y1798" s="47"/>
      <c r="Z1798" s="47"/>
      <c r="AA1798" s="47"/>
      <c r="AB1798" s="46" t="s">
        <v>5</v>
      </c>
      <c r="AC1798" s="47"/>
      <c r="AD1798" s="46" t="s">
        <v>6</v>
      </c>
      <c r="AE1798" s="47"/>
      <c r="AF1798" s="47"/>
      <c r="AG1798" s="46" t="s">
        <v>7</v>
      </c>
      <c r="AH1798" s="47"/>
      <c r="AI1798" s="47"/>
      <c r="AJ1798" s="47"/>
      <c r="AK1798" s="47"/>
      <c r="AL1798" s="47"/>
      <c r="AM1798" s="46" t="s">
        <v>8</v>
      </c>
      <c r="AN1798" s="47"/>
      <c r="AO1798" s="46" t="s">
        <v>9</v>
      </c>
      <c r="AP1798" s="47"/>
      <c r="AQ1798" s="47"/>
      <c r="AR1798" s="47"/>
      <c r="AS1798" s="47"/>
      <c r="AT1798" s="47"/>
      <c r="AU1798" s="46" t="s">
        <v>10</v>
      </c>
      <c r="AV1798" s="47"/>
      <c r="AW1798" s="47"/>
      <c r="AX1798" s="47"/>
      <c r="AY1798" s="47"/>
      <c r="AZ1798" s="47"/>
      <c r="BA1798" s="46" t="s">
        <v>282</v>
      </c>
      <c r="BB1798" s="47" t="s">
        <v>12</v>
      </c>
      <c r="BC1798" s="47" t="s">
        <v>13</v>
      </c>
      <c r="BD1798" s="46" t="s">
        <v>14</v>
      </c>
      <c r="BE1798" s="47"/>
      <c r="BF1798" s="47"/>
      <c r="BG1798" s="48" t="s">
        <v>15</v>
      </c>
    </row>
    <row r="1799" spans="1:81" ht="43" thickBot="1" x14ac:dyDescent="0.25">
      <c r="A1799" t="s">
        <v>271</v>
      </c>
      <c r="B1799" s="51" t="s">
        <v>16</v>
      </c>
      <c r="C1799" s="1" t="s">
        <v>17</v>
      </c>
      <c r="D1799" s="1" t="s">
        <v>18</v>
      </c>
      <c r="E1799" s="1" t="s">
        <v>19</v>
      </c>
      <c r="F1799" s="1" t="s">
        <v>20</v>
      </c>
      <c r="G1799" s="1" t="s">
        <v>21</v>
      </c>
      <c r="H1799" s="1" t="s">
        <v>22</v>
      </c>
      <c r="I1799" s="1" t="s">
        <v>23</v>
      </c>
      <c r="J1799" s="1" t="s">
        <v>24</v>
      </c>
      <c r="K1799" s="1" t="s">
        <v>25</v>
      </c>
      <c r="L1799" s="1" t="s">
        <v>26</v>
      </c>
      <c r="M1799" s="1" t="s">
        <v>27</v>
      </c>
      <c r="N1799" s="1" t="s">
        <v>28</v>
      </c>
      <c r="O1799" s="1" t="s">
        <v>29</v>
      </c>
      <c r="P1799" s="1" t="s">
        <v>30</v>
      </c>
      <c r="Q1799" s="1" t="s">
        <v>31</v>
      </c>
      <c r="R1799" s="1" t="s">
        <v>32</v>
      </c>
      <c r="S1799" s="1" t="s">
        <v>33</v>
      </c>
      <c r="T1799" s="1" t="s">
        <v>34</v>
      </c>
      <c r="U1799" s="1" t="s">
        <v>35</v>
      </c>
      <c r="V1799" s="1" t="s">
        <v>36</v>
      </c>
      <c r="W1799" s="1" t="s">
        <v>37</v>
      </c>
      <c r="X1799" s="1" t="s">
        <v>38</v>
      </c>
      <c r="Y1799" s="1" t="s">
        <v>39</v>
      </c>
      <c r="Z1799" s="1" t="s">
        <v>40</v>
      </c>
      <c r="AA1799" s="1" t="s">
        <v>41</v>
      </c>
      <c r="AB1799" s="1" t="s">
        <v>42</v>
      </c>
      <c r="AC1799" s="1" t="s">
        <v>43</v>
      </c>
      <c r="AD1799" s="1" t="s">
        <v>277</v>
      </c>
      <c r="AE1799" s="1" t="s">
        <v>278</v>
      </c>
      <c r="AF1799" s="1" t="s">
        <v>279</v>
      </c>
      <c r="AG1799" s="1" t="s">
        <v>44</v>
      </c>
      <c r="AH1799" s="1" t="s">
        <v>45</v>
      </c>
      <c r="AI1799" s="1" t="s">
        <v>46</v>
      </c>
      <c r="AJ1799" s="1" t="s">
        <v>47</v>
      </c>
      <c r="AK1799" s="1" t="s">
        <v>48</v>
      </c>
      <c r="AL1799" s="1" t="s">
        <v>49</v>
      </c>
      <c r="AM1799" s="1" t="s">
        <v>50</v>
      </c>
      <c r="AN1799" s="1" t="s">
        <v>51</v>
      </c>
      <c r="AO1799" s="1" t="s">
        <v>44</v>
      </c>
      <c r="AP1799" s="1" t="s">
        <v>45</v>
      </c>
      <c r="AQ1799" s="1" t="s">
        <v>46</v>
      </c>
      <c r="AR1799" s="1" t="s">
        <v>47</v>
      </c>
      <c r="AS1799" s="1" t="s">
        <v>48</v>
      </c>
      <c r="AT1799" s="1" t="s">
        <v>49</v>
      </c>
      <c r="AU1799" s="1" t="s">
        <v>52</v>
      </c>
      <c r="AV1799" s="1" t="s">
        <v>53</v>
      </c>
      <c r="AW1799" s="1" t="s">
        <v>54</v>
      </c>
      <c r="AX1799" s="1" t="s">
        <v>55</v>
      </c>
      <c r="AY1799" s="1" t="s">
        <v>56</v>
      </c>
      <c r="AZ1799" s="1" t="s">
        <v>57</v>
      </c>
      <c r="BA1799" s="1" t="s">
        <v>11</v>
      </c>
      <c r="BB1799" s="1" t="s">
        <v>12</v>
      </c>
      <c r="BC1799" s="1" t="s">
        <v>13</v>
      </c>
      <c r="BD1799" s="2" t="s">
        <v>58</v>
      </c>
      <c r="BE1799" s="2" t="s">
        <v>283</v>
      </c>
      <c r="BF1799" s="2" t="s">
        <v>284</v>
      </c>
      <c r="BG1799" s="49"/>
    </row>
    <row r="1800" spans="1:81" x14ac:dyDescent="0.2">
      <c r="A1800" t="s">
        <v>59</v>
      </c>
      <c r="B1800" s="3">
        <v>2058</v>
      </c>
      <c r="C1800" s="3">
        <v>1100</v>
      </c>
      <c r="D1800" s="3">
        <v>958</v>
      </c>
      <c r="E1800" s="3">
        <v>197</v>
      </c>
      <c r="F1800" s="3">
        <v>389</v>
      </c>
      <c r="G1800" s="3">
        <v>352</v>
      </c>
      <c r="H1800" s="3">
        <v>408</v>
      </c>
      <c r="I1800" s="3">
        <v>340</v>
      </c>
      <c r="J1800" s="3">
        <v>372</v>
      </c>
      <c r="K1800" s="3">
        <v>152</v>
      </c>
      <c r="L1800" s="3">
        <v>179</v>
      </c>
      <c r="M1800" s="3">
        <v>261</v>
      </c>
      <c r="N1800" s="3">
        <v>91</v>
      </c>
      <c r="O1800" s="3">
        <v>247</v>
      </c>
      <c r="P1800" s="3">
        <v>263</v>
      </c>
      <c r="Q1800" s="3">
        <v>156</v>
      </c>
      <c r="R1800" s="3">
        <v>196</v>
      </c>
      <c r="S1800" s="3">
        <v>183</v>
      </c>
      <c r="T1800" s="3">
        <v>1728</v>
      </c>
      <c r="U1800" s="3">
        <v>183</v>
      </c>
      <c r="V1800" s="3">
        <v>109</v>
      </c>
      <c r="W1800" s="3">
        <v>38</v>
      </c>
      <c r="X1800" s="3">
        <v>422</v>
      </c>
      <c r="Y1800" s="3">
        <v>541</v>
      </c>
      <c r="Z1800" s="3">
        <v>205</v>
      </c>
      <c r="AA1800" s="3">
        <v>890</v>
      </c>
      <c r="AB1800" s="3">
        <v>1075</v>
      </c>
      <c r="AC1800" s="3">
        <v>983</v>
      </c>
      <c r="AD1800" s="3">
        <v>626</v>
      </c>
      <c r="AE1800" s="3">
        <v>707</v>
      </c>
      <c r="AF1800" s="3">
        <v>725</v>
      </c>
      <c r="AG1800" s="3">
        <v>600</v>
      </c>
      <c r="AH1800" s="3">
        <v>310</v>
      </c>
      <c r="AI1800" s="3">
        <v>236</v>
      </c>
      <c r="AJ1800" s="3">
        <v>137</v>
      </c>
      <c r="AK1800" s="3">
        <v>103</v>
      </c>
      <c r="AL1800" s="3">
        <v>99</v>
      </c>
      <c r="AM1800" s="3">
        <v>598</v>
      </c>
      <c r="AN1800" s="3">
        <v>698</v>
      </c>
      <c r="AO1800" s="3">
        <v>457</v>
      </c>
      <c r="AP1800" s="3">
        <v>298</v>
      </c>
      <c r="AQ1800" s="3">
        <v>403</v>
      </c>
      <c r="AR1800" s="3">
        <v>148</v>
      </c>
      <c r="AS1800" s="3">
        <v>184</v>
      </c>
      <c r="AT1800" s="3">
        <v>157</v>
      </c>
      <c r="AU1800" s="3">
        <v>1066</v>
      </c>
      <c r="AV1800" s="3">
        <v>378</v>
      </c>
      <c r="AW1800" s="3">
        <v>142</v>
      </c>
      <c r="AX1800" s="3">
        <v>274</v>
      </c>
      <c r="AY1800" s="3">
        <v>194</v>
      </c>
      <c r="AZ1800" s="3">
        <v>78</v>
      </c>
      <c r="BA1800" s="3">
        <v>45</v>
      </c>
      <c r="BB1800" s="3">
        <v>352</v>
      </c>
      <c r="BC1800" s="3">
        <v>67</v>
      </c>
      <c r="BD1800" s="3">
        <v>1052</v>
      </c>
      <c r="BE1800" s="3">
        <v>322</v>
      </c>
      <c r="BF1800" s="3">
        <v>684</v>
      </c>
      <c r="BG1800" s="3">
        <v>475</v>
      </c>
    </row>
    <row r="1801" spans="1:81" x14ac:dyDescent="0.2">
      <c r="A1801" t="s">
        <v>60</v>
      </c>
      <c r="B1801" s="3">
        <v>2058</v>
      </c>
      <c r="C1801" s="3">
        <v>1063</v>
      </c>
      <c r="D1801" s="3">
        <v>995</v>
      </c>
      <c r="E1801" s="3">
        <v>216</v>
      </c>
      <c r="F1801" s="3">
        <v>348</v>
      </c>
      <c r="G1801" s="3">
        <v>336</v>
      </c>
      <c r="H1801" s="3">
        <v>344</v>
      </c>
      <c r="I1801" s="3">
        <v>330</v>
      </c>
      <c r="J1801" s="3">
        <v>484</v>
      </c>
      <c r="K1801" s="3">
        <v>151</v>
      </c>
      <c r="L1801" s="3">
        <v>194</v>
      </c>
      <c r="M1801" s="3">
        <v>268</v>
      </c>
      <c r="N1801" s="3">
        <v>82</v>
      </c>
      <c r="O1801" s="3">
        <v>227</v>
      </c>
      <c r="P1801" s="3">
        <v>285</v>
      </c>
      <c r="Q1801" s="3">
        <v>179</v>
      </c>
      <c r="R1801" s="3">
        <v>181</v>
      </c>
      <c r="S1801" s="3">
        <v>168</v>
      </c>
      <c r="T1801" s="3">
        <v>1733</v>
      </c>
      <c r="U1801" s="3">
        <v>172</v>
      </c>
      <c r="V1801" s="3">
        <v>97</v>
      </c>
      <c r="W1801" s="3">
        <v>56</v>
      </c>
      <c r="X1801" s="3">
        <v>610</v>
      </c>
      <c r="Y1801" s="3">
        <v>430</v>
      </c>
      <c r="Z1801" s="3">
        <v>336</v>
      </c>
      <c r="AA1801" s="3">
        <v>682</v>
      </c>
      <c r="AB1801" s="3">
        <v>1173</v>
      </c>
      <c r="AC1801" s="3">
        <v>885</v>
      </c>
      <c r="AD1801" s="3">
        <v>432</v>
      </c>
      <c r="AE1801" s="3">
        <v>844</v>
      </c>
      <c r="AF1801" s="3">
        <v>782</v>
      </c>
      <c r="AG1801" s="3">
        <v>500</v>
      </c>
      <c r="AH1801" s="3">
        <v>352</v>
      </c>
      <c r="AI1801" s="3">
        <v>212</v>
      </c>
      <c r="AJ1801" s="3">
        <v>181</v>
      </c>
      <c r="AK1801" s="3">
        <v>100</v>
      </c>
      <c r="AL1801" s="3">
        <v>139</v>
      </c>
      <c r="AM1801" s="3">
        <v>672</v>
      </c>
      <c r="AN1801" s="3">
        <v>624</v>
      </c>
      <c r="AO1801" s="3">
        <v>388</v>
      </c>
      <c r="AP1801" s="3">
        <v>322</v>
      </c>
      <c r="AQ1801" s="3">
        <v>422</v>
      </c>
      <c r="AR1801" s="3">
        <v>168</v>
      </c>
      <c r="AS1801" s="3">
        <v>172</v>
      </c>
      <c r="AT1801" s="3">
        <v>179</v>
      </c>
      <c r="AU1801" s="3">
        <v>1021</v>
      </c>
      <c r="AV1801" s="3">
        <v>337</v>
      </c>
      <c r="AW1801" s="3">
        <v>142</v>
      </c>
      <c r="AX1801" s="3">
        <v>267</v>
      </c>
      <c r="AY1801" s="3">
        <v>206</v>
      </c>
      <c r="AZ1801" s="3">
        <v>69</v>
      </c>
      <c r="BA1801" s="3">
        <v>39</v>
      </c>
      <c r="BB1801" s="3">
        <v>281</v>
      </c>
      <c r="BC1801" s="3">
        <v>60</v>
      </c>
      <c r="BD1801" s="3">
        <v>1039</v>
      </c>
      <c r="BE1801" s="3">
        <v>324</v>
      </c>
      <c r="BF1801" s="3">
        <v>695</v>
      </c>
      <c r="BG1801" s="3">
        <v>501</v>
      </c>
    </row>
    <row r="1802" spans="1:81" x14ac:dyDescent="0.2">
      <c r="A1802" t="s">
        <v>274</v>
      </c>
      <c r="B1802" s="3">
        <v>129</v>
      </c>
      <c r="C1802" s="3">
        <v>66</v>
      </c>
      <c r="D1802" s="3">
        <v>63</v>
      </c>
      <c r="E1802" s="3">
        <v>28</v>
      </c>
      <c r="F1802" s="3">
        <v>19</v>
      </c>
      <c r="G1802" s="3">
        <v>16</v>
      </c>
      <c r="H1802" s="3">
        <v>21</v>
      </c>
      <c r="I1802" s="3">
        <v>21</v>
      </c>
      <c r="J1802" s="3">
        <v>24</v>
      </c>
      <c r="K1802" s="3">
        <v>6</v>
      </c>
      <c r="L1802" s="3">
        <v>14</v>
      </c>
      <c r="M1802" s="3">
        <v>21</v>
      </c>
      <c r="N1802" s="3">
        <v>2</v>
      </c>
      <c r="O1802" s="3">
        <v>26</v>
      </c>
      <c r="P1802" s="3">
        <v>12</v>
      </c>
      <c r="Q1802" s="3">
        <v>8</v>
      </c>
      <c r="R1802" s="3">
        <v>13</v>
      </c>
      <c r="S1802" s="3">
        <v>9</v>
      </c>
      <c r="T1802" s="3">
        <v>111</v>
      </c>
      <c r="U1802" s="3">
        <v>13</v>
      </c>
      <c r="V1802" s="3">
        <v>5</v>
      </c>
      <c r="W1802" s="3">
        <v>0</v>
      </c>
      <c r="X1802" s="3">
        <v>33</v>
      </c>
      <c r="Y1802" s="3">
        <v>31</v>
      </c>
      <c r="Z1802" s="3">
        <v>19</v>
      </c>
      <c r="AA1802" s="3">
        <v>47</v>
      </c>
      <c r="AB1802" s="3">
        <v>76</v>
      </c>
      <c r="AC1802" s="3">
        <v>53</v>
      </c>
      <c r="AD1802" s="3">
        <v>27</v>
      </c>
      <c r="AE1802" s="3">
        <v>56</v>
      </c>
      <c r="AF1802" s="3">
        <v>46</v>
      </c>
      <c r="AG1802" s="3">
        <v>36</v>
      </c>
      <c r="AH1802" s="3">
        <v>18</v>
      </c>
      <c r="AI1802" s="3">
        <v>13</v>
      </c>
      <c r="AJ1802" s="3">
        <v>4</v>
      </c>
      <c r="AK1802" s="3">
        <v>10</v>
      </c>
      <c r="AL1802" s="3">
        <v>14</v>
      </c>
      <c r="AM1802" s="3">
        <v>18</v>
      </c>
      <c r="AN1802" s="3">
        <v>49</v>
      </c>
      <c r="AO1802" s="3">
        <v>34</v>
      </c>
      <c r="AP1802" s="3">
        <v>16</v>
      </c>
      <c r="AQ1802" s="3">
        <v>18</v>
      </c>
      <c r="AR1802" s="3">
        <v>13</v>
      </c>
      <c r="AS1802" s="3">
        <v>13</v>
      </c>
      <c r="AT1802" s="3">
        <v>13</v>
      </c>
      <c r="AU1802" s="3">
        <v>76</v>
      </c>
      <c r="AV1802" s="3">
        <v>30</v>
      </c>
      <c r="AW1802" s="3">
        <v>8</v>
      </c>
      <c r="AX1802" s="3">
        <v>17</v>
      </c>
      <c r="AY1802" s="3">
        <v>16</v>
      </c>
      <c r="AZ1802" s="3">
        <v>4</v>
      </c>
      <c r="BA1802" s="3">
        <v>2</v>
      </c>
      <c r="BB1802" s="3">
        <v>19</v>
      </c>
      <c r="BC1802" s="3">
        <v>1</v>
      </c>
      <c r="BD1802" s="3">
        <v>75</v>
      </c>
      <c r="BE1802" s="3">
        <v>17</v>
      </c>
      <c r="BF1802" s="3">
        <v>37</v>
      </c>
      <c r="BG1802" s="3">
        <v>23</v>
      </c>
    </row>
    <row r="1803" spans="1:81" x14ac:dyDescent="0.2">
      <c r="A1803" t="s">
        <v>271</v>
      </c>
      <c r="B1803" s="4">
        <v>6.2799999999999995E-2</v>
      </c>
      <c r="C1803" s="4">
        <v>6.2199999999999998E-2</v>
      </c>
      <c r="D1803" s="4">
        <v>6.3399999999999998E-2</v>
      </c>
      <c r="E1803" s="4">
        <v>0.12989999999999999</v>
      </c>
      <c r="F1803" s="4">
        <v>5.4399999999999997E-2</v>
      </c>
      <c r="G1803" s="4">
        <v>4.8000000000000001E-2</v>
      </c>
      <c r="H1803" s="4">
        <v>6.1199999999999997E-2</v>
      </c>
      <c r="I1803" s="4">
        <v>6.4500000000000002E-2</v>
      </c>
      <c r="J1803" s="4">
        <v>4.9200000000000001E-2</v>
      </c>
      <c r="K1803" s="4">
        <v>4.1599999999999998E-2</v>
      </c>
      <c r="L1803" s="4">
        <v>7.0800000000000002E-2</v>
      </c>
      <c r="M1803" s="4">
        <v>7.8E-2</v>
      </c>
      <c r="N1803" s="4">
        <v>2.81E-2</v>
      </c>
      <c r="O1803" s="4">
        <v>0.1129</v>
      </c>
      <c r="P1803" s="4">
        <v>4.1300000000000003E-2</v>
      </c>
      <c r="Q1803" s="4">
        <v>4.3999999999999997E-2</v>
      </c>
      <c r="R1803" s="4">
        <v>7.4099999999999999E-2</v>
      </c>
      <c r="S1803" s="4">
        <v>5.5300000000000002E-2</v>
      </c>
      <c r="T1803" s="4">
        <v>6.4100000000000004E-2</v>
      </c>
      <c r="U1803" s="4">
        <v>7.6600000000000001E-2</v>
      </c>
      <c r="V1803" s="4">
        <v>5.0999999999999997E-2</v>
      </c>
      <c r="W1803" s="3" t="s">
        <v>61</v>
      </c>
      <c r="X1803" s="4">
        <v>5.3600000000000002E-2</v>
      </c>
      <c r="Y1803" s="4">
        <v>7.0999999999999994E-2</v>
      </c>
      <c r="Z1803" s="4">
        <v>5.7000000000000002E-2</v>
      </c>
      <c r="AA1803" s="4">
        <v>6.8699999999999997E-2</v>
      </c>
      <c r="AB1803" s="4">
        <v>6.4600000000000005E-2</v>
      </c>
      <c r="AC1803" s="4">
        <v>6.0299999999999999E-2</v>
      </c>
      <c r="AD1803" s="4">
        <v>6.25E-2</v>
      </c>
      <c r="AE1803" s="4">
        <v>6.6400000000000001E-2</v>
      </c>
      <c r="AF1803" s="4">
        <v>5.8999999999999997E-2</v>
      </c>
      <c r="AG1803" s="4">
        <v>7.1199999999999999E-2</v>
      </c>
      <c r="AH1803" s="4">
        <v>5.0099999999999999E-2</v>
      </c>
      <c r="AI1803" s="4">
        <v>6.3500000000000001E-2</v>
      </c>
      <c r="AJ1803" s="4">
        <v>2.0400000000000001E-2</v>
      </c>
      <c r="AK1803" s="4">
        <v>0.1031</v>
      </c>
      <c r="AL1803" s="4">
        <v>0.1002</v>
      </c>
      <c r="AM1803" s="4">
        <v>2.7300000000000001E-2</v>
      </c>
      <c r="AN1803" s="4">
        <v>7.9200000000000007E-2</v>
      </c>
      <c r="AO1803" s="4">
        <v>8.7599999999999997E-2</v>
      </c>
      <c r="AP1803" s="4">
        <v>4.9299999999999997E-2</v>
      </c>
      <c r="AQ1803" s="4">
        <v>4.1799999999999997E-2</v>
      </c>
      <c r="AR1803" s="4">
        <v>7.9000000000000001E-2</v>
      </c>
      <c r="AS1803" s="4">
        <v>7.7399999999999997E-2</v>
      </c>
      <c r="AT1803" s="4">
        <v>7.0099999999999996E-2</v>
      </c>
      <c r="AU1803" s="4">
        <v>7.4300000000000005E-2</v>
      </c>
      <c r="AV1803" s="4">
        <v>8.8499999999999995E-2</v>
      </c>
      <c r="AW1803" s="4">
        <v>5.9299999999999999E-2</v>
      </c>
      <c r="AX1803" s="4">
        <v>6.3399999999999998E-2</v>
      </c>
      <c r="AY1803" s="4">
        <v>7.8700000000000006E-2</v>
      </c>
      <c r="AZ1803" s="4">
        <v>6.4600000000000005E-2</v>
      </c>
      <c r="BA1803" s="4">
        <v>4.2500000000000003E-2</v>
      </c>
      <c r="BB1803" s="4">
        <v>6.7599999999999993E-2</v>
      </c>
      <c r="BC1803" s="4">
        <v>1.0999999999999999E-2</v>
      </c>
      <c r="BD1803" s="4">
        <v>7.22E-2</v>
      </c>
      <c r="BE1803" s="4">
        <v>5.2299999999999999E-2</v>
      </c>
      <c r="BF1803" s="4">
        <v>5.3699999999999998E-2</v>
      </c>
      <c r="BG1803" s="4">
        <v>4.5499999999999999E-2</v>
      </c>
    </row>
    <row r="1804" spans="1:81" x14ac:dyDescent="0.2">
      <c r="A1804" t="s">
        <v>273</v>
      </c>
      <c r="B1804" s="3">
        <v>196</v>
      </c>
      <c r="C1804" s="3">
        <v>97</v>
      </c>
      <c r="D1804" s="3">
        <v>100</v>
      </c>
      <c r="E1804" s="3">
        <v>18</v>
      </c>
      <c r="F1804" s="3">
        <v>26</v>
      </c>
      <c r="G1804" s="3">
        <v>43</v>
      </c>
      <c r="H1804" s="3">
        <v>37</v>
      </c>
      <c r="I1804" s="3">
        <v>32</v>
      </c>
      <c r="J1804" s="3">
        <v>41</v>
      </c>
      <c r="K1804" s="3">
        <v>9</v>
      </c>
      <c r="L1804" s="3">
        <v>18</v>
      </c>
      <c r="M1804" s="3">
        <v>29</v>
      </c>
      <c r="N1804" s="3">
        <v>9</v>
      </c>
      <c r="O1804" s="3">
        <v>25</v>
      </c>
      <c r="P1804" s="3">
        <v>29</v>
      </c>
      <c r="Q1804" s="3">
        <v>12</v>
      </c>
      <c r="R1804" s="3">
        <v>13</v>
      </c>
      <c r="S1804" s="3">
        <v>26</v>
      </c>
      <c r="T1804" s="3">
        <v>169</v>
      </c>
      <c r="U1804" s="3">
        <v>14</v>
      </c>
      <c r="V1804" s="3">
        <v>8</v>
      </c>
      <c r="W1804" s="3">
        <v>5</v>
      </c>
      <c r="X1804" s="3">
        <v>60</v>
      </c>
      <c r="Y1804" s="3">
        <v>35</v>
      </c>
      <c r="Z1804" s="3">
        <v>26</v>
      </c>
      <c r="AA1804" s="3">
        <v>75</v>
      </c>
      <c r="AB1804" s="3">
        <v>118</v>
      </c>
      <c r="AC1804" s="3">
        <v>79</v>
      </c>
      <c r="AD1804" s="3">
        <v>39</v>
      </c>
      <c r="AE1804" s="3">
        <v>76</v>
      </c>
      <c r="AF1804" s="3">
        <v>82</v>
      </c>
      <c r="AG1804" s="3">
        <v>57</v>
      </c>
      <c r="AH1804" s="3">
        <v>26</v>
      </c>
      <c r="AI1804" s="3">
        <v>15</v>
      </c>
      <c r="AJ1804" s="3">
        <v>20</v>
      </c>
      <c r="AK1804" s="3">
        <v>13</v>
      </c>
      <c r="AL1804" s="3">
        <v>14</v>
      </c>
      <c r="AM1804" s="3">
        <v>62</v>
      </c>
      <c r="AN1804" s="3">
        <v>58</v>
      </c>
      <c r="AO1804" s="3">
        <v>44</v>
      </c>
      <c r="AP1804" s="3">
        <v>27</v>
      </c>
      <c r="AQ1804" s="3">
        <v>42</v>
      </c>
      <c r="AR1804" s="3">
        <v>13</v>
      </c>
      <c r="AS1804" s="3">
        <v>21</v>
      </c>
      <c r="AT1804" s="3">
        <v>20</v>
      </c>
      <c r="AU1804" s="3">
        <v>100</v>
      </c>
      <c r="AV1804" s="3">
        <v>38</v>
      </c>
      <c r="AW1804" s="3">
        <v>12</v>
      </c>
      <c r="AX1804" s="3">
        <v>19</v>
      </c>
      <c r="AY1804" s="3">
        <v>24</v>
      </c>
      <c r="AZ1804" s="3">
        <v>8</v>
      </c>
      <c r="BA1804" s="3">
        <v>2</v>
      </c>
      <c r="BB1804" s="3">
        <v>28</v>
      </c>
      <c r="BC1804" s="3">
        <v>11</v>
      </c>
      <c r="BD1804" s="3">
        <v>88</v>
      </c>
      <c r="BE1804" s="3">
        <v>40</v>
      </c>
      <c r="BF1804" s="3">
        <v>68</v>
      </c>
      <c r="BG1804" s="3">
        <v>49</v>
      </c>
    </row>
    <row r="1805" spans="1:81" x14ac:dyDescent="0.2">
      <c r="A1805" t="s">
        <v>271</v>
      </c>
      <c r="B1805" s="4">
        <v>9.5399999999999999E-2</v>
      </c>
      <c r="C1805" s="4">
        <v>9.0999999999999998E-2</v>
      </c>
      <c r="D1805" s="4">
        <v>0.10009999999999999</v>
      </c>
      <c r="E1805" s="4">
        <v>8.3199999999999996E-2</v>
      </c>
      <c r="F1805" s="4">
        <v>7.3899999999999993E-2</v>
      </c>
      <c r="G1805" s="4">
        <v>0.1285</v>
      </c>
      <c r="H1805" s="4">
        <v>0.1076</v>
      </c>
      <c r="I1805" s="4">
        <v>9.5699999999999993E-2</v>
      </c>
      <c r="J1805" s="4">
        <v>8.43E-2</v>
      </c>
      <c r="K1805" s="4">
        <v>5.7200000000000001E-2</v>
      </c>
      <c r="L1805" s="4">
        <v>9.1999999999999998E-2</v>
      </c>
      <c r="M1805" s="4">
        <v>0.10979999999999999</v>
      </c>
      <c r="N1805" s="4">
        <v>0.104</v>
      </c>
      <c r="O1805" s="4">
        <v>0.1108</v>
      </c>
      <c r="P1805" s="4">
        <v>0.10199999999999999</v>
      </c>
      <c r="Q1805" s="4">
        <v>6.6400000000000001E-2</v>
      </c>
      <c r="R1805" s="4">
        <v>6.9400000000000003E-2</v>
      </c>
      <c r="S1805" s="4">
        <v>0.15620000000000001</v>
      </c>
      <c r="T1805" s="4">
        <v>9.7600000000000006E-2</v>
      </c>
      <c r="U1805" s="4">
        <v>8.3299999999999999E-2</v>
      </c>
      <c r="V1805" s="4">
        <v>7.7899999999999997E-2</v>
      </c>
      <c r="W1805" s="4">
        <v>9.2999999999999999E-2</v>
      </c>
      <c r="X1805" s="4">
        <v>9.8799999999999999E-2</v>
      </c>
      <c r="Y1805" s="4">
        <v>8.14E-2</v>
      </c>
      <c r="Z1805" s="4">
        <v>7.6100000000000001E-2</v>
      </c>
      <c r="AA1805" s="4">
        <v>0.11070000000000001</v>
      </c>
      <c r="AB1805" s="4">
        <v>0.1004</v>
      </c>
      <c r="AC1805" s="4">
        <v>8.8700000000000001E-2</v>
      </c>
      <c r="AD1805" s="4">
        <v>9.0399999999999994E-2</v>
      </c>
      <c r="AE1805" s="4">
        <v>8.9700000000000002E-2</v>
      </c>
      <c r="AF1805" s="4">
        <v>0.1043</v>
      </c>
      <c r="AG1805" s="4">
        <v>0.1148</v>
      </c>
      <c r="AH1805" s="4">
        <v>7.5300000000000006E-2</v>
      </c>
      <c r="AI1805" s="4">
        <v>7.2300000000000003E-2</v>
      </c>
      <c r="AJ1805" s="4">
        <v>0.1111</v>
      </c>
      <c r="AK1805" s="4">
        <v>0.12759999999999999</v>
      </c>
      <c r="AL1805" s="4">
        <v>9.7100000000000006E-2</v>
      </c>
      <c r="AM1805" s="4">
        <v>9.2100000000000001E-2</v>
      </c>
      <c r="AN1805" s="4">
        <v>9.3799999999999994E-2</v>
      </c>
      <c r="AO1805" s="4">
        <v>0.1124</v>
      </c>
      <c r="AP1805" s="4">
        <v>8.4699999999999998E-2</v>
      </c>
      <c r="AQ1805" s="4">
        <v>9.8400000000000001E-2</v>
      </c>
      <c r="AR1805" s="4">
        <v>7.5200000000000003E-2</v>
      </c>
      <c r="AS1805" s="4">
        <v>0.1197</v>
      </c>
      <c r="AT1805" s="4">
        <v>0.10929999999999999</v>
      </c>
      <c r="AU1805" s="4">
        <v>9.8199999999999996E-2</v>
      </c>
      <c r="AV1805" s="4">
        <v>0.1115</v>
      </c>
      <c r="AW1805" s="4">
        <v>8.3199999999999996E-2</v>
      </c>
      <c r="AX1805" s="4">
        <v>7.0599999999999996E-2</v>
      </c>
      <c r="AY1805" s="4">
        <v>0.1187</v>
      </c>
      <c r="AZ1805" s="4">
        <v>0.10920000000000001</v>
      </c>
      <c r="BA1805" s="4">
        <v>5.1299999999999998E-2</v>
      </c>
      <c r="BB1805" s="4">
        <v>0.10100000000000001</v>
      </c>
      <c r="BC1805" s="4">
        <v>0.17879999999999999</v>
      </c>
      <c r="BD1805" s="4">
        <v>8.4500000000000006E-2</v>
      </c>
      <c r="BE1805" s="4">
        <v>0.1245</v>
      </c>
      <c r="BF1805" s="4">
        <v>9.8000000000000004E-2</v>
      </c>
      <c r="BG1805" s="4">
        <v>9.7100000000000006E-2</v>
      </c>
    </row>
    <row r="1806" spans="1:81" x14ac:dyDescent="0.2">
      <c r="A1806" t="s">
        <v>272</v>
      </c>
      <c r="B1806" s="3">
        <v>240</v>
      </c>
      <c r="C1806" s="3">
        <v>127</v>
      </c>
      <c r="D1806" s="3">
        <v>113</v>
      </c>
      <c r="E1806" s="3">
        <v>26</v>
      </c>
      <c r="F1806" s="3">
        <v>32</v>
      </c>
      <c r="G1806" s="3">
        <v>47</v>
      </c>
      <c r="H1806" s="3">
        <v>32</v>
      </c>
      <c r="I1806" s="3">
        <v>47</v>
      </c>
      <c r="J1806" s="3">
        <v>56</v>
      </c>
      <c r="K1806" s="3">
        <v>18</v>
      </c>
      <c r="L1806" s="3">
        <v>25</v>
      </c>
      <c r="M1806" s="3">
        <v>30</v>
      </c>
      <c r="N1806" s="3">
        <v>9</v>
      </c>
      <c r="O1806" s="3">
        <v>21</v>
      </c>
      <c r="P1806" s="3">
        <v>50</v>
      </c>
      <c r="Q1806" s="3">
        <v>25</v>
      </c>
      <c r="R1806" s="3">
        <v>17</v>
      </c>
      <c r="S1806" s="3">
        <v>15</v>
      </c>
      <c r="T1806" s="3">
        <v>210</v>
      </c>
      <c r="U1806" s="3">
        <v>14</v>
      </c>
      <c r="V1806" s="3">
        <v>12</v>
      </c>
      <c r="W1806" s="3">
        <v>5</v>
      </c>
      <c r="X1806" s="3">
        <v>55</v>
      </c>
      <c r="Y1806" s="3">
        <v>50</v>
      </c>
      <c r="Z1806" s="3">
        <v>41</v>
      </c>
      <c r="AA1806" s="3">
        <v>94</v>
      </c>
      <c r="AB1806" s="3">
        <v>169</v>
      </c>
      <c r="AC1806" s="3">
        <v>71</v>
      </c>
      <c r="AD1806" s="3">
        <v>37</v>
      </c>
      <c r="AE1806" s="3">
        <v>112</v>
      </c>
      <c r="AF1806" s="3">
        <v>91</v>
      </c>
      <c r="AG1806" s="3">
        <v>69</v>
      </c>
      <c r="AH1806" s="3">
        <v>43</v>
      </c>
      <c r="AI1806" s="3">
        <v>24</v>
      </c>
      <c r="AJ1806" s="3">
        <v>27</v>
      </c>
      <c r="AK1806" s="3">
        <v>10</v>
      </c>
      <c r="AL1806" s="3">
        <v>17</v>
      </c>
      <c r="AM1806" s="3">
        <v>74</v>
      </c>
      <c r="AN1806" s="3">
        <v>89</v>
      </c>
      <c r="AO1806" s="3">
        <v>46</v>
      </c>
      <c r="AP1806" s="3">
        <v>39</v>
      </c>
      <c r="AQ1806" s="3">
        <v>50</v>
      </c>
      <c r="AR1806" s="3">
        <v>31</v>
      </c>
      <c r="AS1806" s="3">
        <v>25</v>
      </c>
      <c r="AT1806" s="3">
        <v>16</v>
      </c>
      <c r="AU1806" s="3">
        <v>138</v>
      </c>
      <c r="AV1806" s="3">
        <v>41</v>
      </c>
      <c r="AW1806" s="3">
        <v>23</v>
      </c>
      <c r="AX1806" s="3">
        <v>33</v>
      </c>
      <c r="AY1806" s="3">
        <v>31</v>
      </c>
      <c r="AZ1806" s="3">
        <v>10</v>
      </c>
      <c r="BA1806" s="3">
        <v>9</v>
      </c>
      <c r="BB1806" s="3">
        <v>36</v>
      </c>
      <c r="BC1806" s="3">
        <v>9</v>
      </c>
      <c r="BD1806" s="3">
        <v>138</v>
      </c>
      <c r="BE1806" s="3">
        <v>27</v>
      </c>
      <c r="BF1806" s="3">
        <v>75</v>
      </c>
      <c r="BG1806" s="3">
        <v>62</v>
      </c>
    </row>
    <row r="1807" spans="1:81" x14ac:dyDescent="0.2">
      <c r="A1807" t="s">
        <v>271</v>
      </c>
      <c r="B1807" s="4">
        <v>0.1166</v>
      </c>
      <c r="C1807" s="4">
        <v>0.1198</v>
      </c>
      <c r="D1807" s="4">
        <v>0.11310000000000001</v>
      </c>
      <c r="E1807" s="4">
        <v>0.12139999999999999</v>
      </c>
      <c r="F1807" s="4">
        <v>9.1399999999999995E-2</v>
      </c>
      <c r="G1807" s="4">
        <v>0.1391</v>
      </c>
      <c r="H1807" s="4">
        <v>9.2100000000000001E-2</v>
      </c>
      <c r="I1807" s="4">
        <v>0.14249999999999999</v>
      </c>
      <c r="J1807" s="4">
        <v>0.1167</v>
      </c>
      <c r="K1807" s="4">
        <v>0.1196</v>
      </c>
      <c r="L1807" s="4">
        <v>0.1265</v>
      </c>
      <c r="M1807" s="4">
        <v>0.11310000000000001</v>
      </c>
      <c r="N1807" s="4">
        <v>0.1105</v>
      </c>
      <c r="O1807" s="4">
        <v>9.1700000000000004E-2</v>
      </c>
      <c r="P1807" s="4">
        <v>0.17460000000000001</v>
      </c>
      <c r="Q1807" s="4">
        <v>0.13919999999999999</v>
      </c>
      <c r="R1807" s="4">
        <v>9.5799999999999996E-2</v>
      </c>
      <c r="S1807" s="4">
        <v>9.0200000000000002E-2</v>
      </c>
      <c r="T1807" s="4">
        <v>0.121</v>
      </c>
      <c r="U1807" s="4">
        <v>7.9500000000000001E-2</v>
      </c>
      <c r="V1807" s="4">
        <v>0.1215</v>
      </c>
      <c r="W1807" s="4">
        <v>8.5699999999999998E-2</v>
      </c>
      <c r="X1807" s="4">
        <v>9.0300000000000005E-2</v>
      </c>
      <c r="Y1807" s="4">
        <v>0.1164</v>
      </c>
      <c r="Z1807" s="4">
        <v>0.1221</v>
      </c>
      <c r="AA1807" s="4">
        <v>0.13750000000000001</v>
      </c>
      <c r="AB1807" s="4">
        <v>0.14399999999999999</v>
      </c>
      <c r="AC1807" s="4">
        <v>8.0299999999999996E-2</v>
      </c>
      <c r="AD1807" s="4">
        <v>8.5300000000000001E-2</v>
      </c>
      <c r="AE1807" s="4">
        <v>0.13300000000000001</v>
      </c>
      <c r="AF1807" s="4">
        <v>0.1162</v>
      </c>
      <c r="AG1807" s="4">
        <v>0.1376</v>
      </c>
      <c r="AH1807" s="4">
        <v>0.12139999999999999</v>
      </c>
      <c r="AI1807" s="4">
        <v>0.1132</v>
      </c>
      <c r="AJ1807" s="4">
        <v>0.14760000000000001</v>
      </c>
      <c r="AK1807" s="4">
        <v>0.1048</v>
      </c>
      <c r="AL1807" s="4">
        <v>0.12509999999999999</v>
      </c>
      <c r="AM1807" s="5">
        <v>0.11</v>
      </c>
      <c r="AN1807" s="4">
        <v>0.1429</v>
      </c>
      <c r="AO1807" s="4">
        <v>0.1176</v>
      </c>
      <c r="AP1807" s="4">
        <v>0.12230000000000001</v>
      </c>
      <c r="AQ1807" s="4">
        <v>0.1177</v>
      </c>
      <c r="AR1807" s="4">
        <v>0.1842</v>
      </c>
      <c r="AS1807" s="4">
        <v>0.1479</v>
      </c>
      <c r="AT1807" s="4">
        <v>9.1800000000000007E-2</v>
      </c>
      <c r="AU1807" s="4">
        <v>0.13489999999999999</v>
      </c>
      <c r="AV1807" s="4">
        <v>0.122</v>
      </c>
      <c r="AW1807" s="4">
        <v>0.16250000000000001</v>
      </c>
      <c r="AX1807" s="4">
        <v>0.12330000000000001</v>
      </c>
      <c r="AY1807" s="4">
        <v>0.1484</v>
      </c>
      <c r="AZ1807" s="4">
        <v>0.14630000000000001</v>
      </c>
      <c r="BA1807" s="4">
        <v>0.22770000000000001</v>
      </c>
      <c r="BB1807" s="4">
        <v>0.12939999999999999</v>
      </c>
      <c r="BC1807" s="4">
        <v>0.1459</v>
      </c>
      <c r="BD1807" s="4">
        <v>0.1328</v>
      </c>
      <c r="BE1807" s="4">
        <v>8.3900000000000002E-2</v>
      </c>
      <c r="BF1807" s="4">
        <v>0.1077</v>
      </c>
      <c r="BG1807" s="4">
        <v>0.1235</v>
      </c>
    </row>
    <row r="1808" spans="1:81" x14ac:dyDescent="0.2">
      <c r="A1808" t="s">
        <v>63</v>
      </c>
      <c r="B1808" s="3">
        <v>1493</v>
      </c>
      <c r="C1808" s="3">
        <v>773</v>
      </c>
      <c r="D1808" s="3">
        <v>720</v>
      </c>
      <c r="E1808" s="3">
        <v>143</v>
      </c>
      <c r="F1808" s="3">
        <v>272</v>
      </c>
      <c r="G1808" s="3">
        <v>230</v>
      </c>
      <c r="H1808" s="3">
        <v>255</v>
      </c>
      <c r="I1808" s="3">
        <v>230</v>
      </c>
      <c r="J1808" s="3">
        <v>363</v>
      </c>
      <c r="K1808" s="3">
        <v>118</v>
      </c>
      <c r="L1808" s="3">
        <v>138</v>
      </c>
      <c r="M1808" s="3">
        <v>187</v>
      </c>
      <c r="N1808" s="3">
        <v>62</v>
      </c>
      <c r="O1808" s="3">
        <v>155</v>
      </c>
      <c r="P1808" s="3">
        <v>194</v>
      </c>
      <c r="Q1808" s="3">
        <v>134</v>
      </c>
      <c r="R1808" s="3">
        <v>137</v>
      </c>
      <c r="S1808" s="3">
        <v>117</v>
      </c>
      <c r="T1808" s="3">
        <v>1243</v>
      </c>
      <c r="U1808" s="3">
        <v>131</v>
      </c>
      <c r="V1808" s="3">
        <v>72</v>
      </c>
      <c r="W1808" s="3">
        <v>46</v>
      </c>
      <c r="X1808" s="3">
        <v>462</v>
      </c>
      <c r="Y1808" s="3">
        <v>315</v>
      </c>
      <c r="Z1808" s="3">
        <v>250</v>
      </c>
      <c r="AA1808" s="3">
        <v>466</v>
      </c>
      <c r="AB1808" s="3">
        <v>811</v>
      </c>
      <c r="AC1808" s="3">
        <v>682</v>
      </c>
      <c r="AD1808" s="3">
        <v>329</v>
      </c>
      <c r="AE1808" s="3">
        <v>600</v>
      </c>
      <c r="AF1808" s="3">
        <v>563</v>
      </c>
      <c r="AG1808" s="3">
        <v>338</v>
      </c>
      <c r="AH1808" s="3">
        <v>265</v>
      </c>
      <c r="AI1808" s="3">
        <v>159</v>
      </c>
      <c r="AJ1808" s="3">
        <v>131</v>
      </c>
      <c r="AK1808" s="3">
        <v>66</v>
      </c>
      <c r="AL1808" s="3">
        <v>94</v>
      </c>
      <c r="AM1808" s="3">
        <v>518</v>
      </c>
      <c r="AN1808" s="3">
        <v>427</v>
      </c>
      <c r="AO1808" s="3">
        <v>264</v>
      </c>
      <c r="AP1808" s="3">
        <v>240</v>
      </c>
      <c r="AQ1808" s="3">
        <v>314</v>
      </c>
      <c r="AR1808" s="3">
        <v>111</v>
      </c>
      <c r="AS1808" s="3">
        <v>112</v>
      </c>
      <c r="AT1808" s="3">
        <v>131</v>
      </c>
      <c r="AU1808" s="3">
        <v>707</v>
      </c>
      <c r="AV1808" s="3">
        <v>229</v>
      </c>
      <c r="AW1808" s="3">
        <v>99</v>
      </c>
      <c r="AX1808" s="3">
        <v>198</v>
      </c>
      <c r="AY1808" s="3">
        <v>135</v>
      </c>
      <c r="AZ1808" s="3">
        <v>47</v>
      </c>
      <c r="BA1808" s="3">
        <v>27</v>
      </c>
      <c r="BB1808" s="3">
        <v>197</v>
      </c>
      <c r="BC1808" s="3">
        <v>40</v>
      </c>
      <c r="BD1808" s="3">
        <v>738</v>
      </c>
      <c r="BE1808" s="3">
        <v>240</v>
      </c>
      <c r="BF1808" s="3">
        <v>515</v>
      </c>
      <c r="BG1808" s="3">
        <v>368</v>
      </c>
    </row>
    <row r="1809" spans="1:81" x14ac:dyDescent="0.2">
      <c r="A1809" t="s">
        <v>271</v>
      </c>
      <c r="B1809" s="4">
        <v>0.72519999999999996</v>
      </c>
      <c r="C1809" s="4">
        <v>0.72689999999999999</v>
      </c>
      <c r="D1809" s="4">
        <v>0.72340000000000004</v>
      </c>
      <c r="E1809" s="4">
        <v>0.66549999999999998</v>
      </c>
      <c r="F1809" s="4">
        <v>0.7802</v>
      </c>
      <c r="G1809" s="4">
        <v>0.68440000000000001</v>
      </c>
      <c r="H1809" s="4">
        <v>0.73909999999999998</v>
      </c>
      <c r="I1809" s="4">
        <v>0.69730000000000003</v>
      </c>
      <c r="J1809" s="4">
        <v>0.74980000000000002</v>
      </c>
      <c r="K1809" s="4">
        <v>0.78159999999999996</v>
      </c>
      <c r="L1809" s="4">
        <v>0.7107</v>
      </c>
      <c r="M1809" s="4">
        <v>0.69910000000000005</v>
      </c>
      <c r="N1809" s="4">
        <v>0.75739999999999996</v>
      </c>
      <c r="O1809" s="4">
        <v>0.68459999999999999</v>
      </c>
      <c r="P1809" s="4">
        <v>0.68210000000000004</v>
      </c>
      <c r="Q1809" s="4">
        <v>0.75039999999999996</v>
      </c>
      <c r="R1809" s="4">
        <v>0.76080000000000003</v>
      </c>
      <c r="S1809" s="4">
        <v>0.69820000000000004</v>
      </c>
      <c r="T1809" s="4">
        <v>0.71730000000000005</v>
      </c>
      <c r="U1809" s="4">
        <v>0.76070000000000004</v>
      </c>
      <c r="V1809" s="4">
        <v>0.74960000000000004</v>
      </c>
      <c r="W1809" s="4">
        <v>0.82120000000000004</v>
      </c>
      <c r="X1809" s="4">
        <v>0.75729999999999997</v>
      </c>
      <c r="Y1809" s="4">
        <v>0.73109999999999997</v>
      </c>
      <c r="Z1809" s="4">
        <v>0.74490000000000001</v>
      </c>
      <c r="AA1809" s="4">
        <v>0.68310000000000004</v>
      </c>
      <c r="AB1809" s="4">
        <v>0.69099999999999995</v>
      </c>
      <c r="AC1809" s="4">
        <v>0.77059999999999995</v>
      </c>
      <c r="AD1809" s="4">
        <v>0.76180000000000003</v>
      </c>
      <c r="AE1809" s="4">
        <v>0.71099999999999997</v>
      </c>
      <c r="AF1809" s="4">
        <v>0.72050000000000003</v>
      </c>
      <c r="AG1809" s="4">
        <v>0.6764</v>
      </c>
      <c r="AH1809" s="4">
        <v>0.75319999999999998</v>
      </c>
      <c r="AI1809" s="4">
        <v>0.751</v>
      </c>
      <c r="AJ1809" s="4">
        <v>0.72089999999999999</v>
      </c>
      <c r="AK1809" s="4">
        <v>0.66439999999999999</v>
      </c>
      <c r="AL1809" s="4">
        <v>0.67749999999999999</v>
      </c>
      <c r="AM1809" s="4">
        <v>0.77059999999999995</v>
      </c>
      <c r="AN1809" s="4">
        <v>0.68410000000000004</v>
      </c>
      <c r="AO1809" s="4">
        <v>0.68230000000000002</v>
      </c>
      <c r="AP1809" s="4">
        <v>0.74370000000000003</v>
      </c>
      <c r="AQ1809" s="4">
        <v>0.74209999999999998</v>
      </c>
      <c r="AR1809" s="4">
        <v>0.66159999999999997</v>
      </c>
      <c r="AS1809" s="4">
        <v>0.65490000000000004</v>
      </c>
      <c r="AT1809" s="4">
        <v>0.7288</v>
      </c>
      <c r="AU1809" s="4">
        <v>0.69259999999999999</v>
      </c>
      <c r="AV1809" s="4">
        <v>0.67800000000000005</v>
      </c>
      <c r="AW1809" s="4">
        <v>0.69510000000000005</v>
      </c>
      <c r="AX1809" s="4">
        <v>0.74260000000000004</v>
      </c>
      <c r="AY1809" s="4">
        <v>0.65429999999999999</v>
      </c>
      <c r="AZ1809" s="4">
        <v>0.67989999999999995</v>
      </c>
      <c r="BA1809" s="4">
        <v>0.67849999999999999</v>
      </c>
      <c r="BB1809" s="4">
        <v>0.70209999999999995</v>
      </c>
      <c r="BC1809" s="4">
        <v>0.6643</v>
      </c>
      <c r="BD1809" s="4">
        <v>0.71050000000000002</v>
      </c>
      <c r="BE1809" s="4">
        <v>0.73939999999999995</v>
      </c>
      <c r="BF1809" s="4">
        <v>0.74060000000000004</v>
      </c>
      <c r="BG1809" s="4">
        <v>0.7339</v>
      </c>
    </row>
    <row r="1810" spans="1:81" x14ac:dyDescent="0.2">
      <c r="A1810" t="s">
        <v>271</v>
      </c>
    </row>
    <row r="1811" spans="1:81" x14ac:dyDescent="0.2">
      <c r="A1811" s="7" t="str">
        <f>HYPERLINK("#Contents!A1", "Contents")</f>
        <v>Contents</v>
      </c>
    </row>
    <row r="1812" spans="1:81" x14ac:dyDescent="0.2">
      <c r="A1812" s="8" t="s">
        <v>242</v>
      </c>
      <c r="CC1812" s="16" t="str">
        <f>LEFT(A1812, FIND(" ", A1812) - 2)</f>
        <v>Table_Q23_5</v>
      </c>
    </row>
    <row r="1813" spans="1:81" x14ac:dyDescent="0.2">
      <c r="A1813" t="s">
        <v>0</v>
      </c>
    </row>
    <row r="1814" spans="1:81" ht="17" thickBot="1" x14ac:dyDescent="0.25">
      <c r="A1814" t="s">
        <v>271</v>
      </c>
    </row>
    <row r="1815" spans="1:81" ht="36" customHeight="1" x14ac:dyDescent="0.2">
      <c r="A1815" t="s">
        <v>271</v>
      </c>
      <c r="B1815" s="50" t="s">
        <v>16</v>
      </c>
      <c r="C1815" s="46" t="s">
        <v>1</v>
      </c>
      <c r="D1815" s="52"/>
      <c r="E1815" s="46" t="s">
        <v>2</v>
      </c>
      <c r="F1815" s="47"/>
      <c r="G1815" s="47"/>
      <c r="H1815" s="47"/>
      <c r="I1815" s="47"/>
      <c r="J1815" s="47"/>
      <c r="K1815" s="46" t="s">
        <v>3</v>
      </c>
      <c r="L1815" s="47"/>
      <c r="M1815" s="47"/>
      <c r="N1815" s="47"/>
      <c r="O1815" s="47"/>
      <c r="P1815" s="47"/>
      <c r="Q1815" s="47"/>
      <c r="R1815" s="47"/>
      <c r="S1815" s="47"/>
      <c r="T1815" s="47"/>
      <c r="U1815" s="47"/>
      <c r="V1815" s="47"/>
      <c r="W1815" s="47"/>
      <c r="X1815" s="46" t="s">
        <v>4</v>
      </c>
      <c r="Y1815" s="47"/>
      <c r="Z1815" s="47"/>
      <c r="AA1815" s="47"/>
      <c r="AB1815" s="46" t="s">
        <v>5</v>
      </c>
      <c r="AC1815" s="47"/>
      <c r="AD1815" s="46" t="s">
        <v>6</v>
      </c>
      <c r="AE1815" s="47"/>
      <c r="AF1815" s="47"/>
      <c r="AG1815" s="46" t="s">
        <v>7</v>
      </c>
      <c r="AH1815" s="47"/>
      <c r="AI1815" s="47"/>
      <c r="AJ1815" s="47"/>
      <c r="AK1815" s="47"/>
      <c r="AL1815" s="47"/>
      <c r="AM1815" s="46" t="s">
        <v>8</v>
      </c>
      <c r="AN1815" s="47"/>
      <c r="AO1815" s="46" t="s">
        <v>9</v>
      </c>
      <c r="AP1815" s="47"/>
      <c r="AQ1815" s="47"/>
      <c r="AR1815" s="47"/>
      <c r="AS1815" s="47"/>
      <c r="AT1815" s="47"/>
      <c r="AU1815" s="46" t="s">
        <v>10</v>
      </c>
      <c r="AV1815" s="47"/>
      <c r="AW1815" s="47"/>
      <c r="AX1815" s="47"/>
      <c r="AY1815" s="47"/>
      <c r="AZ1815" s="47"/>
      <c r="BA1815" s="46" t="s">
        <v>282</v>
      </c>
      <c r="BB1815" s="47" t="s">
        <v>12</v>
      </c>
      <c r="BC1815" s="47" t="s">
        <v>13</v>
      </c>
      <c r="BD1815" s="46" t="s">
        <v>14</v>
      </c>
      <c r="BE1815" s="47"/>
      <c r="BF1815" s="47"/>
      <c r="BG1815" s="48" t="s">
        <v>15</v>
      </c>
    </row>
    <row r="1816" spans="1:81" ht="43" thickBot="1" x14ac:dyDescent="0.25">
      <c r="A1816" t="s">
        <v>271</v>
      </c>
      <c r="B1816" s="51" t="s">
        <v>16</v>
      </c>
      <c r="C1816" s="1" t="s">
        <v>17</v>
      </c>
      <c r="D1816" s="1" t="s">
        <v>18</v>
      </c>
      <c r="E1816" s="1" t="s">
        <v>19</v>
      </c>
      <c r="F1816" s="1" t="s">
        <v>20</v>
      </c>
      <c r="G1816" s="1" t="s">
        <v>21</v>
      </c>
      <c r="H1816" s="1" t="s">
        <v>22</v>
      </c>
      <c r="I1816" s="1" t="s">
        <v>23</v>
      </c>
      <c r="J1816" s="1" t="s">
        <v>24</v>
      </c>
      <c r="K1816" s="1" t="s">
        <v>25</v>
      </c>
      <c r="L1816" s="1" t="s">
        <v>26</v>
      </c>
      <c r="M1816" s="1" t="s">
        <v>27</v>
      </c>
      <c r="N1816" s="1" t="s">
        <v>28</v>
      </c>
      <c r="O1816" s="1" t="s">
        <v>29</v>
      </c>
      <c r="P1816" s="1" t="s">
        <v>30</v>
      </c>
      <c r="Q1816" s="1" t="s">
        <v>31</v>
      </c>
      <c r="R1816" s="1" t="s">
        <v>32</v>
      </c>
      <c r="S1816" s="1" t="s">
        <v>33</v>
      </c>
      <c r="T1816" s="1" t="s">
        <v>34</v>
      </c>
      <c r="U1816" s="1" t="s">
        <v>35</v>
      </c>
      <c r="V1816" s="1" t="s">
        <v>36</v>
      </c>
      <c r="W1816" s="1" t="s">
        <v>37</v>
      </c>
      <c r="X1816" s="1" t="s">
        <v>38</v>
      </c>
      <c r="Y1816" s="1" t="s">
        <v>39</v>
      </c>
      <c r="Z1816" s="1" t="s">
        <v>40</v>
      </c>
      <c r="AA1816" s="1" t="s">
        <v>41</v>
      </c>
      <c r="AB1816" s="1" t="s">
        <v>42</v>
      </c>
      <c r="AC1816" s="1" t="s">
        <v>43</v>
      </c>
      <c r="AD1816" s="1" t="s">
        <v>277</v>
      </c>
      <c r="AE1816" s="1" t="s">
        <v>278</v>
      </c>
      <c r="AF1816" s="1" t="s">
        <v>279</v>
      </c>
      <c r="AG1816" s="1" t="s">
        <v>44</v>
      </c>
      <c r="AH1816" s="1" t="s">
        <v>45</v>
      </c>
      <c r="AI1816" s="1" t="s">
        <v>46</v>
      </c>
      <c r="AJ1816" s="1" t="s">
        <v>47</v>
      </c>
      <c r="AK1816" s="1" t="s">
        <v>48</v>
      </c>
      <c r="AL1816" s="1" t="s">
        <v>49</v>
      </c>
      <c r="AM1816" s="1" t="s">
        <v>50</v>
      </c>
      <c r="AN1816" s="1" t="s">
        <v>51</v>
      </c>
      <c r="AO1816" s="1" t="s">
        <v>44</v>
      </c>
      <c r="AP1816" s="1" t="s">
        <v>45</v>
      </c>
      <c r="AQ1816" s="1" t="s">
        <v>46</v>
      </c>
      <c r="AR1816" s="1" t="s">
        <v>47</v>
      </c>
      <c r="AS1816" s="1" t="s">
        <v>48</v>
      </c>
      <c r="AT1816" s="1" t="s">
        <v>49</v>
      </c>
      <c r="AU1816" s="1" t="s">
        <v>52</v>
      </c>
      <c r="AV1816" s="1" t="s">
        <v>53</v>
      </c>
      <c r="AW1816" s="1" t="s">
        <v>54</v>
      </c>
      <c r="AX1816" s="1" t="s">
        <v>55</v>
      </c>
      <c r="AY1816" s="1" t="s">
        <v>56</v>
      </c>
      <c r="AZ1816" s="1" t="s">
        <v>57</v>
      </c>
      <c r="BA1816" s="1" t="s">
        <v>11</v>
      </c>
      <c r="BB1816" s="1" t="s">
        <v>12</v>
      </c>
      <c r="BC1816" s="1" t="s">
        <v>13</v>
      </c>
      <c r="BD1816" s="2" t="s">
        <v>58</v>
      </c>
      <c r="BE1816" s="2" t="s">
        <v>283</v>
      </c>
      <c r="BF1816" s="2" t="s">
        <v>284</v>
      </c>
      <c r="BG1816" s="49"/>
    </row>
    <row r="1817" spans="1:81" x14ac:dyDescent="0.2">
      <c r="A1817" t="s">
        <v>59</v>
      </c>
      <c r="B1817" s="3">
        <v>2058</v>
      </c>
      <c r="C1817" s="3">
        <v>1100</v>
      </c>
      <c r="D1817" s="3">
        <v>958</v>
      </c>
      <c r="E1817" s="3">
        <v>197</v>
      </c>
      <c r="F1817" s="3">
        <v>389</v>
      </c>
      <c r="G1817" s="3">
        <v>352</v>
      </c>
      <c r="H1817" s="3">
        <v>408</v>
      </c>
      <c r="I1817" s="3">
        <v>340</v>
      </c>
      <c r="J1817" s="3">
        <v>372</v>
      </c>
      <c r="K1817" s="3">
        <v>152</v>
      </c>
      <c r="L1817" s="3">
        <v>179</v>
      </c>
      <c r="M1817" s="3">
        <v>261</v>
      </c>
      <c r="N1817" s="3">
        <v>91</v>
      </c>
      <c r="O1817" s="3">
        <v>247</v>
      </c>
      <c r="P1817" s="3">
        <v>263</v>
      </c>
      <c r="Q1817" s="3">
        <v>156</v>
      </c>
      <c r="R1817" s="3">
        <v>196</v>
      </c>
      <c r="S1817" s="3">
        <v>183</v>
      </c>
      <c r="T1817" s="3">
        <v>1728</v>
      </c>
      <c r="U1817" s="3">
        <v>183</v>
      </c>
      <c r="V1817" s="3">
        <v>109</v>
      </c>
      <c r="W1817" s="3">
        <v>38</v>
      </c>
      <c r="X1817" s="3">
        <v>422</v>
      </c>
      <c r="Y1817" s="3">
        <v>541</v>
      </c>
      <c r="Z1817" s="3">
        <v>205</v>
      </c>
      <c r="AA1817" s="3">
        <v>890</v>
      </c>
      <c r="AB1817" s="3">
        <v>1075</v>
      </c>
      <c r="AC1817" s="3">
        <v>983</v>
      </c>
      <c r="AD1817" s="3">
        <v>626</v>
      </c>
      <c r="AE1817" s="3">
        <v>707</v>
      </c>
      <c r="AF1817" s="3">
        <v>725</v>
      </c>
      <c r="AG1817" s="3">
        <v>600</v>
      </c>
      <c r="AH1817" s="3">
        <v>310</v>
      </c>
      <c r="AI1817" s="3">
        <v>236</v>
      </c>
      <c r="AJ1817" s="3">
        <v>137</v>
      </c>
      <c r="AK1817" s="3">
        <v>103</v>
      </c>
      <c r="AL1817" s="3">
        <v>99</v>
      </c>
      <c r="AM1817" s="3">
        <v>598</v>
      </c>
      <c r="AN1817" s="3">
        <v>698</v>
      </c>
      <c r="AO1817" s="3">
        <v>457</v>
      </c>
      <c r="AP1817" s="3">
        <v>298</v>
      </c>
      <c r="AQ1817" s="3">
        <v>403</v>
      </c>
      <c r="AR1817" s="3">
        <v>148</v>
      </c>
      <c r="AS1817" s="3">
        <v>184</v>
      </c>
      <c r="AT1817" s="3">
        <v>157</v>
      </c>
      <c r="AU1817" s="3">
        <v>1066</v>
      </c>
      <c r="AV1817" s="3">
        <v>378</v>
      </c>
      <c r="AW1817" s="3">
        <v>142</v>
      </c>
      <c r="AX1817" s="3">
        <v>274</v>
      </c>
      <c r="AY1817" s="3">
        <v>194</v>
      </c>
      <c r="AZ1817" s="3">
        <v>78</v>
      </c>
      <c r="BA1817" s="3">
        <v>45</v>
      </c>
      <c r="BB1817" s="3">
        <v>352</v>
      </c>
      <c r="BC1817" s="3">
        <v>67</v>
      </c>
      <c r="BD1817" s="3">
        <v>1052</v>
      </c>
      <c r="BE1817" s="3">
        <v>322</v>
      </c>
      <c r="BF1817" s="3">
        <v>684</v>
      </c>
      <c r="BG1817" s="3">
        <v>475</v>
      </c>
    </row>
    <row r="1818" spans="1:81" x14ac:dyDescent="0.2">
      <c r="A1818" t="s">
        <v>60</v>
      </c>
      <c r="B1818" s="3">
        <v>2058</v>
      </c>
      <c r="C1818" s="3">
        <v>1063</v>
      </c>
      <c r="D1818" s="3">
        <v>995</v>
      </c>
      <c r="E1818" s="3">
        <v>216</v>
      </c>
      <c r="F1818" s="3">
        <v>348</v>
      </c>
      <c r="G1818" s="3">
        <v>336</v>
      </c>
      <c r="H1818" s="3">
        <v>344</v>
      </c>
      <c r="I1818" s="3">
        <v>330</v>
      </c>
      <c r="J1818" s="3">
        <v>484</v>
      </c>
      <c r="K1818" s="3">
        <v>151</v>
      </c>
      <c r="L1818" s="3">
        <v>194</v>
      </c>
      <c r="M1818" s="3">
        <v>268</v>
      </c>
      <c r="N1818" s="3">
        <v>82</v>
      </c>
      <c r="O1818" s="3">
        <v>227</v>
      </c>
      <c r="P1818" s="3">
        <v>285</v>
      </c>
      <c r="Q1818" s="3">
        <v>179</v>
      </c>
      <c r="R1818" s="3">
        <v>181</v>
      </c>
      <c r="S1818" s="3">
        <v>168</v>
      </c>
      <c r="T1818" s="3">
        <v>1733</v>
      </c>
      <c r="U1818" s="3">
        <v>172</v>
      </c>
      <c r="V1818" s="3">
        <v>97</v>
      </c>
      <c r="W1818" s="3">
        <v>56</v>
      </c>
      <c r="X1818" s="3">
        <v>610</v>
      </c>
      <c r="Y1818" s="3">
        <v>430</v>
      </c>
      <c r="Z1818" s="3">
        <v>336</v>
      </c>
      <c r="AA1818" s="3">
        <v>682</v>
      </c>
      <c r="AB1818" s="3">
        <v>1173</v>
      </c>
      <c r="AC1818" s="3">
        <v>885</v>
      </c>
      <c r="AD1818" s="3">
        <v>432</v>
      </c>
      <c r="AE1818" s="3">
        <v>844</v>
      </c>
      <c r="AF1818" s="3">
        <v>782</v>
      </c>
      <c r="AG1818" s="3">
        <v>500</v>
      </c>
      <c r="AH1818" s="3">
        <v>352</v>
      </c>
      <c r="AI1818" s="3">
        <v>212</v>
      </c>
      <c r="AJ1818" s="3">
        <v>181</v>
      </c>
      <c r="AK1818" s="3">
        <v>100</v>
      </c>
      <c r="AL1818" s="3">
        <v>139</v>
      </c>
      <c r="AM1818" s="3">
        <v>672</v>
      </c>
      <c r="AN1818" s="3">
        <v>624</v>
      </c>
      <c r="AO1818" s="3">
        <v>388</v>
      </c>
      <c r="AP1818" s="3">
        <v>322</v>
      </c>
      <c r="AQ1818" s="3">
        <v>422</v>
      </c>
      <c r="AR1818" s="3">
        <v>168</v>
      </c>
      <c r="AS1818" s="3">
        <v>172</v>
      </c>
      <c r="AT1818" s="3">
        <v>179</v>
      </c>
      <c r="AU1818" s="3">
        <v>1021</v>
      </c>
      <c r="AV1818" s="3">
        <v>337</v>
      </c>
      <c r="AW1818" s="3">
        <v>142</v>
      </c>
      <c r="AX1818" s="3">
        <v>267</v>
      </c>
      <c r="AY1818" s="3">
        <v>206</v>
      </c>
      <c r="AZ1818" s="3">
        <v>69</v>
      </c>
      <c r="BA1818" s="3">
        <v>39</v>
      </c>
      <c r="BB1818" s="3">
        <v>281</v>
      </c>
      <c r="BC1818" s="3">
        <v>60</v>
      </c>
      <c r="BD1818" s="3">
        <v>1039</v>
      </c>
      <c r="BE1818" s="3">
        <v>324</v>
      </c>
      <c r="BF1818" s="3">
        <v>695</v>
      </c>
      <c r="BG1818" s="3">
        <v>501</v>
      </c>
    </row>
    <row r="1819" spans="1:81" x14ac:dyDescent="0.2">
      <c r="A1819" t="s">
        <v>274</v>
      </c>
      <c r="B1819" s="3">
        <v>104</v>
      </c>
      <c r="C1819" s="3">
        <v>43</v>
      </c>
      <c r="D1819" s="3">
        <v>61</v>
      </c>
      <c r="E1819" s="3">
        <v>22</v>
      </c>
      <c r="F1819" s="3">
        <v>29</v>
      </c>
      <c r="G1819" s="3">
        <v>16</v>
      </c>
      <c r="H1819" s="3">
        <v>13</v>
      </c>
      <c r="I1819" s="3">
        <v>12</v>
      </c>
      <c r="J1819" s="3">
        <v>11</v>
      </c>
      <c r="K1819" s="3">
        <v>7</v>
      </c>
      <c r="L1819" s="3">
        <v>3</v>
      </c>
      <c r="M1819" s="3">
        <v>15</v>
      </c>
      <c r="N1819" s="3">
        <v>4</v>
      </c>
      <c r="O1819" s="3">
        <v>12</v>
      </c>
      <c r="P1819" s="3">
        <v>13</v>
      </c>
      <c r="Q1819" s="3">
        <v>9</v>
      </c>
      <c r="R1819" s="3">
        <v>6</v>
      </c>
      <c r="S1819" s="3">
        <v>10</v>
      </c>
      <c r="T1819" s="3">
        <v>80</v>
      </c>
      <c r="U1819" s="3">
        <v>11</v>
      </c>
      <c r="V1819" s="3">
        <v>8</v>
      </c>
      <c r="W1819" s="3">
        <v>4</v>
      </c>
      <c r="X1819" s="3">
        <v>32</v>
      </c>
      <c r="Y1819" s="3">
        <v>22</v>
      </c>
      <c r="Z1819" s="3">
        <v>13</v>
      </c>
      <c r="AA1819" s="3">
        <v>37</v>
      </c>
      <c r="AB1819" s="3">
        <v>64</v>
      </c>
      <c r="AC1819" s="3">
        <v>40</v>
      </c>
      <c r="AD1819" s="3">
        <v>14</v>
      </c>
      <c r="AE1819" s="3">
        <v>54</v>
      </c>
      <c r="AF1819" s="3">
        <v>36</v>
      </c>
      <c r="AG1819" s="3">
        <v>35</v>
      </c>
      <c r="AH1819" s="3">
        <v>18</v>
      </c>
      <c r="AI1819" s="3">
        <v>10</v>
      </c>
      <c r="AJ1819" s="3">
        <v>5</v>
      </c>
      <c r="AK1819" s="3">
        <v>11</v>
      </c>
      <c r="AL1819" s="3">
        <v>10</v>
      </c>
      <c r="AM1819" s="3">
        <v>18</v>
      </c>
      <c r="AN1819" s="3">
        <v>37</v>
      </c>
      <c r="AO1819" s="3">
        <v>34</v>
      </c>
      <c r="AP1819" s="3">
        <v>21</v>
      </c>
      <c r="AQ1819" s="3">
        <v>14</v>
      </c>
      <c r="AR1819" s="3">
        <v>4</v>
      </c>
      <c r="AS1819" s="3">
        <v>14</v>
      </c>
      <c r="AT1819" s="3">
        <v>10</v>
      </c>
      <c r="AU1819" s="3">
        <v>66</v>
      </c>
      <c r="AV1819" s="3">
        <v>13</v>
      </c>
      <c r="AW1819" s="3">
        <v>16</v>
      </c>
      <c r="AX1819" s="3">
        <v>27</v>
      </c>
      <c r="AY1819" s="3">
        <v>7</v>
      </c>
      <c r="AZ1819" s="3">
        <v>3</v>
      </c>
      <c r="BA1819" s="3">
        <v>2</v>
      </c>
      <c r="BB1819" s="3">
        <v>26</v>
      </c>
      <c r="BC1819" s="3">
        <v>4</v>
      </c>
      <c r="BD1819" s="3">
        <v>47</v>
      </c>
      <c r="BE1819" s="3">
        <v>25</v>
      </c>
      <c r="BF1819" s="3">
        <v>31</v>
      </c>
      <c r="BG1819" s="3">
        <v>20</v>
      </c>
    </row>
    <row r="1820" spans="1:81" x14ac:dyDescent="0.2">
      <c r="A1820" t="s">
        <v>271</v>
      </c>
      <c r="B1820" s="4">
        <v>5.04E-2</v>
      </c>
      <c r="C1820" s="4">
        <v>4.0500000000000001E-2</v>
      </c>
      <c r="D1820" s="4">
        <v>6.1100000000000002E-2</v>
      </c>
      <c r="E1820" s="4">
        <v>0.1042</v>
      </c>
      <c r="F1820" s="4">
        <v>8.4099999999999994E-2</v>
      </c>
      <c r="G1820" s="4">
        <v>4.8099999999999997E-2</v>
      </c>
      <c r="H1820" s="4">
        <v>3.8399999999999997E-2</v>
      </c>
      <c r="I1820" s="4">
        <v>3.5499999999999997E-2</v>
      </c>
      <c r="J1820" s="4">
        <v>2.2599999999999999E-2</v>
      </c>
      <c r="K1820" s="4">
        <v>4.6600000000000003E-2</v>
      </c>
      <c r="L1820" s="4">
        <v>1.66E-2</v>
      </c>
      <c r="M1820" s="4">
        <v>5.79E-2</v>
      </c>
      <c r="N1820" s="4">
        <v>4.6800000000000001E-2</v>
      </c>
      <c r="O1820" s="4">
        <v>5.2400000000000002E-2</v>
      </c>
      <c r="P1820" s="4">
        <v>4.5199999999999997E-2</v>
      </c>
      <c r="Q1820" s="4">
        <v>5.1700000000000003E-2</v>
      </c>
      <c r="R1820" s="4">
        <v>3.5799999999999998E-2</v>
      </c>
      <c r="S1820" s="4">
        <v>5.9400000000000001E-2</v>
      </c>
      <c r="T1820" s="4">
        <v>4.6199999999999998E-2</v>
      </c>
      <c r="U1820" s="4">
        <v>6.54E-2</v>
      </c>
      <c r="V1820" s="4">
        <v>8.77E-2</v>
      </c>
      <c r="W1820" s="4">
        <v>7.2499999999999995E-2</v>
      </c>
      <c r="X1820" s="4">
        <v>5.1999999999999998E-2</v>
      </c>
      <c r="Y1820" s="4">
        <v>5.0999999999999997E-2</v>
      </c>
      <c r="Z1820" s="4">
        <v>3.9100000000000003E-2</v>
      </c>
      <c r="AA1820" s="4">
        <v>5.4300000000000001E-2</v>
      </c>
      <c r="AB1820" s="4">
        <v>5.4800000000000001E-2</v>
      </c>
      <c r="AC1820" s="4">
        <v>4.4699999999999997E-2</v>
      </c>
      <c r="AD1820" s="4">
        <v>3.2399999999999998E-2</v>
      </c>
      <c r="AE1820" s="4">
        <v>6.3399999999999998E-2</v>
      </c>
      <c r="AF1820" s="4">
        <v>4.6399999999999997E-2</v>
      </c>
      <c r="AG1820" s="4">
        <v>6.9800000000000001E-2</v>
      </c>
      <c r="AH1820" s="4">
        <v>5.1999999999999998E-2</v>
      </c>
      <c r="AI1820" s="4">
        <v>4.8300000000000003E-2</v>
      </c>
      <c r="AJ1820" s="5">
        <v>0.03</v>
      </c>
      <c r="AK1820" s="4">
        <v>0.1084</v>
      </c>
      <c r="AL1820" s="4">
        <v>6.9699999999999998E-2</v>
      </c>
      <c r="AM1820" s="4">
        <v>2.6200000000000001E-2</v>
      </c>
      <c r="AN1820" s="4">
        <v>5.9200000000000003E-2</v>
      </c>
      <c r="AO1820" s="4">
        <v>8.8400000000000006E-2</v>
      </c>
      <c r="AP1820" s="4">
        <v>6.4399999999999999E-2</v>
      </c>
      <c r="AQ1820" s="4">
        <v>3.2199999999999999E-2</v>
      </c>
      <c r="AR1820" s="4">
        <v>2.1299999999999999E-2</v>
      </c>
      <c r="AS1820" s="4">
        <v>8.4199999999999997E-2</v>
      </c>
      <c r="AT1820" s="4">
        <v>5.7099999999999998E-2</v>
      </c>
      <c r="AU1820" s="4">
        <v>6.4299999999999996E-2</v>
      </c>
      <c r="AV1820" s="4">
        <v>3.7400000000000003E-2</v>
      </c>
      <c r="AW1820" s="4">
        <v>0.10979999999999999</v>
      </c>
      <c r="AX1820" s="4">
        <v>0.1028</v>
      </c>
      <c r="AY1820" s="4">
        <v>3.2000000000000001E-2</v>
      </c>
      <c r="AZ1820" s="4">
        <v>4.9700000000000001E-2</v>
      </c>
      <c r="BA1820" s="4">
        <v>6.3399999999999998E-2</v>
      </c>
      <c r="BB1820" s="4">
        <v>9.11E-2</v>
      </c>
      <c r="BC1820" s="4">
        <v>7.17E-2</v>
      </c>
      <c r="BD1820" s="4">
        <v>4.5199999999999997E-2</v>
      </c>
      <c r="BE1820" s="4">
        <v>7.8700000000000006E-2</v>
      </c>
      <c r="BF1820" s="4">
        <v>4.4999999999999998E-2</v>
      </c>
      <c r="BG1820" s="4">
        <v>4.0099999999999997E-2</v>
      </c>
    </row>
    <row r="1821" spans="1:81" x14ac:dyDescent="0.2">
      <c r="A1821" t="s">
        <v>273</v>
      </c>
      <c r="B1821" s="3">
        <v>85</v>
      </c>
      <c r="C1821" s="3">
        <v>39</v>
      </c>
      <c r="D1821" s="3">
        <v>46</v>
      </c>
      <c r="E1821" s="3">
        <v>18</v>
      </c>
      <c r="F1821" s="3">
        <v>22</v>
      </c>
      <c r="G1821" s="3">
        <v>21</v>
      </c>
      <c r="H1821" s="3">
        <v>12</v>
      </c>
      <c r="I1821" s="3">
        <v>5</v>
      </c>
      <c r="J1821" s="3">
        <v>7</v>
      </c>
      <c r="K1821" s="3">
        <v>5</v>
      </c>
      <c r="L1821" s="3">
        <v>5</v>
      </c>
      <c r="M1821" s="3">
        <v>16</v>
      </c>
      <c r="N1821" s="3">
        <v>4</v>
      </c>
      <c r="O1821" s="3">
        <v>17</v>
      </c>
      <c r="P1821" s="3">
        <v>6</v>
      </c>
      <c r="Q1821" s="3">
        <v>6</v>
      </c>
      <c r="R1821" s="3">
        <v>7</v>
      </c>
      <c r="S1821" s="3">
        <v>6</v>
      </c>
      <c r="T1821" s="3">
        <v>71</v>
      </c>
      <c r="U1821" s="3">
        <v>8</v>
      </c>
      <c r="V1821" s="3">
        <v>4</v>
      </c>
      <c r="W1821" s="3">
        <v>2</v>
      </c>
      <c r="X1821" s="3">
        <v>24</v>
      </c>
      <c r="Y1821" s="3">
        <v>18</v>
      </c>
      <c r="Z1821" s="3">
        <v>7</v>
      </c>
      <c r="AA1821" s="3">
        <v>36</v>
      </c>
      <c r="AB1821" s="3">
        <v>55</v>
      </c>
      <c r="AC1821" s="3">
        <v>29</v>
      </c>
      <c r="AD1821" s="3">
        <v>21</v>
      </c>
      <c r="AE1821" s="3">
        <v>28</v>
      </c>
      <c r="AF1821" s="3">
        <v>36</v>
      </c>
      <c r="AG1821" s="3">
        <v>28</v>
      </c>
      <c r="AH1821" s="3">
        <v>5</v>
      </c>
      <c r="AI1821" s="3">
        <v>7</v>
      </c>
      <c r="AJ1821" s="3">
        <v>10</v>
      </c>
      <c r="AK1821" s="3">
        <v>6</v>
      </c>
      <c r="AL1821" s="3">
        <v>7</v>
      </c>
      <c r="AM1821" s="3">
        <v>15</v>
      </c>
      <c r="AN1821" s="3">
        <v>31</v>
      </c>
      <c r="AO1821" s="3">
        <v>27</v>
      </c>
      <c r="AP1821" s="3">
        <v>5</v>
      </c>
      <c r="AQ1821" s="3">
        <v>11</v>
      </c>
      <c r="AR1821" s="3">
        <v>8</v>
      </c>
      <c r="AS1821" s="3">
        <v>10</v>
      </c>
      <c r="AT1821" s="3">
        <v>7</v>
      </c>
      <c r="AU1821" s="3">
        <v>63</v>
      </c>
      <c r="AV1821" s="3">
        <v>22</v>
      </c>
      <c r="AW1821" s="3">
        <v>8</v>
      </c>
      <c r="AX1821" s="3">
        <v>23</v>
      </c>
      <c r="AY1821" s="3">
        <v>3</v>
      </c>
      <c r="AZ1821" s="3">
        <v>6</v>
      </c>
      <c r="BA1821" s="3">
        <v>3</v>
      </c>
      <c r="BB1821" s="3">
        <v>20</v>
      </c>
      <c r="BC1821" s="3">
        <v>4</v>
      </c>
      <c r="BD1821" s="3">
        <v>35</v>
      </c>
      <c r="BE1821" s="3">
        <v>14</v>
      </c>
      <c r="BF1821" s="3">
        <v>36</v>
      </c>
      <c r="BG1821" s="3">
        <v>13</v>
      </c>
    </row>
    <row r="1822" spans="1:81" x14ac:dyDescent="0.2">
      <c r="A1822" t="s">
        <v>271</v>
      </c>
      <c r="B1822" s="4">
        <v>4.1099999999999998E-2</v>
      </c>
      <c r="C1822" s="4">
        <v>3.6499999999999998E-2</v>
      </c>
      <c r="D1822" s="4">
        <v>4.5999999999999999E-2</v>
      </c>
      <c r="E1822" s="4">
        <v>8.4400000000000003E-2</v>
      </c>
      <c r="F1822" s="4">
        <v>6.2E-2</v>
      </c>
      <c r="G1822" s="4">
        <v>6.3600000000000004E-2</v>
      </c>
      <c r="H1822" s="4">
        <v>3.5099999999999999E-2</v>
      </c>
      <c r="I1822" s="4">
        <v>1.4800000000000001E-2</v>
      </c>
      <c r="J1822" s="4">
        <v>1.35E-2</v>
      </c>
      <c r="K1822" s="4">
        <v>3.0800000000000001E-2</v>
      </c>
      <c r="L1822" s="4">
        <v>2.35E-2</v>
      </c>
      <c r="M1822" s="4">
        <v>5.9400000000000001E-2</v>
      </c>
      <c r="N1822" s="4">
        <v>4.41E-2</v>
      </c>
      <c r="O1822" s="4">
        <v>7.5499999999999998E-2</v>
      </c>
      <c r="P1822" s="4">
        <v>2.2200000000000001E-2</v>
      </c>
      <c r="Q1822" s="4">
        <v>3.2899999999999999E-2</v>
      </c>
      <c r="R1822" s="4">
        <v>3.8899999999999997E-2</v>
      </c>
      <c r="S1822" s="4">
        <v>3.73E-2</v>
      </c>
      <c r="T1822" s="4">
        <v>4.1200000000000001E-2</v>
      </c>
      <c r="U1822" s="4">
        <v>4.4299999999999999E-2</v>
      </c>
      <c r="V1822" s="4">
        <v>3.9399999999999998E-2</v>
      </c>
      <c r="W1822" s="4">
        <v>3.3099999999999997E-2</v>
      </c>
      <c r="X1822" s="4">
        <v>3.8899999999999997E-2</v>
      </c>
      <c r="Y1822" s="4">
        <v>4.1700000000000001E-2</v>
      </c>
      <c r="Z1822" s="4">
        <v>2.12E-2</v>
      </c>
      <c r="AA1822" s="4">
        <v>5.2600000000000001E-2</v>
      </c>
      <c r="AB1822" s="4">
        <v>4.7199999999999999E-2</v>
      </c>
      <c r="AC1822" s="4">
        <v>3.3099999999999997E-2</v>
      </c>
      <c r="AD1822" s="4">
        <v>4.8399999999999999E-2</v>
      </c>
      <c r="AE1822" s="4">
        <v>3.27E-2</v>
      </c>
      <c r="AF1822" s="4">
        <v>4.6199999999999998E-2</v>
      </c>
      <c r="AG1822" s="4">
        <v>5.6300000000000003E-2</v>
      </c>
      <c r="AH1822" s="4">
        <v>1.5299999999999999E-2</v>
      </c>
      <c r="AI1822" s="4">
        <v>3.1099999999999999E-2</v>
      </c>
      <c r="AJ1822" s="4">
        <v>5.6899999999999999E-2</v>
      </c>
      <c r="AK1822" s="4">
        <v>5.7700000000000001E-2</v>
      </c>
      <c r="AL1822" s="4">
        <v>4.7399999999999998E-2</v>
      </c>
      <c r="AM1822" s="4">
        <v>2.18E-2</v>
      </c>
      <c r="AN1822" s="4">
        <v>4.9200000000000001E-2</v>
      </c>
      <c r="AO1822" s="4">
        <v>7.0599999999999996E-2</v>
      </c>
      <c r="AP1822" s="4">
        <v>1.43E-2</v>
      </c>
      <c r="AQ1822" s="4">
        <v>2.5600000000000001E-2</v>
      </c>
      <c r="AR1822" s="4">
        <v>4.65E-2</v>
      </c>
      <c r="AS1822" s="4">
        <v>5.8500000000000003E-2</v>
      </c>
      <c r="AT1822" s="4">
        <v>3.6900000000000002E-2</v>
      </c>
      <c r="AU1822" s="4">
        <v>6.13E-2</v>
      </c>
      <c r="AV1822" s="4">
        <v>6.6600000000000006E-2</v>
      </c>
      <c r="AW1822" s="4">
        <v>5.9299999999999999E-2</v>
      </c>
      <c r="AX1822" s="4">
        <v>8.5599999999999996E-2</v>
      </c>
      <c r="AY1822" s="4">
        <v>1.54E-2</v>
      </c>
      <c r="AZ1822" s="4">
        <v>8.3000000000000004E-2</v>
      </c>
      <c r="BA1822" s="4">
        <v>7.7499999999999999E-2</v>
      </c>
      <c r="BB1822" s="4">
        <v>7.2099999999999997E-2</v>
      </c>
      <c r="BC1822" s="4">
        <v>6.1600000000000002E-2</v>
      </c>
      <c r="BD1822" s="4">
        <v>3.3700000000000001E-2</v>
      </c>
      <c r="BE1822" s="4">
        <v>4.3299999999999998E-2</v>
      </c>
      <c r="BF1822" s="4">
        <v>5.1200000000000002E-2</v>
      </c>
      <c r="BG1822" s="4">
        <v>2.5100000000000001E-2</v>
      </c>
    </row>
    <row r="1823" spans="1:81" x14ac:dyDescent="0.2">
      <c r="A1823" t="s">
        <v>272</v>
      </c>
      <c r="B1823" s="3">
        <v>103</v>
      </c>
      <c r="C1823" s="3">
        <v>51</v>
      </c>
      <c r="D1823" s="3">
        <v>51</v>
      </c>
      <c r="E1823" s="3">
        <v>15</v>
      </c>
      <c r="F1823" s="3">
        <v>27</v>
      </c>
      <c r="G1823" s="3">
        <v>22</v>
      </c>
      <c r="H1823" s="3">
        <v>14</v>
      </c>
      <c r="I1823" s="3">
        <v>11</v>
      </c>
      <c r="J1823" s="3">
        <v>14</v>
      </c>
      <c r="K1823" s="3">
        <v>9</v>
      </c>
      <c r="L1823" s="3">
        <v>8</v>
      </c>
      <c r="M1823" s="3">
        <v>13</v>
      </c>
      <c r="N1823" s="3">
        <v>7</v>
      </c>
      <c r="O1823" s="3">
        <v>16</v>
      </c>
      <c r="P1823" s="3">
        <v>6</v>
      </c>
      <c r="Q1823" s="3">
        <v>8</v>
      </c>
      <c r="R1823" s="3">
        <v>9</v>
      </c>
      <c r="S1823" s="3">
        <v>11</v>
      </c>
      <c r="T1823" s="3">
        <v>88</v>
      </c>
      <c r="U1823" s="3">
        <v>6</v>
      </c>
      <c r="V1823" s="3">
        <v>4</v>
      </c>
      <c r="W1823" s="3">
        <v>5</v>
      </c>
      <c r="X1823" s="3">
        <v>25</v>
      </c>
      <c r="Y1823" s="3">
        <v>17</v>
      </c>
      <c r="Z1823" s="3">
        <v>22</v>
      </c>
      <c r="AA1823" s="3">
        <v>38</v>
      </c>
      <c r="AB1823" s="3">
        <v>68</v>
      </c>
      <c r="AC1823" s="3">
        <v>34</v>
      </c>
      <c r="AD1823" s="3">
        <v>29</v>
      </c>
      <c r="AE1823" s="3">
        <v>24</v>
      </c>
      <c r="AF1823" s="3">
        <v>49</v>
      </c>
      <c r="AG1823" s="3">
        <v>30</v>
      </c>
      <c r="AH1823" s="3">
        <v>9</v>
      </c>
      <c r="AI1823" s="3">
        <v>14</v>
      </c>
      <c r="AJ1823" s="3">
        <v>10</v>
      </c>
      <c r="AK1823" s="3">
        <v>6</v>
      </c>
      <c r="AL1823" s="3">
        <v>8</v>
      </c>
      <c r="AM1823" s="3">
        <v>24</v>
      </c>
      <c r="AN1823" s="3">
        <v>32</v>
      </c>
      <c r="AO1823" s="3">
        <v>26</v>
      </c>
      <c r="AP1823" s="3">
        <v>11</v>
      </c>
      <c r="AQ1823" s="3">
        <v>18</v>
      </c>
      <c r="AR1823" s="3">
        <v>15</v>
      </c>
      <c r="AS1823" s="3">
        <v>10</v>
      </c>
      <c r="AT1823" s="3">
        <v>10</v>
      </c>
      <c r="AU1823" s="3">
        <v>58</v>
      </c>
      <c r="AV1823" s="3">
        <v>18</v>
      </c>
      <c r="AW1823" s="3">
        <v>8</v>
      </c>
      <c r="AX1823" s="3">
        <v>23</v>
      </c>
      <c r="AY1823" s="3">
        <v>4</v>
      </c>
      <c r="AZ1823" s="3">
        <v>4</v>
      </c>
      <c r="BA1823" s="3">
        <v>2</v>
      </c>
      <c r="BB1823" s="3">
        <v>19</v>
      </c>
      <c r="BC1823" s="3">
        <v>3</v>
      </c>
      <c r="BD1823" s="3">
        <v>42</v>
      </c>
      <c r="BE1823" s="3">
        <v>22</v>
      </c>
      <c r="BF1823" s="3">
        <v>38</v>
      </c>
      <c r="BG1823" s="3">
        <v>18</v>
      </c>
    </row>
    <row r="1824" spans="1:81" x14ac:dyDescent="0.2">
      <c r="A1824" t="s">
        <v>271</v>
      </c>
      <c r="B1824" s="4">
        <v>4.9799999999999997E-2</v>
      </c>
      <c r="C1824" s="4">
        <v>4.82E-2</v>
      </c>
      <c r="D1824" s="4">
        <v>5.16E-2</v>
      </c>
      <c r="E1824" s="4">
        <v>6.7900000000000002E-2</v>
      </c>
      <c r="F1824" s="4">
        <v>7.8799999999999995E-2</v>
      </c>
      <c r="G1824" s="4">
        <v>6.5000000000000002E-2</v>
      </c>
      <c r="H1824" s="4">
        <v>4.0800000000000003E-2</v>
      </c>
      <c r="I1824" s="4">
        <v>3.3399999999999999E-2</v>
      </c>
      <c r="J1824" s="4">
        <v>2.81E-2</v>
      </c>
      <c r="K1824" s="4">
        <v>5.96E-2</v>
      </c>
      <c r="L1824" s="4">
        <v>3.95E-2</v>
      </c>
      <c r="M1824" s="5">
        <v>0.05</v>
      </c>
      <c r="N1824" s="4">
        <v>7.9299999999999995E-2</v>
      </c>
      <c r="O1824" s="4">
        <v>7.1800000000000003E-2</v>
      </c>
      <c r="P1824" s="4">
        <v>2.1600000000000001E-2</v>
      </c>
      <c r="Q1824" s="4">
        <v>4.7500000000000001E-2</v>
      </c>
      <c r="R1824" s="4">
        <v>5.1200000000000002E-2</v>
      </c>
      <c r="S1824" s="4">
        <v>6.5100000000000005E-2</v>
      </c>
      <c r="T1824" s="4">
        <v>5.0599999999999999E-2</v>
      </c>
      <c r="U1824" s="4">
        <v>3.5700000000000003E-2</v>
      </c>
      <c r="V1824" s="4">
        <v>3.85E-2</v>
      </c>
      <c r="W1824" s="4">
        <v>9.0499999999999997E-2</v>
      </c>
      <c r="X1824" s="4">
        <v>4.1399999999999999E-2</v>
      </c>
      <c r="Y1824" s="4">
        <v>4.07E-2</v>
      </c>
      <c r="Z1824" s="4">
        <v>6.4500000000000002E-2</v>
      </c>
      <c r="AA1824" s="4">
        <v>5.5899999999999998E-2</v>
      </c>
      <c r="AB1824" s="4">
        <v>5.8200000000000002E-2</v>
      </c>
      <c r="AC1824" s="4">
        <v>3.8699999999999998E-2</v>
      </c>
      <c r="AD1824" s="4">
        <v>6.7799999999999999E-2</v>
      </c>
      <c r="AE1824" s="4">
        <v>2.8799999999999999E-2</v>
      </c>
      <c r="AF1824" s="4">
        <v>6.2600000000000003E-2</v>
      </c>
      <c r="AG1824" s="4">
        <v>6.0900000000000003E-2</v>
      </c>
      <c r="AH1824" s="4">
        <v>2.5600000000000001E-2</v>
      </c>
      <c r="AI1824" s="4">
        <v>6.6900000000000001E-2</v>
      </c>
      <c r="AJ1824" s="4">
        <v>5.5500000000000001E-2</v>
      </c>
      <c r="AK1824" s="4">
        <v>6.13E-2</v>
      </c>
      <c r="AL1824" s="4">
        <v>6.0100000000000001E-2</v>
      </c>
      <c r="AM1824" s="4">
        <v>3.5200000000000002E-2</v>
      </c>
      <c r="AN1824" s="4">
        <v>5.1700000000000003E-2</v>
      </c>
      <c r="AO1824" s="4">
        <v>6.6500000000000004E-2</v>
      </c>
      <c r="AP1824" s="4">
        <v>3.3500000000000002E-2</v>
      </c>
      <c r="AQ1824" s="4">
        <v>4.3799999999999999E-2</v>
      </c>
      <c r="AR1824" s="4">
        <v>8.9499999999999996E-2</v>
      </c>
      <c r="AS1824" s="4">
        <v>5.6500000000000002E-2</v>
      </c>
      <c r="AT1824" s="4">
        <v>5.6399999999999999E-2</v>
      </c>
      <c r="AU1824" s="4">
        <v>5.6899999999999999E-2</v>
      </c>
      <c r="AV1824" s="4">
        <v>5.45E-2</v>
      </c>
      <c r="AW1824" s="4">
        <v>5.9200000000000003E-2</v>
      </c>
      <c r="AX1824" s="4">
        <v>8.72E-2</v>
      </c>
      <c r="AY1824" s="4">
        <v>1.7999999999999999E-2</v>
      </c>
      <c r="AZ1824" s="4">
        <v>6.3399999999999998E-2</v>
      </c>
      <c r="BA1824" s="4">
        <v>6.0100000000000001E-2</v>
      </c>
      <c r="BB1824" s="4">
        <v>6.8900000000000003E-2</v>
      </c>
      <c r="BC1824" s="4">
        <v>5.3400000000000003E-2</v>
      </c>
      <c r="BD1824" s="4">
        <v>4.0800000000000003E-2</v>
      </c>
      <c r="BE1824" s="4">
        <v>6.9000000000000006E-2</v>
      </c>
      <c r="BF1824" s="4">
        <v>5.4399999999999997E-2</v>
      </c>
      <c r="BG1824" s="4">
        <v>3.6499999999999998E-2</v>
      </c>
    </row>
    <row r="1825" spans="1:81" x14ac:dyDescent="0.2">
      <c r="A1825" t="s">
        <v>63</v>
      </c>
      <c r="B1825" s="3">
        <v>1767</v>
      </c>
      <c r="C1825" s="3">
        <v>930</v>
      </c>
      <c r="D1825" s="3">
        <v>837</v>
      </c>
      <c r="E1825" s="3">
        <v>160</v>
      </c>
      <c r="F1825" s="3">
        <v>270</v>
      </c>
      <c r="G1825" s="3">
        <v>277</v>
      </c>
      <c r="H1825" s="3">
        <v>305</v>
      </c>
      <c r="I1825" s="3">
        <v>302</v>
      </c>
      <c r="J1825" s="3">
        <v>453</v>
      </c>
      <c r="K1825" s="3">
        <v>130</v>
      </c>
      <c r="L1825" s="3">
        <v>179</v>
      </c>
      <c r="M1825" s="3">
        <v>223</v>
      </c>
      <c r="N1825" s="3">
        <v>68</v>
      </c>
      <c r="O1825" s="3">
        <v>182</v>
      </c>
      <c r="P1825" s="3">
        <v>259</v>
      </c>
      <c r="Q1825" s="3">
        <v>155</v>
      </c>
      <c r="R1825" s="3">
        <v>158</v>
      </c>
      <c r="S1825" s="3">
        <v>141</v>
      </c>
      <c r="T1825" s="3">
        <v>1494</v>
      </c>
      <c r="U1825" s="3">
        <v>147</v>
      </c>
      <c r="V1825" s="3">
        <v>81</v>
      </c>
      <c r="W1825" s="3">
        <v>45</v>
      </c>
      <c r="X1825" s="3">
        <v>529</v>
      </c>
      <c r="Y1825" s="3">
        <v>373</v>
      </c>
      <c r="Z1825" s="3">
        <v>294</v>
      </c>
      <c r="AA1825" s="3">
        <v>571</v>
      </c>
      <c r="AB1825" s="3">
        <v>985</v>
      </c>
      <c r="AC1825" s="3">
        <v>782</v>
      </c>
      <c r="AD1825" s="3">
        <v>368</v>
      </c>
      <c r="AE1825" s="3">
        <v>738</v>
      </c>
      <c r="AF1825" s="3">
        <v>661</v>
      </c>
      <c r="AG1825" s="3">
        <v>407</v>
      </c>
      <c r="AH1825" s="3">
        <v>319</v>
      </c>
      <c r="AI1825" s="3">
        <v>181</v>
      </c>
      <c r="AJ1825" s="3">
        <v>156</v>
      </c>
      <c r="AK1825" s="3">
        <v>77</v>
      </c>
      <c r="AL1825" s="3">
        <v>115</v>
      </c>
      <c r="AM1825" s="3">
        <v>616</v>
      </c>
      <c r="AN1825" s="3">
        <v>524</v>
      </c>
      <c r="AO1825" s="3">
        <v>300</v>
      </c>
      <c r="AP1825" s="3">
        <v>286</v>
      </c>
      <c r="AQ1825" s="3">
        <v>380</v>
      </c>
      <c r="AR1825" s="3">
        <v>142</v>
      </c>
      <c r="AS1825" s="3">
        <v>137</v>
      </c>
      <c r="AT1825" s="3">
        <v>152</v>
      </c>
      <c r="AU1825" s="3">
        <v>835</v>
      </c>
      <c r="AV1825" s="3">
        <v>284</v>
      </c>
      <c r="AW1825" s="3">
        <v>110</v>
      </c>
      <c r="AX1825" s="3">
        <v>193</v>
      </c>
      <c r="AY1825" s="3">
        <v>193</v>
      </c>
      <c r="AZ1825" s="3">
        <v>55</v>
      </c>
      <c r="BA1825" s="3">
        <v>31</v>
      </c>
      <c r="BB1825" s="3">
        <v>216</v>
      </c>
      <c r="BC1825" s="3">
        <v>49</v>
      </c>
      <c r="BD1825" s="3">
        <v>914</v>
      </c>
      <c r="BE1825" s="3">
        <v>262</v>
      </c>
      <c r="BF1825" s="3">
        <v>590</v>
      </c>
      <c r="BG1825" s="3">
        <v>450</v>
      </c>
    </row>
    <row r="1826" spans="1:81" x14ac:dyDescent="0.2">
      <c r="A1826" t="s">
        <v>271</v>
      </c>
      <c r="B1826" s="4">
        <v>0.85860000000000003</v>
      </c>
      <c r="C1826" s="4">
        <v>0.87470000000000003</v>
      </c>
      <c r="D1826" s="4">
        <v>0.84130000000000005</v>
      </c>
      <c r="E1826" s="4">
        <v>0.74360000000000004</v>
      </c>
      <c r="F1826" s="4">
        <v>0.77510000000000001</v>
      </c>
      <c r="G1826" s="4">
        <v>0.82330000000000003</v>
      </c>
      <c r="H1826" s="4">
        <v>0.88580000000000003</v>
      </c>
      <c r="I1826" s="4">
        <v>0.91639999999999999</v>
      </c>
      <c r="J1826" s="4">
        <v>0.93579999999999997</v>
      </c>
      <c r="K1826" s="4">
        <v>0.8629</v>
      </c>
      <c r="L1826" s="4">
        <v>0.92049999999999998</v>
      </c>
      <c r="M1826" s="4">
        <v>0.8327</v>
      </c>
      <c r="N1826" s="4">
        <v>0.82979999999999998</v>
      </c>
      <c r="O1826" s="4">
        <v>0.80030000000000001</v>
      </c>
      <c r="P1826" s="4">
        <v>0.91110000000000002</v>
      </c>
      <c r="Q1826" s="4">
        <v>0.8679</v>
      </c>
      <c r="R1826" s="4">
        <v>0.87409999999999999</v>
      </c>
      <c r="S1826" s="4">
        <v>0.83819999999999995</v>
      </c>
      <c r="T1826" s="4">
        <v>0.86209999999999998</v>
      </c>
      <c r="U1826" s="4">
        <v>0.85460000000000003</v>
      </c>
      <c r="V1826" s="4">
        <v>0.83440000000000003</v>
      </c>
      <c r="W1826" s="4">
        <v>0.80389999999999995</v>
      </c>
      <c r="X1826" s="4">
        <v>0.86770000000000003</v>
      </c>
      <c r="Y1826" s="4">
        <v>0.86660000000000004</v>
      </c>
      <c r="Z1826" s="4">
        <v>0.87519999999999998</v>
      </c>
      <c r="AA1826" s="4">
        <v>0.83730000000000004</v>
      </c>
      <c r="AB1826" s="4">
        <v>0.83979999999999999</v>
      </c>
      <c r="AC1826" s="4">
        <v>0.88349999999999995</v>
      </c>
      <c r="AD1826" s="4">
        <v>0.85140000000000005</v>
      </c>
      <c r="AE1826" s="4">
        <v>0.87509999999999999</v>
      </c>
      <c r="AF1826" s="4">
        <v>0.84489999999999998</v>
      </c>
      <c r="AG1826" s="4">
        <v>0.81299999999999994</v>
      </c>
      <c r="AH1826" s="4">
        <v>0.90700000000000003</v>
      </c>
      <c r="AI1826" s="4">
        <v>0.8538</v>
      </c>
      <c r="AJ1826" s="4">
        <v>0.85770000000000002</v>
      </c>
      <c r="AK1826" s="4">
        <v>0.77259999999999995</v>
      </c>
      <c r="AL1826" s="4">
        <v>0.82279999999999998</v>
      </c>
      <c r="AM1826" s="4">
        <v>0.91669999999999996</v>
      </c>
      <c r="AN1826" s="5">
        <v>0.84</v>
      </c>
      <c r="AO1826" s="4">
        <v>0.77449999999999997</v>
      </c>
      <c r="AP1826" s="4">
        <v>0.88780000000000003</v>
      </c>
      <c r="AQ1826" s="4">
        <v>0.89849999999999997</v>
      </c>
      <c r="AR1826" s="4">
        <v>0.8427</v>
      </c>
      <c r="AS1826" s="4">
        <v>0.80069999999999997</v>
      </c>
      <c r="AT1826" s="4">
        <v>0.84970000000000001</v>
      </c>
      <c r="AU1826" s="4">
        <v>0.8175</v>
      </c>
      <c r="AV1826" s="4">
        <v>0.84150000000000003</v>
      </c>
      <c r="AW1826" s="4">
        <v>0.77170000000000005</v>
      </c>
      <c r="AX1826" s="4">
        <v>0.72440000000000004</v>
      </c>
      <c r="AY1826" s="4">
        <v>0.93459999999999999</v>
      </c>
      <c r="AZ1826" s="4">
        <v>0.80389999999999995</v>
      </c>
      <c r="BA1826" s="4">
        <v>0.79900000000000004</v>
      </c>
      <c r="BB1826" s="4">
        <v>0.76790000000000003</v>
      </c>
      <c r="BC1826" s="4">
        <v>0.81330000000000002</v>
      </c>
      <c r="BD1826" s="4">
        <v>0.88019999999999998</v>
      </c>
      <c r="BE1826" s="4">
        <v>0.80900000000000005</v>
      </c>
      <c r="BF1826" s="4">
        <v>0.84940000000000004</v>
      </c>
      <c r="BG1826" s="4">
        <v>0.89829999999999999</v>
      </c>
    </row>
    <row r="1827" spans="1:81" x14ac:dyDescent="0.2">
      <c r="A1827" t="s">
        <v>271</v>
      </c>
    </row>
    <row r="1828" spans="1:81" x14ac:dyDescent="0.2">
      <c r="A1828" s="7" t="str">
        <f>HYPERLINK("#Contents!A1", "Contents")</f>
        <v>Contents</v>
      </c>
    </row>
    <row r="1829" spans="1:81" x14ac:dyDescent="0.2">
      <c r="A1829" s="8" t="s">
        <v>270</v>
      </c>
      <c r="CC1829" s="16" t="str">
        <f>LEFT(A1829, FIND(" ", A1829) - 2)</f>
        <v>Table_Q23_6</v>
      </c>
    </row>
    <row r="1830" spans="1:81" x14ac:dyDescent="0.2">
      <c r="A1830" t="s">
        <v>0</v>
      </c>
    </row>
    <row r="1831" spans="1:81" ht="17" thickBot="1" x14ac:dyDescent="0.25">
      <c r="A1831" t="s">
        <v>271</v>
      </c>
    </row>
    <row r="1832" spans="1:81" ht="36" customHeight="1" x14ac:dyDescent="0.2">
      <c r="A1832" t="s">
        <v>271</v>
      </c>
      <c r="B1832" s="50" t="s">
        <v>16</v>
      </c>
      <c r="C1832" s="46" t="s">
        <v>1</v>
      </c>
      <c r="D1832" s="52"/>
      <c r="E1832" s="46" t="s">
        <v>2</v>
      </c>
      <c r="F1832" s="47"/>
      <c r="G1832" s="47"/>
      <c r="H1832" s="47"/>
      <c r="I1832" s="47"/>
      <c r="J1832" s="47"/>
      <c r="K1832" s="46" t="s">
        <v>3</v>
      </c>
      <c r="L1832" s="47"/>
      <c r="M1832" s="47"/>
      <c r="N1832" s="47"/>
      <c r="O1832" s="47"/>
      <c r="P1832" s="47"/>
      <c r="Q1832" s="47"/>
      <c r="R1832" s="47"/>
      <c r="S1832" s="47"/>
      <c r="T1832" s="47"/>
      <c r="U1832" s="47"/>
      <c r="V1832" s="47"/>
      <c r="W1832" s="47"/>
      <c r="X1832" s="46" t="s">
        <v>4</v>
      </c>
      <c r="Y1832" s="47"/>
      <c r="Z1832" s="47"/>
      <c r="AA1832" s="47"/>
      <c r="AB1832" s="46" t="s">
        <v>5</v>
      </c>
      <c r="AC1832" s="47"/>
      <c r="AD1832" s="46" t="s">
        <v>6</v>
      </c>
      <c r="AE1832" s="47"/>
      <c r="AF1832" s="47"/>
      <c r="AG1832" s="46" t="s">
        <v>7</v>
      </c>
      <c r="AH1832" s="47"/>
      <c r="AI1832" s="47"/>
      <c r="AJ1832" s="47"/>
      <c r="AK1832" s="47"/>
      <c r="AL1832" s="47"/>
      <c r="AM1832" s="46" t="s">
        <v>8</v>
      </c>
      <c r="AN1832" s="47"/>
      <c r="AO1832" s="46" t="s">
        <v>9</v>
      </c>
      <c r="AP1832" s="47"/>
      <c r="AQ1832" s="47"/>
      <c r="AR1832" s="47"/>
      <c r="AS1832" s="47"/>
      <c r="AT1832" s="47"/>
      <c r="AU1832" s="46" t="s">
        <v>10</v>
      </c>
      <c r="AV1832" s="47"/>
      <c r="AW1832" s="47"/>
      <c r="AX1832" s="47"/>
      <c r="AY1832" s="47"/>
      <c r="AZ1832" s="47"/>
      <c r="BA1832" s="46" t="s">
        <v>282</v>
      </c>
      <c r="BB1832" s="47" t="s">
        <v>12</v>
      </c>
      <c r="BC1832" s="47" t="s">
        <v>13</v>
      </c>
      <c r="BD1832" s="46" t="s">
        <v>14</v>
      </c>
      <c r="BE1832" s="47"/>
      <c r="BF1832" s="47"/>
      <c r="BG1832" s="48" t="s">
        <v>15</v>
      </c>
    </row>
    <row r="1833" spans="1:81" ht="43" thickBot="1" x14ac:dyDescent="0.25">
      <c r="A1833" t="s">
        <v>271</v>
      </c>
      <c r="B1833" s="51" t="s">
        <v>16</v>
      </c>
      <c r="C1833" s="1" t="s">
        <v>17</v>
      </c>
      <c r="D1833" s="1" t="s">
        <v>18</v>
      </c>
      <c r="E1833" s="1" t="s">
        <v>19</v>
      </c>
      <c r="F1833" s="1" t="s">
        <v>20</v>
      </c>
      <c r="G1833" s="1" t="s">
        <v>21</v>
      </c>
      <c r="H1833" s="1" t="s">
        <v>22</v>
      </c>
      <c r="I1833" s="1" t="s">
        <v>23</v>
      </c>
      <c r="J1833" s="1" t="s">
        <v>24</v>
      </c>
      <c r="K1833" s="1" t="s">
        <v>25</v>
      </c>
      <c r="L1833" s="1" t="s">
        <v>26</v>
      </c>
      <c r="M1833" s="1" t="s">
        <v>27</v>
      </c>
      <c r="N1833" s="1" t="s">
        <v>28</v>
      </c>
      <c r="O1833" s="1" t="s">
        <v>29</v>
      </c>
      <c r="P1833" s="1" t="s">
        <v>30</v>
      </c>
      <c r="Q1833" s="1" t="s">
        <v>31</v>
      </c>
      <c r="R1833" s="1" t="s">
        <v>32</v>
      </c>
      <c r="S1833" s="1" t="s">
        <v>33</v>
      </c>
      <c r="T1833" s="1" t="s">
        <v>34</v>
      </c>
      <c r="U1833" s="1" t="s">
        <v>35</v>
      </c>
      <c r="V1833" s="1" t="s">
        <v>36</v>
      </c>
      <c r="W1833" s="1" t="s">
        <v>37</v>
      </c>
      <c r="X1833" s="1" t="s">
        <v>38</v>
      </c>
      <c r="Y1833" s="1" t="s">
        <v>39</v>
      </c>
      <c r="Z1833" s="1" t="s">
        <v>40</v>
      </c>
      <c r="AA1833" s="1" t="s">
        <v>41</v>
      </c>
      <c r="AB1833" s="1" t="s">
        <v>42</v>
      </c>
      <c r="AC1833" s="1" t="s">
        <v>43</v>
      </c>
      <c r="AD1833" s="1" t="s">
        <v>277</v>
      </c>
      <c r="AE1833" s="1" t="s">
        <v>278</v>
      </c>
      <c r="AF1833" s="1" t="s">
        <v>279</v>
      </c>
      <c r="AG1833" s="1" t="s">
        <v>44</v>
      </c>
      <c r="AH1833" s="1" t="s">
        <v>45</v>
      </c>
      <c r="AI1833" s="1" t="s">
        <v>46</v>
      </c>
      <c r="AJ1833" s="1" t="s">
        <v>47</v>
      </c>
      <c r="AK1833" s="1" t="s">
        <v>48</v>
      </c>
      <c r="AL1833" s="1" t="s">
        <v>49</v>
      </c>
      <c r="AM1833" s="1" t="s">
        <v>50</v>
      </c>
      <c r="AN1833" s="1" t="s">
        <v>51</v>
      </c>
      <c r="AO1833" s="1" t="s">
        <v>44</v>
      </c>
      <c r="AP1833" s="1" t="s">
        <v>45</v>
      </c>
      <c r="AQ1833" s="1" t="s">
        <v>46</v>
      </c>
      <c r="AR1833" s="1" t="s">
        <v>47</v>
      </c>
      <c r="AS1833" s="1" t="s">
        <v>48</v>
      </c>
      <c r="AT1833" s="1" t="s">
        <v>49</v>
      </c>
      <c r="AU1833" s="1" t="s">
        <v>52</v>
      </c>
      <c r="AV1833" s="1" t="s">
        <v>53</v>
      </c>
      <c r="AW1833" s="1" t="s">
        <v>54</v>
      </c>
      <c r="AX1833" s="1" t="s">
        <v>55</v>
      </c>
      <c r="AY1833" s="1" t="s">
        <v>56</v>
      </c>
      <c r="AZ1833" s="1" t="s">
        <v>57</v>
      </c>
      <c r="BA1833" s="1" t="s">
        <v>11</v>
      </c>
      <c r="BB1833" s="1" t="s">
        <v>12</v>
      </c>
      <c r="BC1833" s="1" t="s">
        <v>13</v>
      </c>
      <c r="BD1833" s="2" t="s">
        <v>58</v>
      </c>
      <c r="BE1833" s="2" t="s">
        <v>283</v>
      </c>
      <c r="BF1833" s="2" t="s">
        <v>284</v>
      </c>
      <c r="BG1833" s="49"/>
    </row>
    <row r="1834" spans="1:81" x14ac:dyDescent="0.2">
      <c r="A1834" t="s">
        <v>59</v>
      </c>
      <c r="B1834" s="3">
        <v>2058</v>
      </c>
      <c r="C1834" s="3">
        <v>1100</v>
      </c>
      <c r="D1834" s="3">
        <v>958</v>
      </c>
      <c r="E1834" s="3">
        <v>197</v>
      </c>
      <c r="F1834" s="3">
        <v>389</v>
      </c>
      <c r="G1834" s="3">
        <v>352</v>
      </c>
      <c r="H1834" s="3">
        <v>408</v>
      </c>
      <c r="I1834" s="3">
        <v>340</v>
      </c>
      <c r="J1834" s="3">
        <v>372</v>
      </c>
      <c r="K1834" s="3">
        <v>152</v>
      </c>
      <c r="L1834" s="3">
        <v>179</v>
      </c>
      <c r="M1834" s="3">
        <v>261</v>
      </c>
      <c r="N1834" s="3">
        <v>91</v>
      </c>
      <c r="O1834" s="3">
        <v>247</v>
      </c>
      <c r="P1834" s="3">
        <v>263</v>
      </c>
      <c r="Q1834" s="3">
        <v>156</v>
      </c>
      <c r="R1834" s="3">
        <v>196</v>
      </c>
      <c r="S1834" s="3">
        <v>183</v>
      </c>
      <c r="T1834" s="3">
        <v>1728</v>
      </c>
      <c r="U1834" s="3">
        <v>183</v>
      </c>
      <c r="V1834" s="3">
        <v>109</v>
      </c>
      <c r="W1834" s="3">
        <v>38</v>
      </c>
      <c r="X1834" s="3">
        <v>422</v>
      </c>
      <c r="Y1834" s="3">
        <v>541</v>
      </c>
      <c r="Z1834" s="3">
        <v>205</v>
      </c>
      <c r="AA1834" s="3">
        <v>890</v>
      </c>
      <c r="AB1834" s="3">
        <v>1075</v>
      </c>
      <c r="AC1834" s="3">
        <v>983</v>
      </c>
      <c r="AD1834" s="3">
        <v>626</v>
      </c>
      <c r="AE1834" s="3">
        <v>707</v>
      </c>
      <c r="AF1834" s="3">
        <v>725</v>
      </c>
      <c r="AG1834" s="3">
        <v>600</v>
      </c>
      <c r="AH1834" s="3">
        <v>310</v>
      </c>
      <c r="AI1834" s="3">
        <v>236</v>
      </c>
      <c r="AJ1834" s="3">
        <v>137</v>
      </c>
      <c r="AK1834" s="3">
        <v>103</v>
      </c>
      <c r="AL1834" s="3">
        <v>99</v>
      </c>
      <c r="AM1834" s="3">
        <v>598</v>
      </c>
      <c r="AN1834" s="3">
        <v>698</v>
      </c>
      <c r="AO1834" s="3">
        <v>457</v>
      </c>
      <c r="AP1834" s="3">
        <v>298</v>
      </c>
      <c r="AQ1834" s="3">
        <v>403</v>
      </c>
      <c r="AR1834" s="3">
        <v>148</v>
      </c>
      <c r="AS1834" s="3">
        <v>184</v>
      </c>
      <c r="AT1834" s="3">
        <v>157</v>
      </c>
      <c r="AU1834" s="3">
        <v>1066</v>
      </c>
      <c r="AV1834" s="3">
        <v>378</v>
      </c>
      <c r="AW1834" s="3">
        <v>142</v>
      </c>
      <c r="AX1834" s="3">
        <v>274</v>
      </c>
      <c r="AY1834" s="3">
        <v>194</v>
      </c>
      <c r="AZ1834" s="3">
        <v>78</v>
      </c>
      <c r="BA1834" s="3">
        <v>45</v>
      </c>
      <c r="BB1834" s="3">
        <v>352</v>
      </c>
      <c r="BC1834" s="3">
        <v>67</v>
      </c>
      <c r="BD1834" s="3">
        <v>1052</v>
      </c>
      <c r="BE1834" s="3">
        <v>322</v>
      </c>
      <c r="BF1834" s="3">
        <v>684</v>
      </c>
      <c r="BG1834" s="3">
        <v>475</v>
      </c>
    </row>
    <row r="1835" spans="1:81" x14ac:dyDescent="0.2">
      <c r="A1835" t="s">
        <v>60</v>
      </c>
      <c r="B1835" s="3">
        <v>2058</v>
      </c>
      <c r="C1835" s="3">
        <v>1063</v>
      </c>
      <c r="D1835" s="3">
        <v>995</v>
      </c>
      <c r="E1835" s="3">
        <v>216</v>
      </c>
      <c r="F1835" s="3">
        <v>348</v>
      </c>
      <c r="G1835" s="3">
        <v>336</v>
      </c>
      <c r="H1835" s="3">
        <v>344</v>
      </c>
      <c r="I1835" s="3">
        <v>330</v>
      </c>
      <c r="J1835" s="3">
        <v>484</v>
      </c>
      <c r="K1835" s="3">
        <v>151</v>
      </c>
      <c r="L1835" s="3">
        <v>194</v>
      </c>
      <c r="M1835" s="3">
        <v>268</v>
      </c>
      <c r="N1835" s="3">
        <v>82</v>
      </c>
      <c r="O1835" s="3">
        <v>227</v>
      </c>
      <c r="P1835" s="3">
        <v>285</v>
      </c>
      <c r="Q1835" s="3">
        <v>179</v>
      </c>
      <c r="R1835" s="3">
        <v>181</v>
      </c>
      <c r="S1835" s="3">
        <v>168</v>
      </c>
      <c r="T1835" s="3">
        <v>1733</v>
      </c>
      <c r="U1835" s="3">
        <v>172</v>
      </c>
      <c r="V1835" s="3">
        <v>97</v>
      </c>
      <c r="W1835" s="3">
        <v>56</v>
      </c>
      <c r="X1835" s="3">
        <v>610</v>
      </c>
      <c r="Y1835" s="3">
        <v>430</v>
      </c>
      <c r="Z1835" s="3">
        <v>336</v>
      </c>
      <c r="AA1835" s="3">
        <v>682</v>
      </c>
      <c r="AB1835" s="3">
        <v>1173</v>
      </c>
      <c r="AC1835" s="3">
        <v>885</v>
      </c>
      <c r="AD1835" s="3">
        <v>432</v>
      </c>
      <c r="AE1835" s="3">
        <v>844</v>
      </c>
      <c r="AF1835" s="3">
        <v>782</v>
      </c>
      <c r="AG1835" s="3">
        <v>500</v>
      </c>
      <c r="AH1835" s="3">
        <v>352</v>
      </c>
      <c r="AI1835" s="3">
        <v>212</v>
      </c>
      <c r="AJ1835" s="3">
        <v>181</v>
      </c>
      <c r="AK1835" s="3">
        <v>100</v>
      </c>
      <c r="AL1835" s="3">
        <v>139</v>
      </c>
      <c r="AM1835" s="3">
        <v>672</v>
      </c>
      <c r="AN1835" s="3">
        <v>624</v>
      </c>
      <c r="AO1835" s="3">
        <v>388</v>
      </c>
      <c r="AP1835" s="3">
        <v>322</v>
      </c>
      <c r="AQ1835" s="3">
        <v>422</v>
      </c>
      <c r="AR1835" s="3">
        <v>168</v>
      </c>
      <c r="AS1835" s="3">
        <v>172</v>
      </c>
      <c r="AT1835" s="3">
        <v>179</v>
      </c>
      <c r="AU1835" s="3">
        <v>1021</v>
      </c>
      <c r="AV1835" s="3">
        <v>337</v>
      </c>
      <c r="AW1835" s="3">
        <v>142</v>
      </c>
      <c r="AX1835" s="3">
        <v>267</v>
      </c>
      <c r="AY1835" s="3">
        <v>206</v>
      </c>
      <c r="AZ1835" s="3">
        <v>69</v>
      </c>
      <c r="BA1835" s="3">
        <v>39</v>
      </c>
      <c r="BB1835" s="3">
        <v>281</v>
      </c>
      <c r="BC1835" s="3">
        <v>60</v>
      </c>
      <c r="BD1835" s="3">
        <v>1039</v>
      </c>
      <c r="BE1835" s="3">
        <v>324</v>
      </c>
      <c r="BF1835" s="3">
        <v>695</v>
      </c>
      <c r="BG1835" s="3">
        <v>501</v>
      </c>
    </row>
    <row r="1836" spans="1:81" x14ac:dyDescent="0.2">
      <c r="A1836" t="s">
        <v>274</v>
      </c>
      <c r="B1836" s="3">
        <v>84</v>
      </c>
      <c r="C1836" s="3">
        <v>42</v>
      </c>
      <c r="D1836" s="3">
        <v>42</v>
      </c>
      <c r="E1836" s="3">
        <v>10</v>
      </c>
      <c r="F1836" s="3">
        <v>19</v>
      </c>
      <c r="G1836" s="3">
        <v>21</v>
      </c>
      <c r="H1836" s="3">
        <v>11</v>
      </c>
      <c r="I1836" s="3">
        <v>9</v>
      </c>
      <c r="J1836" s="3">
        <v>14</v>
      </c>
      <c r="K1836" s="3">
        <v>3</v>
      </c>
      <c r="L1836" s="3">
        <v>13</v>
      </c>
      <c r="M1836" s="3">
        <v>10</v>
      </c>
      <c r="N1836" s="3">
        <v>1</v>
      </c>
      <c r="O1836" s="3">
        <v>9</v>
      </c>
      <c r="P1836" s="3">
        <v>11</v>
      </c>
      <c r="Q1836" s="3">
        <v>3</v>
      </c>
      <c r="R1836" s="3">
        <v>12</v>
      </c>
      <c r="S1836" s="3">
        <v>8</v>
      </c>
      <c r="T1836" s="3">
        <v>71</v>
      </c>
      <c r="U1836" s="3">
        <v>4</v>
      </c>
      <c r="V1836" s="3">
        <v>4</v>
      </c>
      <c r="W1836" s="3">
        <v>5</v>
      </c>
      <c r="X1836" s="3">
        <v>21</v>
      </c>
      <c r="Y1836" s="3">
        <v>13</v>
      </c>
      <c r="Z1836" s="3">
        <v>23</v>
      </c>
      <c r="AA1836" s="3">
        <v>27</v>
      </c>
      <c r="AB1836" s="3">
        <v>57</v>
      </c>
      <c r="AC1836" s="3">
        <v>26</v>
      </c>
      <c r="AD1836" s="3">
        <v>21</v>
      </c>
      <c r="AE1836" s="3">
        <v>32</v>
      </c>
      <c r="AF1836" s="3">
        <v>31</v>
      </c>
      <c r="AG1836" s="3">
        <v>17</v>
      </c>
      <c r="AH1836" s="3">
        <v>21</v>
      </c>
      <c r="AI1836" s="3">
        <v>9</v>
      </c>
      <c r="AJ1836" s="3">
        <v>8</v>
      </c>
      <c r="AK1836" s="3">
        <v>6</v>
      </c>
      <c r="AL1836" s="3">
        <v>5</v>
      </c>
      <c r="AM1836" s="3">
        <v>36</v>
      </c>
      <c r="AN1836" s="3">
        <v>24</v>
      </c>
      <c r="AO1836" s="3">
        <v>6</v>
      </c>
      <c r="AP1836" s="3">
        <v>20</v>
      </c>
      <c r="AQ1836" s="3">
        <v>25</v>
      </c>
      <c r="AR1836" s="3">
        <v>7</v>
      </c>
      <c r="AS1836" s="3">
        <v>9</v>
      </c>
      <c r="AT1836" s="3">
        <v>6</v>
      </c>
      <c r="AU1836" s="3">
        <v>42</v>
      </c>
      <c r="AV1836" s="3">
        <v>7</v>
      </c>
      <c r="AW1836" s="3">
        <v>10</v>
      </c>
      <c r="AX1836" s="3">
        <v>13</v>
      </c>
      <c r="AY1836" s="3">
        <v>10</v>
      </c>
      <c r="AZ1836" s="3">
        <v>1</v>
      </c>
      <c r="BA1836" s="3">
        <v>3</v>
      </c>
      <c r="BB1836" s="3">
        <v>5</v>
      </c>
      <c r="BC1836" s="3">
        <v>5</v>
      </c>
      <c r="BD1836" s="3">
        <v>26</v>
      </c>
      <c r="BE1836" s="3">
        <v>17</v>
      </c>
      <c r="BF1836" s="3">
        <v>41</v>
      </c>
      <c r="BG1836" s="3">
        <v>23</v>
      </c>
    </row>
    <row r="1837" spans="1:81" x14ac:dyDescent="0.2">
      <c r="A1837" t="s">
        <v>271</v>
      </c>
      <c r="B1837" s="4">
        <v>4.07E-2</v>
      </c>
      <c r="C1837" s="4">
        <v>3.9399999999999998E-2</v>
      </c>
      <c r="D1837" s="4">
        <v>4.2099999999999999E-2</v>
      </c>
      <c r="E1837" s="4">
        <v>4.6100000000000002E-2</v>
      </c>
      <c r="F1837" s="4">
        <v>5.3600000000000002E-2</v>
      </c>
      <c r="G1837" s="4">
        <v>6.3899999999999998E-2</v>
      </c>
      <c r="H1837" s="4">
        <v>3.1199999999999999E-2</v>
      </c>
      <c r="I1837" s="4">
        <v>2.5999999999999999E-2</v>
      </c>
      <c r="J1837" s="4">
        <v>2.98E-2</v>
      </c>
      <c r="K1837" s="4">
        <v>1.67E-2</v>
      </c>
      <c r="L1837" s="4">
        <v>6.7299999999999999E-2</v>
      </c>
      <c r="M1837" s="4">
        <v>3.6999999999999998E-2</v>
      </c>
      <c r="N1837" s="4">
        <v>1.7999999999999999E-2</v>
      </c>
      <c r="O1837" s="4">
        <v>4.1799999999999997E-2</v>
      </c>
      <c r="P1837" s="4">
        <v>3.95E-2</v>
      </c>
      <c r="Q1837" s="4">
        <v>1.89E-2</v>
      </c>
      <c r="R1837" s="4">
        <v>6.9199999999999998E-2</v>
      </c>
      <c r="S1837" s="4">
        <v>4.5600000000000002E-2</v>
      </c>
      <c r="T1837" s="4">
        <v>4.1099999999999998E-2</v>
      </c>
      <c r="U1837" s="4">
        <v>2.3199999999999998E-2</v>
      </c>
      <c r="V1837" s="4">
        <v>4.2200000000000001E-2</v>
      </c>
      <c r="W1837" s="4">
        <v>8.09E-2</v>
      </c>
      <c r="X1837" s="4">
        <v>3.3799999999999997E-2</v>
      </c>
      <c r="Y1837" s="4">
        <v>3.0099999999999998E-2</v>
      </c>
      <c r="Z1837" s="4">
        <v>6.9500000000000006E-2</v>
      </c>
      <c r="AA1837" s="4">
        <v>3.9399999999999998E-2</v>
      </c>
      <c r="AB1837" s="4">
        <v>4.9000000000000002E-2</v>
      </c>
      <c r="AC1837" s="4">
        <v>2.98E-2</v>
      </c>
      <c r="AD1837" s="4">
        <v>4.8399999999999999E-2</v>
      </c>
      <c r="AE1837" s="4">
        <v>3.8199999999999998E-2</v>
      </c>
      <c r="AF1837" s="4">
        <v>3.9199999999999999E-2</v>
      </c>
      <c r="AG1837" s="4">
        <v>3.3399999999999999E-2</v>
      </c>
      <c r="AH1837" s="4">
        <v>5.8500000000000003E-2</v>
      </c>
      <c r="AI1837" s="4">
        <v>4.3799999999999999E-2</v>
      </c>
      <c r="AJ1837" s="4">
        <v>4.4999999999999998E-2</v>
      </c>
      <c r="AK1837" s="4">
        <v>5.7200000000000001E-2</v>
      </c>
      <c r="AL1837" s="4">
        <v>3.2500000000000001E-2</v>
      </c>
      <c r="AM1837" s="4">
        <v>5.3800000000000001E-2</v>
      </c>
      <c r="AN1837" s="4">
        <v>3.7900000000000003E-2</v>
      </c>
      <c r="AO1837" s="4">
        <v>1.66E-2</v>
      </c>
      <c r="AP1837" s="4">
        <v>6.2600000000000003E-2</v>
      </c>
      <c r="AQ1837" s="4">
        <v>6.0100000000000001E-2</v>
      </c>
      <c r="AR1837" s="4">
        <v>4.2900000000000001E-2</v>
      </c>
      <c r="AS1837" s="4">
        <v>5.0900000000000001E-2</v>
      </c>
      <c r="AT1837" s="4">
        <v>3.3500000000000002E-2</v>
      </c>
      <c r="AU1837" s="4">
        <v>4.0800000000000003E-2</v>
      </c>
      <c r="AV1837" s="4">
        <v>2.2200000000000001E-2</v>
      </c>
      <c r="AW1837" s="4">
        <v>7.2400000000000006E-2</v>
      </c>
      <c r="AX1837" s="4">
        <v>4.7500000000000001E-2</v>
      </c>
      <c r="AY1837" s="4">
        <v>4.9700000000000001E-2</v>
      </c>
      <c r="AZ1837" s="4">
        <v>1.44E-2</v>
      </c>
      <c r="BA1837" s="4">
        <v>6.6000000000000003E-2</v>
      </c>
      <c r="BB1837" s="4">
        <v>1.7999999999999999E-2</v>
      </c>
      <c r="BC1837" s="4">
        <v>8.5800000000000001E-2</v>
      </c>
      <c r="BD1837" s="4">
        <v>2.5399999999999999E-2</v>
      </c>
      <c r="BE1837" s="4">
        <v>5.21E-2</v>
      </c>
      <c r="BF1837" s="4">
        <v>5.8400000000000001E-2</v>
      </c>
      <c r="BG1837" s="4">
        <v>4.53E-2</v>
      </c>
    </row>
    <row r="1838" spans="1:81" x14ac:dyDescent="0.2">
      <c r="A1838" t="s">
        <v>273</v>
      </c>
      <c r="B1838" s="3">
        <v>106</v>
      </c>
      <c r="C1838" s="3">
        <v>48</v>
      </c>
      <c r="D1838" s="3">
        <v>59</v>
      </c>
      <c r="E1838" s="3">
        <v>13</v>
      </c>
      <c r="F1838" s="3">
        <v>26</v>
      </c>
      <c r="G1838" s="3">
        <v>22</v>
      </c>
      <c r="H1838" s="3">
        <v>10</v>
      </c>
      <c r="I1838" s="3">
        <v>15</v>
      </c>
      <c r="J1838" s="3">
        <v>20</v>
      </c>
      <c r="K1838" s="3">
        <v>16</v>
      </c>
      <c r="L1838" s="3">
        <v>6</v>
      </c>
      <c r="M1838" s="3">
        <v>19</v>
      </c>
      <c r="N1838" s="3">
        <v>4</v>
      </c>
      <c r="O1838" s="3">
        <v>11</v>
      </c>
      <c r="P1838" s="3">
        <v>12</v>
      </c>
      <c r="Q1838" s="3">
        <v>4</v>
      </c>
      <c r="R1838" s="3">
        <v>9</v>
      </c>
      <c r="S1838" s="3">
        <v>8</v>
      </c>
      <c r="T1838" s="3">
        <v>90</v>
      </c>
      <c r="U1838" s="3">
        <v>9</v>
      </c>
      <c r="V1838" s="3">
        <v>1</v>
      </c>
      <c r="W1838" s="3">
        <v>7</v>
      </c>
      <c r="X1838" s="3">
        <v>27</v>
      </c>
      <c r="Y1838" s="3">
        <v>26</v>
      </c>
      <c r="Z1838" s="3">
        <v>16</v>
      </c>
      <c r="AA1838" s="3">
        <v>37</v>
      </c>
      <c r="AB1838" s="3">
        <v>49</v>
      </c>
      <c r="AC1838" s="3">
        <v>57</v>
      </c>
      <c r="AD1838" s="3">
        <v>26</v>
      </c>
      <c r="AE1838" s="3">
        <v>36</v>
      </c>
      <c r="AF1838" s="3">
        <v>44</v>
      </c>
      <c r="AG1838" s="3">
        <v>32</v>
      </c>
      <c r="AH1838" s="3">
        <v>16</v>
      </c>
      <c r="AI1838" s="3">
        <v>17</v>
      </c>
      <c r="AJ1838" s="3">
        <v>5</v>
      </c>
      <c r="AK1838" s="3">
        <v>4</v>
      </c>
      <c r="AL1838" s="3">
        <v>10</v>
      </c>
      <c r="AM1838" s="3">
        <v>33</v>
      </c>
      <c r="AN1838" s="3">
        <v>28</v>
      </c>
      <c r="AO1838" s="3">
        <v>30</v>
      </c>
      <c r="AP1838" s="3">
        <v>25</v>
      </c>
      <c r="AQ1838" s="3">
        <v>20</v>
      </c>
      <c r="AR1838" s="3">
        <v>5</v>
      </c>
      <c r="AS1838" s="3">
        <v>7</v>
      </c>
      <c r="AT1838" s="3">
        <v>10</v>
      </c>
      <c r="AU1838" s="3">
        <v>62</v>
      </c>
      <c r="AV1838" s="3">
        <v>11</v>
      </c>
      <c r="AW1838" s="3">
        <v>11</v>
      </c>
      <c r="AX1838" s="3">
        <v>22</v>
      </c>
      <c r="AY1838" s="3">
        <v>15</v>
      </c>
      <c r="AZ1838" s="3">
        <v>4</v>
      </c>
      <c r="BA1838" s="3">
        <v>1</v>
      </c>
      <c r="BB1838" s="3">
        <v>24</v>
      </c>
      <c r="BC1838" s="3">
        <v>3</v>
      </c>
      <c r="BD1838" s="3">
        <v>41</v>
      </c>
      <c r="BE1838" s="3">
        <v>16</v>
      </c>
      <c r="BF1838" s="3">
        <v>50</v>
      </c>
      <c r="BG1838" s="3">
        <v>23</v>
      </c>
    </row>
    <row r="1839" spans="1:81" x14ac:dyDescent="0.2">
      <c r="A1839" t="s">
        <v>271</v>
      </c>
      <c r="B1839" s="4">
        <v>5.1700000000000003E-2</v>
      </c>
      <c r="C1839" s="4">
        <v>4.48E-2</v>
      </c>
      <c r="D1839" s="4">
        <v>5.91E-2</v>
      </c>
      <c r="E1839" s="4">
        <v>6.2E-2</v>
      </c>
      <c r="F1839" s="4">
        <v>7.4099999999999999E-2</v>
      </c>
      <c r="G1839" s="4">
        <v>6.6199999999999995E-2</v>
      </c>
      <c r="H1839" s="4">
        <v>3.0200000000000001E-2</v>
      </c>
      <c r="I1839" s="4">
        <v>4.4900000000000002E-2</v>
      </c>
      <c r="J1839" s="4">
        <v>4.1000000000000002E-2</v>
      </c>
      <c r="K1839" s="4">
        <v>0.10829999999999999</v>
      </c>
      <c r="L1839" s="4">
        <v>3.0099999999999998E-2</v>
      </c>
      <c r="M1839" s="4">
        <v>7.0999999999999994E-2</v>
      </c>
      <c r="N1839" s="4">
        <v>5.2200000000000003E-2</v>
      </c>
      <c r="O1839" s="4">
        <v>4.9799999999999997E-2</v>
      </c>
      <c r="P1839" s="4">
        <v>4.24E-2</v>
      </c>
      <c r="Q1839" s="4">
        <v>2.2599999999999999E-2</v>
      </c>
      <c r="R1839" s="4">
        <v>4.87E-2</v>
      </c>
      <c r="S1839" s="4">
        <v>4.7399999999999998E-2</v>
      </c>
      <c r="T1839" s="4">
        <v>5.1700000000000003E-2</v>
      </c>
      <c r="U1839" s="4">
        <v>5.3400000000000003E-2</v>
      </c>
      <c r="V1839" s="4">
        <v>8.0999999999999996E-3</v>
      </c>
      <c r="W1839" s="4">
        <v>0.123</v>
      </c>
      <c r="X1839" s="4">
        <v>4.3900000000000002E-2</v>
      </c>
      <c r="Y1839" s="4">
        <v>6.13E-2</v>
      </c>
      <c r="Z1839" s="4">
        <v>4.8899999999999999E-2</v>
      </c>
      <c r="AA1839" s="4">
        <v>5.4100000000000002E-2</v>
      </c>
      <c r="AB1839" s="4">
        <v>4.2000000000000003E-2</v>
      </c>
      <c r="AC1839" s="4">
        <v>6.4600000000000005E-2</v>
      </c>
      <c r="AD1839" s="4">
        <v>6.13E-2</v>
      </c>
      <c r="AE1839" s="4">
        <v>4.3099999999999999E-2</v>
      </c>
      <c r="AF1839" s="4">
        <v>5.5899999999999998E-2</v>
      </c>
      <c r="AG1839" s="4">
        <v>6.3700000000000007E-2</v>
      </c>
      <c r="AH1839" s="4">
        <v>4.4499999999999998E-2</v>
      </c>
      <c r="AI1839" s="4">
        <v>8.0100000000000005E-2</v>
      </c>
      <c r="AJ1839" s="4">
        <v>2.8400000000000002E-2</v>
      </c>
      <c r="AK1839" s="4">
        <v>4.2000000000000003E-2</v>
      </c>
      <c r="AL1839" s="4">
        <v>7.5200000000000003E-2</v>
      </c>
      <c r="AM1839" s="4">
        <v>4.9599999999999998E-2</v>
      </c>
      <c r="AN1839" s="4">
        <v>4.4900000000000002E-2</v>
      </c>
      <c r="AO1839" s="4">
        <v>7.6600000000000001E-2</v>
      </c>
      <c r="AP1839" s="4">
        <v>7.6899999999999996E-2</v>
      </c>
      <c r="AQ1839" s="4">
        <v>4.7E-2</v>
      </c>
      <c r="AR1839" s="4">
        <v>2.9499999999999998E-2</v>
      </c>
      <c r="AS1839" s="4">
        <v>4.1599999999999998E-2</v>
      </c>
      <c r="AT1839" s="4">
        <v>5.4300000000000001E-2</v>
      </c>
      <c r="AU1839" s="4">
        <v>6.0900000000000003E-2</v>
      </c>
      <c r="AV1839" s="4">
        <v>3.1800000000000002E-2</v>
      </c>
      <c r="AW1839" s="4">
        <v>7.4200000000000002E-2</v>
      </c>
      <c r="AX1839" s="4">
        <v>8.1600000000000006E-2</v>
      </c>
      <c r="AY1839" s="4">
        <v>7.3099999999999998E-2</v>
      </c>
      <c r="AZ1839" s="4">
        <v>5.9900000000000002E-2</v>
      </c>
      <c r="BA1839" s="4">
        <v>1.7399999999999999E-2</v>
      </c>
      <c r="BB1839" s="4">
        <v>8.6499999999999994E-2</v>
      </c>
      <c r="BC1839" s="4">
        <v>4.3799999999999999E-2</v>
      </c>
      <c r="BD1839" s="4">
        <v>3.9899999999999998E-2</v>
      </c>
      <c r="BE1839" s="4">
        <v>4.7899999999999998E-2</v>
      </c>
      <c r="BF1839" s="4">
        <v>7.1300000000000002E-2</v>
      </c>
      <c r="BG1839" s="4">
        <v>4.6100000000000002E-2</v>
      </c>
    </row>
    <row r="1840" spans="1:81" x14ac:dyDescent="0.2">
      <c r="A1840" t="s">
        <v>272</v>
      </c>
      <c r="B1840" s="3">
        <v>112</v>
      </c>
      <c r="C1840" s="3">
        <v>50</v>
      </c>
      <c r="D1840" s="3">
        <v>62</v>
      </c>
      <c r="E1840" s="3">
        <v>23</v>
      </c>
      <c r="F1840" s="3">
        <v>22</v>
      </c>
      <c r="G1840" s="3">
        <v>21</v>
      </c>
      <c r="H1840" s="3">
        <v>18</v>
      </c>
      <c r="I1840" s="3">
        <v>11</v>
      </c>
      <c r="J1840" s="3">
        <v>15</v>
      </c>
      <c r="K1840" s="3">
        <v>5</v>
      </c>
      <c r="L1840" s="3">
        <v>3</v>
      </c>
      <c r="M1840" s="3">
        <v>15</v>
      </c>
      <c r="N1840" s="3">
        <v>7</v>
      </c>
      <c r="O1840" s="3">
        <v>14</v>
      </c>
      <c r="P1840" s="3">
        <v>10</v>
      </c>
      <c r="Q1840" s="3">
        <v>24</v>
      </c>
      <c r="R1840" s="3">
        <v>10</v>
      </c>
      <c r="S1840" s="3">
        <v>8</v>
      </c>
      <c r="T1840" s="3">
        <v>96</v>
      </c>
      <c r="U1840" s="3">
        <v>6</v>
      </c>
      <c r="V1840" s="3">
        <v>7</v>
      </c>
      <c r="W1840" s="3">
        <v>3</v>
      </c>
      <c r="X1840" s="3">
        <v>27</v>
      </c>
      <c r="Y1840" s="3">
        <v>21</v>
      </c>
      <c r="Z1840" s="3">
        <v>22</v>
      </c>
      <c r="AA1840" s="3">
        <v>42</v>
      </c>
      <c r="AB1840" s="3">
        <v>71</v>
      </c>
      <c r="AC1840" s="3">
        <v>41</v>
      </c>
      <c r="AD1840" s="3">
        <v>23</v>
      </c>
      <c r="AE1840" s="3">
        <v>42</v>
      </c>
      <c r="AF1840" s="3">
        <v>46</v>
      </c>
      <c r="AG1840" s="3">
        <v>33</v>
      </c>
      <c r="AH1840" s="3">
        <v>16</v>
      </c>
      <c r="AI1840" s="3">
        <v>13</v>
      </c>
      <c r="AJ1840" s="3">
        <v>7</v>
      </c>
      <c r="AK1840" s="3">
        <v>4</v>
      </c>
      <c r="AL1840" s="3">
        <v>4</v>
      </c>
      <c r="AM1840" s="3">
        <v>33</v>
      </c>
      <c r="AN1840" s="3">
        <v>30</v>
      </c>
      <c r="AO1840" s="3">
        <v>27</v>
      </c>
      <c r="AP1840" s="3">
        <v>18</v>
      </c>
      <c r="AQ1840" s="3">
        <v>22</v>
      </c>
      <c r="AR1840" s="3">
        <v>6</v>
      </c>
      <c r="AS1840" s="3">
        <v>9</v>
      </c>
      <c r="AT1840" s="3">
        <v>6</v>
      </c>
      <c r="AU1840" s="3">
        <v>58</v>
      </c>
      <c r="AV1840" s="3">
        <v>17</v>
      </c>
      <c r="AW1840" s="3">
        <v>7</v>
      </c>
      <c r="AX1840" s="3">
        <v>14</v>
      </c>
      <c r="AY1840" s="3">
        <v>14</v>
      </c>
      <c r="AZ1840" s="3">
        <v>6</v>
      </c>
      <c r="BA1840" s="3">
        <v>1</v>
      </c>
      <c r="BB1840" s="3">
        <v>22</v>
      </c>
      <c r="BC1840" s="3">
        <v>3</v>
      </c>
      <c r="BD1840" s="3">
        <v>45</v>
      </c>
      <c r="BE1840" s="3">
        <v>24</v>
      </c>
      <c r="BF1840" s="3">
        <v>42</v>
      </c>
      <c r="BG1840" s="3">
        <v>30</v>
      </c>
    </row>
    <row r="1841" spans="1:81" x14ac:dyDescent="0.2">
      <c r="A1841" t="s">
        <v>271</v>
      </c>
      <c r="B1841" s="4">
        <v>5.4300000000000001E-2</v>
      </c>
      <c r="C1841" s="4">
        <v>4.6600000000000003E-2</v>
      </c>
      <c r="D1841" s="4">
        <v>6.25E-2</v>
      </c>
      <c r="E1841" s="4">
        <v>0.1081</v>
      </c>
      <c r="F1841" s="4">
        <v>6.4500000000000002E-2</v>
      </c>
      <c r="G1841" s="4">
        <v>6.3799999999999996E-2</v>
      </c>
      <c r="H1841" s="4">
        <v>5.2400000000000002E-2</v>
      </c>
      <c r="I1841" s="4">
        <v>3.4599999999999999E-2</v>
      </c>
      <c r="J1841" s="4">
        <v>3.1E-2</v>
      </c>
      <c r="K1841" s="4">
        <v>3.4000000000000002E-2</v>
      </c>
      <c r="L1841" s="4">
        <v>1.61E-2</v>
      </c>
      <c r="M1841" s="4">
        <v>5.7700000000000001E-2</v>
      </c>
      <c r="N1841" s="4">
        <v>7.9600000000000004E-2</v>
      </c>
      <c r="O1841" s="4">
        <v>6.2300000000000001E-2</v>
      </c>
      <c r="P1841" s="4">
        <v>3.5499999999999997E-2</v>
      </c>
      <c r="Q1841" s="4">
        <v>0.13170000000000001</v>
      </c>
      <c r="R1841" s="4">
        <v>5.33E-2</v>
      </c>
      <c r="S1841" s="4">
        <v>4.7899999999999998E-2</v>
      </c>
      <c r="T1841" s="4">
        <v>5.5199999999999999E-2</v>
      </c>
      <c r="U1841" s="4">
        <v>3.5200000000000002E-2</v>
      </c>
      <c r="V1841" s="4">
        <v>6.7500000000000004E-2</v>
      </c>
      <c r="W1841" s="4">
        <v>6.1600000000000002E-2</v>
      </c>
      <c r="X1841" s="4">
        <v>4.41E-2</v>
      </c>
      <c r="Y1841" s="4">
        <v>4.7899999999999998E-2</v>
      </c>
      <c r="Z1841" s="4">
        <v>6.6400000000000001E-2</v>
      </c>
      <c r="AA1841" s="4">
        <v>6.1499999999999999E-2</v>
      </c>
      <c r="AB1841" s="4">
        <v>6.0699999999999997E-2</v>
      </c>
      <c r="AC1841" s="4">
        <v>4.58E-2</v>
      </c>
      <c r="AD1841" s="4">
        <v>5.2999999999999999E-2</v>
      </c>
      <c r="AE1841" s="4">
        <v>5.0299999999999997E-2</v>
      </c>
      <c r="AF1841" s="4">
        <v>5.9200000000000003E-2</v>
      </c>
      <c r="AG1841" s="4">
        <v>6.5199999999999994E-2</v>
      </c>
      <c r="AH1841" s="4">
        <v>4.6399999999999997E-2</v>
      </c>
      <c r="AI1841" s="4">
        <v>5.96E-2</v>
      </c>
      <c r="AJ1841" s="4">
        <v>4.0099999999999997E-2</v>
      </c>
      <c r="AK1841" s="4">
        <v>4.4499999999999998E-2</v>
      </c>
      <c r="AL1841" s="4">
        <v>2.8299999999999999E-2</v>
      </c>
      <c r="AM1841" s="4">
        <v>4.8800000000000003E-2</v>
      </c>
      <c r="AN1841" s="4">
        <v>4.7899999999999998E-2</v>
      </c>
      <c r="AO1841" s="4">
        <v>6.8599999999999994E-2</v>
      </c>
      <c r="AP1841" s="4">
        <v>5.5599999999999997E-2</v>
      </c>
      <c r="AQ1841" s="4">
        <v>5.2299999999999999E-2</v>
      </c>
      <c r="AR1841" s="4">
        <v>3.4200000000000001E-2</v>
      </c>
      <c r="AS1841" s="4">
        <v>5.04E-2</v>
      </c>
      <c r="AT1841" s="4">
        <v>3.1899999999999998E-2</v>
      </c>
      <c r="AU1841" s="4">
        <v>5.7200000000000001E-2</v>
      </c>
      <c r="AV1841" s="4">
        <v>5.1299999999999998E-2</v>
      </c>
      <c r="AW1841" s="4">
        <v>4.6300000000000001E-2</v>
      </c>
      <c r="AX1841" s="4">
        <v>5.3999999999999999E-2</v>
      </c>
      <c r="AY1841" s="5">
        <v>7.0000000000000007E-2</v>
      </c>
      <c r="AZ1841" s="4">
        <v>8.2299999999999998E-2</v>
      </c>
      <c r="BA1841" s="4">
        <v>3.78E-2</v>
      </c>
      <c r="BB1841" s="4">
        <v>7.7799999999999994E-2</v>
      </c>
      <c r="BC1841" s="4">
        <v>5.0500000000000003E-2</v>
      </c>
      <c r="BD1841" s="4">
        <v>4.36E-2</v>
      </c>
      <c r="BE1841" s="4">
        <v>7.46E-2</v>
      </c>
      <c r="BF1841" s="4">
        <v>6.0699999999999997E-2</v>
      </c>
      <c r="BG1841" s="4">
        <v>5.8900000000000001E-2</v>
      </c>
    </row>
    <row r="1842" spans="1:81" x14ac:dyDescent="0.2">
      <c r="A1842" t="s">
        <v>63</v>
      </c>
      <c r="B1842" s="3">
        <v>1756</v>
      </c>
      <c r="C1842" s="3">
        <v>924</v>
      </c>
      <c r="D1842" s="3">
        <v>832</v>
      </c>
      <c r="E1842" s="3">
        <v>169</v>
      </c>
      <c r="F1842" s="3">
        <v>281</v>
      </c>
      <c r="G1842" s="3">
        <v>271</v>
      </c>
      <c r="H1842" s="3">
        <v>305</v>
      </c>
      <c r="I1842" s="3">
        <v>295</v>
      </c>
      <c r="J1842" s="3">
        <v>435</v>
      </c>
      <c r="K1842" s="3">
        <v>127</v>
      </c>
      <c r="L1842" s="3">
        <v>172</v>
      </c>
      <c r="M1842" s="3">
        <v>223</v>
      </c>
      <c r="N1842" s="3">
        <v>70</v>
      </c>
      <c r="O1842" s="3">
        <v>192</v>
      </c>
      <c r="P1842" s="3">
        <v>251</v>
      </c>
      <c r="Q1842" s="3">
        <v>148</v>
      </c>
      <c r="R1842" s="3">
        <v>150</v>
      </c>
      <c r="S1842" s="3">
        <v>144</v>
      </c>
      <c r="T1842" s="3">
        <v>1477</v>
      </c>
      <c r="U1842" s="3">
        <v>153</v>
      </c>
      <c r="V1842" s="3">
        <v>85</v>
      </c>
      <c r="W1842" s="3">
        <v>41</v>
      </c>
      <c r="X1842" s="3">
        <v>536</v>
      </c>
      <c r="Y1842" s="3">
        <v>370</v>
      </c>
      <c r="Z1842" s="3">
        <v>274</v>
      </c>
      <c r="AA1842" s="3">
        <v>576</v>
      </c>
      <c r="AB1842" s="3">
        <v>995</v>
      </c>
      <c r="AC1842" s="3">
        <v>761</v>
      </c>
      <c r="AD1842" s="3">
        <v>362</v>
      </c>
      <c r="AE1842" s="3">
        <v>733</v>
      </c>
      <c r="AF1842" s="3">
        <v>661</v>
      </c>
      <c r="AG1842" s="3">
        <v>419</v>
      </c>
      <c r="AH1842" s="3">
        <v>299</v>
      </c>
      <c r="AI1842" s="3">
        <v>173</v>
      </c>
      <c r="AJ1842" s="3">
        <v>161</v>
      </c>
      <c r="AK1842" s="3">
        <v>85</v>
      </c>
      <c r="AL1842" s="3">
        <v>120</v>
      </c>
      <c r="AM1842" s="3">
        <v>570</v>
      </c>
      <c r="AN1842" s="3">
        <v>542</v>
      </c>
      <c r="AO1842" s="3">
        <v>325</v>
      </c>
      <c r="AP1842" s="3">
        <v>259</v>
      </c>
      <c r="AQ1842" s="3">
        <v>355</v>
      </c>
      <c r="AR1842" s="3">
        <v>150</v>
      </c>
      <c r="AS1842" s="3">
        <v>147</v>
      </c>
      <c r="AT1842" s="3">
        <v>158</v>
      </c>
      <c r="AU1842" s="3">
        <v>859</v>
      </c>
      <c r="AV1842" s="3">
        <v>302</v>
      </c>
      <c r="AW1842" s="3">
        <v>115</v>
      </c>
      <c r="AX1842" s="3">
        <v>218</v>
      </c>
      <c r="AY1842" s="3">
        <v>167</v>
      </c>
      <c r="AZ1842" s="3">
        <v>58</v>
      </c>
      <c r="BA1842" s="3">
        <v>34</v>
      </c>
      <c r="BB1842" s="3">
        <v>230</v>
      </c>
      <c r="BC1842" s="3">
        <v>49</v>
      </c>
      <c r="BD1842" s="3">
        <v>926</v>
      </c>
      <c r="BE1842" s="3">
        <v>267</v>
      </c>
      <c r="BF1842" s="3">
        <v>563</v>
      </c>
      <c r="BG1842" s="3">
        <v>426</v>
      </c>
    </row>
    <row r="1843" spans="1:81" x14ac:dyDescent="0.2">
      <c r="A1843" t="s">
        <v>271</v>
      </c>
      <c r="B1843" s="4">
        <v>0.85319999999999996</v>
      </c>
      <c r="C1843" s="4">
        <v>0.86919999999999997</v>
      </c>
      <c r="D1843" s="4">
        <v>0.83620000000000005</v>
      </c>
      <c r="E1843" s="4">
        <v>0.78380000000000005</v>
      </c>
      <c r="F1843" s="4">
        <v>0.80779999999999996</v>
      </c>
      <c r="G1843" s="4">
        <v>0.80610000000000004</v>
      </c>
      <c r="H1843" s="4">
        <v>0.8861</v>
      </c>
      <c r="I1843" s="4">
        <v>0.89439999999999997</v>
      </c>
      <c r="J1843" s="4">
        <v>0.8982</v>
      </c>
      <c r="K1843" s="4">
        <v>0.84099999999999997</v>
      </c>
      <c r="L1843" s="4">
        <v>0.88649999999999995</v>
      </c>
      <c r="M1843" s="4">
        <v>0.83440000000000003</v>
      </c>
      <c r="N1843" s="4">
        <v>0.85019999999999996</v>
      </c>
      <c r="O1843" s="4">
        <v>0.84599999999999997</v>
      </c>
      <c r="P1843" s="4">
        <v>0.88260000000000005</v>
      </c>
      <c r="Q1843" s="4">
        <v>0.82679999999999998</v>
      </c>
      <c r="R1843" s="4">
        <v>0.82879999999999998</v>
      </c>
      <c r="S1843" s="4">
        <v>0.85909999999999997</v>
      </c>
      <c r="T1843" s="4">
        <v>0.85199999999999998</v>
      </c>
      <c r="U1843" s="4">
        <v>0.88819999999999999</v>
      </c>
      <c r="V1843" s="4">
        <v>0.88219999999999998</v>
      </c>
      <c r="W1843" s="4">
        <v>0.73450000000000004</v>
      </c>
      <c r="X1843" s="4">
        <v>0.87819999999999998</v>
      </c>
      <c r="Y1843" s="4">
        <v>0.86060000000000003</v>
      </c>
      <c r="Z1843" s="4">
        <v>0.81520000000000004</v>
      </c>
      <c r="AA1843" s="4">
        <v>0.84499999999999997</v>
      </c>
      <c r="AB1843" s="4">
        <v>0.84830000000000005</v>
      </c>
      <c r="AC1843" s="4">
        <v>0.85980000000000001</v>
      </c>
      <c r="AD1843" s="4">
        <v>0.83740000000000003</v>
      </c>
      <c r="AE1843" s="4">
        <v>0.86839999999999995</v>
      </c>
      <c r="AF1843" s="4">
        <v>0.84570000000000001</v>
      </c>
      <c r="AG1843" s="4">
        <v>0.8377</v>
      </c>
      <c r="AH1843" s="4">
        <v>0.85060000000000002</v>
      </c>
      <c r="AI1843" s="4">
        <v>0.81640000000000001</v>
      </c>
      <c r="AJ1843" s="4">
        <v>0.88649999999999995</v>
      </c>
      <c r="AK1843" s="4">
        <v>0.85629999999999995</v>
      </c>
      <c r="AL1843" s="4">
        <v>0.8639</v>
      </c>
      <c r="AM1843" s="4">
        <v>0.8478</v>
      </c>
      <c r="AN1843" s="4">
        <v>0.86929999999999996</v>
      </c>
      <c r="AO1843" s="4">
        <v>0.83819999999999995</v>
      </c>
      <c r="AP1843" s="4">
        <v>0.80489999999999995</v>
      </c>
      <c r="AQ1843" s="4">
        <v>0.84060000000000001</v>
      </c>
      <c r="AR1843" s="4">
        <v>0.89339999999999997</v>
      </c>
      <c r="AS1843" s="4">
        <v>0.85709999999999997</v>
      </c>
      <c r="AT1843" s="4">
        <v>0.88029999999999997</v>
      </c>
      <c r="AU1843" s="4">
        <v>0.84099999999999997</v>
      </c>
      <c r="AV1843" s="4">
        <v>0.89470000000000005</v>
      </c>
      <c r="AW1843" s="4">
        <v>0.80700000000000005</v>
      </c>
      <c r="AX1843" s="4">
        <v>0.81699999999999995</v>
      </c>
      <c r="AY1843" s="4">
        <v>0.80720000000000003</v>
      </c>
      <c r="AZ1843" s="4">
        <v>0.84340000000000004</v>
      </c>
      <c r="BA1843" s="4">
        <v>0.87880000000000003</v>
      </c>
      <c r="BB1843" s="4">
        <v>0.81769999999999998</v>
      </c>
      <c r="BC1843" s="4">
        <v>0.81989999999999996</v>
      </c>
      <c r="BD1843" s="4">
        <v>0.8911</v>
      </c>
      <c r="BE1843" s="4">
        <v>0.82550000000000001</v>
      </c>
      <c r="BF1843" s="4">
        <v>0.80959999999999999</v>
      </c>
      <c r="BG1843" s="4">
        <v>0.84960000000000002</v>
      </c>
    </row>
    <row r="1844" spans="1:81" x14ac:dyDescent="0.2">
      <c r="A1844" t="s">
        <v>271</v>
      </c>
    </row>
    <row r="1845" spans="1:81" x14ac:dyDescent="0.2">
      <c r="A1845" s="7" t="str">
        <f>HYPERLINK("#Contents!A1", "Contents")</f>
        <v>Contents</v>
      </c>
    </row>
    <row r="1846" spans="1:81" x14ac:dyDescent="0.2">
      <c r="A1846" s="8" t="s">
        <v>243</v>
      </c>
      <c r="CC1846" s="16" t="str">
        <f>LEFT(A1846, FIND(" ", A1846) - 2)</f>
        <v>Table_Q23_7</v>
      </c>
    </row>
    <row r="1847" spans="1:81" x14ac:dyDescent="0.2">
      <c r="A1847" t="s">
        <v>0</v>
      </c>
    </row>
    <row r="1848" spans="1:81" ht="17" thickBot="1" x14ac:dyDescent="0.25">
      <c r="A1848" t="s">
        <v>271</v>
      </c>
    </row>
    <row r="1849" spans="1:81" ht="36" customHeight="1" x14ac:dyDescent="0.2">
      <c r="A1849" t="s">
        <v>271</v>
      </c>
      <c r="B1849" s="50" t="s">
        <v>16</v>
      </c>
      <c r="C1849" s="46" t="s">
        <v>1</v>
      </c>
      <c r="D1849" s="52"/>
      <c r="E1849" s="46" t="s">
        <v>2</v>
      </c>
      <c r="F1849" s="47"/>
      <c r="G1849" s="47"/>
      <c r="H1849" s="47"/>
      <c r="I1849" s="47"/>
      <c r="J1849" s="47"/>
      <c r="K1849" s="46" t="s">
        <v>3</v>
      </c>
      <c r="L1849" s="47"/>
      <c r="M1849" s="47"/>
      <c r="N1849" s="47"/>
      <c r="O1849" s="47"/>
      <c r="P1849" s="47"/>
      <c r="Q1849" s="47"/>
      <c r="R1849" s="47"/>
      <c r="S1849" s="47"/>
      <c r="T1849" s="47"/>
      <c r="U1849" s="47"/>
      <c r="V1849" s="47"/>
      <c r="W1849" s="47"/>
      <c r="X1849" s="46" t="s">
        <v>4</v>
      </c>
      <c r="Y1849" s="47"/>
      <c r="Z1849" s="47"/>
      <c r="AA1849" s="47"/>
      <c r="AB1849" s="46" t="s">
        <v>5</v>
      </c>
      <c r="AC1849" s="47"/>
      <c r="AD1849" s="46" t="s">
        <v>6</v>
      </c>
      <c r="AE1849" s="47"/>
      <c r="AF1849" s="47"/>
      <c r="AG1849" s="46" t="s">
        <v>7</v>
      </c>
      <c r="AH1849" s="47"/>
      <c r="AI1849" s="47"/>
      <c r="AJ1849" s="47"/>
      <c r="AK1849" s="47"/>
      <c r="AL1849" s="47"/>
      <c r="AM1849" s="46" t="s">
        <v>8</v>
      </c>
      <c r="AN1849" s="47"/>
      <c r="AO1849" s="46" t="s">
        <v>9</v>
      </c>
      <c r="AP1849" s="47"/>
      <c r="AQ1849" s="47"/>
      <c r="AR1849" s="47"/>
      <c r="AS1849" s="47"/>
      <c r="AT1849" s="47"/>
      <c r="AU1849" s="46" t="s">
        <v>10</v>
      </c>
      <c r="AV1849" s="47"/>
      <c r="AW1849" s="47"/>
      <c r="AX1849" s="47"/>
      <c r="AY1849" s="47"/>
      <c r="AZ1849" s="47"/>
      <c r="BA1849" s="46" t="s">
        <v>282</v>
      </c>
      <c r="BB1849" s="47" t="s">
        <v>12</v>
      </c>
      <c r="BC1849" s="47" t="s">
        <v>13</v>
      </c>
      <c r="BD1849" s="46" t="s">
        <v>14</v>
      </c>
      <c r="BE1849" s="47"/>
      <c r="BF1849" s="47"/>
      <c r="BG1849" s="48" t="s">
        <v>15</v>
      </c>
    </row>
    <row r="1850" spans="1:81" ht="43" thickBot="1" x14ac:dyDescent="0.25">
      <c r="A1850" t="s">
        <v>271</v>
      </c>
      <c r="B1850" s="51" t="s">
        <v>16</v>
      </c>
      <c r="C1850" s="1" t="s">
        <v>17</v>
      </c>
      <c r="D1850" s="1" t="s">
        <v>18</v>
      </c>
      <c r="E1850" s="1" t="s">
        <v>19</v>
      </c>
      <c r="F1850" s="1" t="s">
        <v>20</v>
      </c>
      <c r="G1850" s="1" t="s">
        <v>21</v>
      </c>
      <c r="H1850" s="1" t="s">
        <v>22</v>
      </c>
      <c r="I1850" s="1" t="s">
        <v>23</v>
      </c>
      <c r="J1850" s="1" t="s">
        <v>24</v>
      </c>
      <c r="K1850" s="1" t="s">
        <v>25</v>
      </c>
      <c r="L1850" s="1" t="s">
        <v>26</v>
      </c>
      <c r="M1850" s="1" t="s">
        <v>27</v>
      </c>
      <c r="N1850" s="1" t="s">
        <v>28</v>
      </c>
      <c r="O1850" s="1" t="s">
        <v>29</v>
      </c>
      <c r="P1850" s="1" t="s">
        <v>30</v>
      </c>
      <c r="Q1850" s="1" t="s">
        <v>31</v>
      </c>
      <c r="R1850" s="1" t="s">
        <v>32</v>
      </c>
      <c r="S1850" s="1" t="s">
        <v>33</v>
      </c>
      <c r="T1850" s="1" t="s">
        <v>34</v>
      </c>
      <c r="U1850" s="1" t="s">
        <v>35</v>
      </c>
      <c r="V1850" s="1" t="s">
        <v>36</v>
      </c>
      <c r="W1850" s="1" t="s">
        <v>37</v>
      </c>
      <c r="X1850" s="1" t="s">
        <v>38</v>
      </c>
      <c r="Y1850" s="1" t="s">
        <v>39</v>
      </c>
      <c r="Z1850" s="1" t="s">
        <v>40</v>
      </c>
      <c r="AA1850" s="1" t="s">
        <v>41</v>
      </c>
      <c r="AB1850" s="1" t="s">
        <v>42</v>
      </c>
      <c r="AC1850" s="1" t="s">
        <v>43</v>
      </c>
      <c r="AD1850" s="1" t="s">
        <v>277</v>
      </c>
      <c r="AE1850" s="1" t="s">
        <v>278</v>
      </c>
      <c r="AF1850" s="1" t="s">
        <v>279</v>
      </c>
      <c r="AG1850" s="1" t="s">
        <v>44</v>
      </c>
      <c r="AH1850" s="1" t="s">
        <v>45</v>
      </c>
      <c r="AI1850" s="1" t="s">
        <v>46</v>
      </c>
      <c r="AJ1850" s="1" t="s">
        <v>47</v>
      </c>
      <c r="AK1850" s="1" t="s">
        <v>48</v>
      </c>
      <c r="AL1850" s="1" t="s">
        <v>49</v>
      </c>
      <c r="AM1850" s="1" t="s">
        <v>50</v>
      </c>
      <c r="AN1850" s="1" t="s">
        <v>51</v>
      </c>
      <c r="AO1850" s="1" t="s">
        <v>44</v>
      </c>
      <c r="AP1850" s="1" t="s">
        <v>45</v>
      </c>
      <c r="AQ1850" s="1" t="s">
        <v>46</v>
      </c>
      <c r="AR1850" s="1" t="s">
        <v>47</v>
      </c>
      <c r="AS1850" s="1" t="s">
        <v>48</v>
      </c>
      <c r="AT1850" s="1" t="s">
        <v>49</v>
      </c>
      <c r="AU1850" s="1" t="s">
        <v>52</v>
      </c>
      <c r="AV1850" s="1" t="s">
        <v>53</v>
      </c>
      <c r="AW1850" s="1" t="s">
        <v>54</v>
      </c>
      <c r="AX1850" s="1" t="s">
        <v>55</v>
      </c>
      <c r="AY1850" s="1" t="s">
        <v>56</v>
      </c>
      <c r="AZ1850" s="1" t="s">
        <v>57</v>
      </c>
      <c r="BA1850" s="1" t="s">
        <v>11</v>
      </c>
      <c r="BB1850" s="1" t="s">
        <v>12</v>
      </c>
      <c r="BC1850" s="1" t="s">
        <v>13</v>
      </c>
      <c r="BD1850" s="2" t="s">
        <v>58</v>
      </c>
      <c r="BE1850" s="2" t="s">
        <v>283</v>
      </c>
      <c r="BF1850" s="2" t="s">
        <v>284</v>
      </c>
      <c r="BG1850" s="49"/>
    </row>
    <row r="1851" spans="1:81" x14ac:dyDescent="0.2">
      <c r="A1851" t="s">
        <v>59</v>
      </c>
      <c r="B1851" s="3">
        <v>2058</v>
      </c>
      <c r="C1851" s="3">
        <v>1100</v>
      </c>
      <c r="D1851" s="3">
        <v>958</v>
      </c>
      <c r="E1851" s="3">
        <v>197</v>
      </c>
      <c r="F1851" s="3">
        <v>389</v>
      </c>
      <c r="G1851" s="3">
        <v>352</v>
      </c>
      <c r="H1851" s="3">
        <v>408</v>
      </c>
      <c r="I1851" s="3">
        <v>340</v>
      </c>
      <c r="J1851" s="3">
        <v>372</v>
      </c>
      <c r="K1851" s="3">
        <v>152</v>
      </c>
      <c r="L1851" s="3">
        <v>179</v>
      </c>
      <c r="M1851" s="3">
        <v>261</v>
      </c>
      <c r="N1851" s="3">
        <v>91</v>
      </c>
      <c r="O1851" s="3">
        <v>247</v>
      </c>
      <c r="P1851" s="3">
        <v>263</v>
      </c>
      <c r="Q1851" s="3">
        <v>156</v>
      </c>
      <c r="R1851" s="3">
        <v>196</v>
      </c>
      <c r="S1851" s="3">
        <v>183</v>
      </c>
      <c r="T1851" s="3">
        <v>1728</v>
      </c>
      <c r="U1851" s="3">
        <v>183</v>
      </c>
      <c r="V1851" s="3">
        <v>109</v>
      </c>
      <c r="W1851" s="3">
        <v>38</v>
      </c>
      <c r="X1851" s="3">
        <v>422</v>
      </c>
      <c r="Y1851" s="3">
        <v>541</v>
      </c>
      <c r="Z1851" s="3">
        <v>205</v>
      </c>
      <c r="AA1851" s="3">
        <v>890</v>
      </c>
      <c r="AB1851" s="3">
        <v>1075</v>
      </c>
      <c r="AC1851" s="3">
        <v>983</v>
      </c>
      <c r="AD1851" s="3">
        <v>626</v>
      </c>
      <c r="AE1851" s="3">
        <v>707</v>
      </c>
      <c r="AF1851" s="3">
        <v>725</v>
      </c>
      <c r="AG1851" s="3">
        <v>600</v>
      </c>
      <c r="AH1851" s="3">
        <v>310</v>
      </c>
      <c r="AI1851" s="3">
        <v>236</v>
      </c>
      <c r="AJ1851" s="3">
        <v>137</v>
      </c>
      <c r="AK1851" s="3">
        <v>103</v>
      </c>
      <c r="AL1851" s="3">
        <v>99</v>
      </c>
      <c r="AM1851" s="3">
        <v>598</v>
      </c>
      <c r="AN1851" s="3">
        <v>698</v>
      </c>
      <c r="AO1851" s="3">
        <v>457</v>
      </c>
      <c r="AP1851" s="3">
        <v>298</v>
      </c>
      <c r="AQ1851" s="3">
        <v>403</v>
      </c>
      <c r="AR1851" s="3">
        <v>148</v>
      </c>
      <c r="AS1851" s="3">
        <v>184</v>
      </c>
      <c r="AT1851" s="3">
        <v>157</v>
      </c>
      <c r="AU1851" s="3">
        <v>1066</v>
      </c>
      <c r="AV1851" s="3">
        <v>378</v>
      </c>
      <c r="AW1851" s="3">
        <v>142</v>
      </c>
      <c r="AX1851" s="3">
        <v>274</v>
      </c>
      <c r="AY1851" s="3">
        <v>194</v>
      </c>
      <c r="AZ1851" s="3">
        <v>78</v>
      </c>
      <c r="BA1851" s="3">
        <v>45</v>
      </c>
      <c r="BB1851" s="3">
        <v>352</v>
      </c>
      <c r="BC1851" s="3">
        <v>67</v>
      </c>
      <c r="BD1851" s="3">
        <v>1052</v>
      </c>
      <c r="BE1851" s="3">
        <v>322</v>
      </c>
      <c r="BF1851" s="3">
        <v>684</v>
      </c>
      <c r="BG1851" s="3">
        <v>475</v>
      </c>
    </row>
    <row r="1852" spans="1:81" x14ac:dyDescent="0.2">
      <c r="A1852" t="s">
        <v>60</v>
      </c>
      <c r="B1852" s="3">
        <v>2058</v>
      </c>
      <c r="C1852" s="3">
        <v>1063</v>
      </c>
      <c r="D1852" s="3">
        <v>995</v>
      </c>
      <c r="E1852" s="3">
        <v>216</v>
      </c>
      <c r="F1852" s="3">
        <v>348</v>
      </c>
      <c r="G1852" s="3">
        <v>336</v>
      </c>
      <c r="H1852" s="3">
        <v>344</v>
      </c>
      <c r="I1852" s="3">
        <v>330</v>
      </c>
      <c r="J1852" s="3">
        <v>484</v>
      </c>
      <c r="K1852" s="3">
        <v>151</v>
      </c>
      <c r="L1852" s="3">
        <v>194</v>
      </c>
      <c r="M1852" s="3">
        <v>268</v>
      </c>
      <c r="N1852" s="3">
        <v>82</v>
      </c>
      <c r="O1852" s="3">
        <v>227</v>
      </c>
      <c r="P1852" s="3">
        <v>285</v>
      </c>
      <c r="Q1852" s="3">
        <v>179</v>
      </c>
      <c r="R1852" s="3">
        <v>181</v>
      </c>
      <c r="S1852" s="3">
        <v>168</v>
      </c>
      <c r="T1852" s="3">
        <v>1733</v>
      </c>
      <c r="U1852" s="3">
        <v>172</v>
      </c>
      <c r="V1852" s="3">
        <v>97</v>
      </c>
      <c r="W1852" s="3">
        <v>56</v>
      </c>
      <c r="X1852" s="3">
        <v>610</v>
      </c>
      <c r="Y1852" s="3">
        <v>430</v>
      </c>
      <c r="Z1852" s="3">
        <v>336</v>
      </c>
      <c r="AA1852" s="3">
        <v>682</v>
      </c>
      <c r="AB1852" s="3">
        <v>1173</v>
      </c>
      <c r="AC1852" s="3">
        <v>885</v>
      </c>
      <c r="AD1852" s="3">
        <v>432</v>
      </c>
      <c r="AE1852" s="3">
        <v>844</v>
      </c>
      <c r="AF1852" s="3">
        <v>782</v>
      </c>
      <c r="AG1852" s="3">
        <v>500</v>
      </c>
      <c r="AH1852" s="3">
        <v>352</v>
      </c>
      <c r="AI1852" s="3">
        <v>212</v>
      </c>
      <c r="AJ1852" s="3">
        <v>181</v>
      </c>
      <c r="AK1852" s="3">
        <v>100</v>
      </c>
      <c r="AL1852" s="3">
        <v>139</v>
      </c>
      <c r="AM1852" s="3">
        <v>672</v>
      </c>
      <c r="AN1852" s="3">
        <v>624</v>
      </c>
      <c r="AO1852" s="3">
        <v>388</v>
      </c>
      <c r="AP1852" s="3">
        <v>322</v>
      </c>
      <c r="AQ1852" s="3">
        <v>422</v>
      </c>
      <c r="AR1852" s="3">
        <v>168</v>
      </c>
      <c r="AS1852" s="3">
        <v>172</v>
      </c>
      <c r="AT1852" s="3">
        <v>179</v>
      </c>
      <c r="AU1852" s="3">
        <v>1021</v>
      </c>
      <c r="AV1852" s="3">
        <v>337</v>
      </c>
      <c r="AW1852" s="3">
        <v>142</v>
      </c>
      <c r="AX1852" s="3">
        <v>267</v>
      </c>
      <c r="AY1852" s="3">
        <v>206</v>
      </c>
      <c r="AZ1852" s="3">
        <v>69</v>
      </c>
      <c r="BA1852" s="3">
        <v>39</v>
      </c>
      <c r="BB1852" s="3">
        <v>281</v>
      </c>
      <c r="BC1852" s="3">
        <v>60</v>
      </c>
      <c r="BD1852" s="3">
        <v>1039</v>
      </c>
      <c r="BE1852" s="3">
        <v>324</v>
      </c>
      <c r="BF1852" s="3">
        <v>695</v>
      </c>
      <c r="BG1852" s="3">
        <v>501</v>
      </c>
    </row>
    <row r="1853" spans="1:81" x14ac:dyDescent="0.2">
      <c r="A1853" t="s">
        <v>274</v>
      </c>
      <c r="B1853" s="3">
        <v>178</v>
      </c>
      <c r="C1853" s="3">
        <v>65</v>
      </c>
      <c r="D1853" s="3">
        <v>113</v>
      </c>
      <c r="E1853" s="3">
        <v>9</v>
      </c>
      <c r="F1853" s="3">
        <v>21</v>
      </c>
      <c r="G1853" s="3">
        <v>17</v>
      </c>
      <c r="H1853" s="3">
        <v>17</v>
      </c>
      <c r="I1853" s="3">
        <v>31</v>
      </c>
      <c r="J1853" s="3">
        <v>83</v>
      </c>
      <c r="K1853" s="3">
        <v>15</v>
      </c>
      <c r="L1853" s="3">
        <v>17</v>
      </c>
      <c r="M1853" s="3">
        <v>26</v>
      </c>
      <c r="N1853" s="3">
        <v>8</v>
      </c>
      <c r="O1853" s="3">
        <v>16</v>
      </c>
      <c r="P1853" s="3">
        <v>28</v>
      </c>
      <c r="Q1853" s="3">
        <v>16</v>
      </c>
      <c r="R1853" s="3">
        <v>12</v>
      </c>
      <c r="S1853" s="3">
        <v>10</v>
      </c>
      <c r="T1853" s="3">
        <v>148</v>
      </c>
      <c r="U1853" s="3">
        <v>19</v>
      </c>
      <c r="V1853" s="3">
        <v>8</v>
      </c>
      <c r="W1853" s="3">
        <v>3</v>
      </c>
      <c r="X1853" s="3">
        <v>54</v>
      </c>
      <c r="Y1853" s="3">
        <v>39</v>
      </c>
      <c r="Z1853" s="3">
        <v>26</v>
      </c>
      <c r="AA1853" s="3">
        <v>59</v>
      </c>
      <c r="AB1853" s="3">
        <v>93</v>
      </c>
      <c r="AC1853" s="3">
        <v>84</v>
      </c>
      <c r="AD1853" s="3">
        <v>27</v>
      </c>
      <c r="AE1853" s="3">
        <v>77</v>
      </c>
      <c r="AF1853" s="3">
        <v>74</v>
      </c>
      <c r="AG1853" s="3">
        <v>43</v>
      </c>
      <c r="AH1853" s="3">
        <v>52</v>
      </c>
      <c r="AI1853" s="3">
        <v>22</v>
      </c>
      <c r="AJ1853" s="3">
        <v>18</v>
      </c>
      <c r="AK1853" s="3">
        <v>4</v>
      </c>
      <c r="AL1853" s="3">
        <v>11</v>
      </c>
      <c r="AM1853" s="3">
        <v>79</v>
      </c>
      <c r="AN1853" s="3">
        <v>55</v>
      </c>
      <c r="AO1853" s="3">
        <v>35</v>
      </c>
      <c r="AP1853" s="3">
        <v>39</v>
      </c>
      <c r="AQ1853" s="3">
        <v>49</v>
      </c>
      <c r="AR1853" s="3">
        <v>10</v>
      </c>
      <c r="AS1853" s="3">
        <v>11</v>
      </c>
      <c r="AT1853" s="3">
        <v>13</v>
      </c>
      <c r="AU1853" s="3">
        <v>75</v>
      </c>
      <c r="AV1853" s="3">
        <v>26</v>
      </c>
      <c r="AW1853" s="3">
        <v>12</v>
      </c>
      <c r="AX1853" s="3">
        <v>22</v>
      </c>
      <c r="AY1853" s="3">
        <v>10</v>
      </c>
      <c r="AZ1853" s="3">
        <v>5</v>
      </c>
      <c r="BA1853" s="3">
        <v>3</v>
      </c>
      <c r="BB1853" s="3">
        <v>26</v>
      </c>
      <c r="BC1853" s="3">
        <v>5</v>
      </c>
      <c r="BD1853" s="3">
        <v>91</v>
      </c>
      <c r="BE1853" s="3">
        <v>17</v>
      </c>
      <c r="BF1853" s="3">
        <v>69</v>
      </c>
      <c r="BG1853" s="3">
        <v>69</v>
      </c>
    </row>
    <row r="1854" spans="1:81" x14ac:dyDescent="0.2">
      <c r="A1854" t="s">
        <v>271</v>
      </c>
      <c r="B1854" s="4">
        <v>8.6400000000000005E-2</v>
      </c>
      <c r="C1854" s="4">
        <v>6.0999999999999999E-2</v>
      </c>
      <c r="D1854" s="4">
        <v>0.1135</v>
      </c>
      <c r="E1854" s="4">
        <v>4.1099999999999998E-2</v>
      </c>
      <c r="F1854" s="4">
        <v>5.9400000000000001E-2</v>
      </c>
      <c r="G1854" s="5">
        <v>0.05</v>
      </c>
      <c r="H1854" s="4">
        <v>4.9399999999999999E-2</v>
      </c>
      <c r="I1854" s="4">
        <v>9.3799999999999994E-2</v>
      </c>
      <c r="J1854" s="4">
        <v>0.1724</v>
      </c>
      <c r="K1854" s="4">
        <v>9.6699999999999994E-2</v>
      </c>
      <c r="L1854" s="4">
        <v>8.9200000000000002E-2</v>
      </c>
      <c r="M1854" s="4">
        <v>9.7900000000000001E-2</v>
      </c>
      <c r="N1854" s="4">
        <v>9.5500000000000002E-2</v>
      </c>
      <c r="O1854" s="4">
        <v>6.9900000000000004E-2</v>
      </c>
      <c r="P1854" s="4">
        <v>9.9900000000000003E-2</v>
      </c>
      <c r="Q1854" s="4">
        <v>9.1499999999999998E-2</v>
      </c>
      <c r="R1854" s="4">
        <v>6.7199999999999996E-2</v>
      </c>
      <c r="S1854" s="4">
        <v>5.74E-2</v>
      </c>
      <c r="T1854" s="4">
        <v>8.5599999999999996E-2</v>
      </c>
      <c r="U1854" s="4">
        <v>0.1096</v>
      </c>
      <c r="V1854" s="4">
        <v>8.0199999999999994E-2</v>
      </c>
      <c r="W1854" s="4">
        <v>4.9299999999999997E-2</v>
      </c>
      <c r="X1854" s="4">
        <v>8.8300000000000003E-2</v>
      </c>
      <c r="Y1854" s="4">
        <v>9.01E-2</v>
      </c>
      <c r="Z1854" s="4">
        <v>7.7399999999999997E-2</v>
      </c>
      <c r="AA1854" s="4">
        <v>8.6699999999999999E-2</v>
      </c>
      <c r="AB1854" s="4">
        <v>7.9699999999999993E-2</v>
      </c>
      <c r="AC1854" s="4">
        <v>9.5200000000000007E-2</v>
      </c>
      <c r="AD1854" s="4">
        <v>6.2199999999999998E-2</v>
      </c>
      <c r="AE1854" s="4">
        <v>9.0800000000000006E-2</v>
      </c>
      <c r="AF1854" s="4">
        <v>9.4899999999999998E-2</v>
      </c>
      <c r="AG1854" s="4">
        <v>8.6300000000000002E-2</v>
      </c>
      <c r="AH1854" s="4">
        <v>0.1487</v>
      </c>
      <c r="AI1854" s="4">
        <v>0.1038</v>
      </c>
      <c r="AJ1854" s="4">
        <v>9.8799999999999999E-2</v>
      </c>
      <c r="AK1854" s="4">
        <v>4.36E-2</v>
      </c>
      <c r="AL1854" s="4">
        <v>7.9399999999999998E-2</v>
      </c>
      <c r="AM1854" s="4">
        <v>0.11799999999999999</v>
      </c>
      <c r="AN1854" s="4">
        <v>8.8200000000000001E-2</v>
      </c>
      <c r="AO1854" s="4">
        <v>9.0899999999999995E-2</v>
      </c>
      <c r="AP1854" s="4">
        <v>0.12189999999999999</v>
      </c>
      <c r="AQ1854" s="4">
        <v>0.1154</v>
      </c>
      <c r="AR1854" s="4">
        <v>5.8599999999999999E-2</v>
      </c>
      <c r="AS1854" s="4">
        <v>6.3500000000000001E-2</v>
      </c>
      <c r="AT1854" s="4">
        <v>7.1499999999999994E-2</v>
      </c>
      <c r="AU1854" s="4">
        <v>7.3800000000000004E-2</v>
      </c>
      <c r="AV1854" s="4">
        <v>7.6499999999999999E-2</v>
      </c>
      <c r="AW1854" s="4">
        <v>8.7400000000000005E-2</v>
      </c>
      <c r="AX1854" s="4">
        <v>8.2699999999999996E-2</v>
      </c>
      <c r="AY1854" s="4">
        <v>4.9399999999999999E-2</v>
      </c>
      <c r="AZ1854" s="4">
        <v>7.0999999999999994E-2</v>
      </c>
      <c r="BA1854" s="4">
        <v>7.9100000000000004E-2</v>
      </c>
      <c r="BB1854" s="4">
        <v>9.1300000000000006E-2</v>
      </c>
      <c r="BC1854" s="4">
        <v>9.1300000000000006E-2</v>
      </c>
      <c r="BD1854" s="4">
        <v>8.7499999999999994E-2</v>
      </c>
      <c r="BE1854" s="4">
        <v>5.3499999999999999E-2</v>
      </c>
      <c r="BF1854" s="5">
        <v>0.1</v>
      </c>
      <c r="BG1854" s="4">
        <v>0.1371</v>
      </c>
    </row>
    <row r="1855" spans="1:81" x14ac:dyDescent="0.2">
      <c r="A1855" t="s">
        <v>273</v>
      </c>
      <c r="B1855" s="3">
        <v>191</v>
      </c>
      <c r="C1855" s="3">
        <v>104</v>
      </c>
      <c r="D1855" s="3">
        <v>87</v>
      </c>
      <c r="E1855" s="3">
        <v>8</v>
      </c>
      <c r="F1855" s="3">
        <v>21</v>
      </c>
      <c r="G1855" s="3">
        <v>10</v>
      </c>
      <c r="H1855" s="3">
        <v>22</v>
      </c>
      <c r="I1855" s="3">
        <v>31</v>
      </c>
      <c r="J1855" s="3">
        <v>98</v>
      </c>
      <c r="K1855" s="3">
        <v>13</v>
      </c>
      <c r="L1855" s="3">
        <v>16</v>
      </c>
      <c r="M1855" s="3">
        <v>20</v>
      </c>
      <c r="N1855" s="3">
        <v>12</v>
      </c>
      <c r="O1855" s="3">
        <v>20</v>
      </c>
      <c r="P1855" s="3">
        <v>31</v>
      </c>
      <c r="Q1855" s="3">
        <v>11</v>
      </c>
      <c r="R1855" s="3">
        <v>21</v>
      </c>
      <c r="S1855" s="3">
        <v>14</v>
      </c>
      <c r="T1855" s="3">
        <v>159</v>
      </c>
      <c r="U1855" s="3">
        <v>12</v>
      </c>
      <c r="V1855" s="3">
        <v>10</v>
      </c>
      <c r="W1855" s="3">
        <v>10</v>
      </c>
      <c r="X1855" s="3">
        <v>74</v>
      </c>
      <c r="Y1855" s="3">
        <v>37</v>
      </c>
      <c r="Z1855" s="3">
        <v>19</v>
      </c>
      <c r="AA1855" s="3">
        <v>62</v>
      </c>
      <c r="AB1855" s="3">
        <v>96</v>
      </c>
      <c r="AC1855" s="3">
        <v>95</v>
      </c>
      <c r="AD1855" s="3">
        <v>39</v>
      </c>
      <c r="AE1855" s="3">
        <v>90</v>
      </c>
      <c r="AF1855" s="3">
        <v>62</v>
      </c>
      <c r="AG1855" s="3">
        <v>39</v>
      </c>
      <c r="AH1855" s="3">
        <v>45</v>
      </c>
      <c r="AI1855" s="3">
        <v>21</v>
      </c>
      <c r="AJ1855" s="3">
        <v>15</v>
      </c>
      <c r="AK1855" s="3">
        <v>4</v>
      </c>
      <c r="AL1855" s="3">
        <v>17</v>
      </c>
      <c r="AM1855" s="3">
        <v>86</v>
      </c>
      <c r="AN1855" s="3">
        <v>63</v>
      </c>
      <c r="AO1855" s="3">
        <v>36</v>
      </c>
      <c r="AP1855" s="3">
        <v>38</v>
      </c>
      <c r="AQ1855" s="3">
        <v>43</v>
      </c>
      <c r="AR1855" s="3">
        <v>21</v>
      </c>
      <c r="AS1855" s="3">
        <v>11</v>
      </c>
      <c r="AT1855" s="3">
        <v>17</v>
      </c>
      <c r="AU1855" s="3">
        <v>93</v>
      </c>
      <c r="AV1855" s="3">
        <v>19</v>
      </c>
      <c r="AW1855" s="3">
        <v>17</v>
      </c>
      <c r="AX1855" s="3">
        <v>23</v>
      </c>
      <c r="AY1855" s="3">
        <v>26</v>
      </c>
      <c r="AZ1855" s="3">
        <v>7</v>
      </c>
      <c r="BA1855" s="3">
        <v>2</v>
      </c>
      <c r="BB1855" s="3">
        <v>26</v>
      </c>
      <c r="BC1855" s="3">
        <v>4</v>
      </c>
      <c r="BD1855" s="3">
        <v>103</v>
      </c>
      <c r="BE1855" s="3">
        <v>22</v>
      </c>
      <c r="BF1855" s="3">
        <v>65</v>
      </c>
      <c r="BG1855" s="3">
        <v>52</v>
      </c>
    </row>
    <row r="1856" spans="1:81" x14ac:dyDescent="0.2">
      <c r="A1856" t="s">
        <v>271</v>
      </c>
      <c r="B1856" s="4">
        <v>9.2799999999999994E-2</v>
      </c>
      <c r="C1856" s="4">
        <v>9.7600000000000006E-2</v>
      </c>
      <c r="D1856" s="4">
        <v>8.7599999999999997E-2</v>
      </c>
      <c r="E1856" s="4">
        <v>3.9399999999999998E-2</v>
      </c>
      <c r="F1856" s="4">
        <v>5.9700000000000003E-2</v>
      </c>
      <c r="G1856" s="4">
        <v>3.0300000000000001E-2</v>
      </c>
      <c r="H1856" s="4">
        <v>6.4600000000000005E-2</v>
      </c>
      <c r="I1856" s="4">
        <v>9.3399999999999997E-2</v>
      </c>
      <c r="J1856" s="4">
        <v>0.2034</v>
      </c>
      <c r="K1856" s="4">
        <v>8.6499999999999994E-2</v>
      </c>
      <c r="L1856" s="4">
        <v>8.0299999999999996E-2</v>
      </c>
      <c r="M1856" s="4">
        <v>7.4999999999999997E-2</v>
      </c>
      <c r="N1856" s="4">
        <v>0.14929999999999999</v>
      </c>
      <c r="O1856" s="4">
        <v>8.9599999999999999E-2</v>
      </c>
      <c r="P1856" s="4">
        <v>0.1091</v>
      </c>
      <c r="Q1856" s="4">
        <v>6.13E-2</v>
      </c>
      <c r="R1856" s="4">
        <v>0.1169</v>
      </c>
      <c r="S1856" s="4">
        <v>8.5099999999999995E-2</v>
      </c>
      <c r="T1856" s="4">
        <v>9.1499999999999998E-2</v>
      </c>
      <c r="U1856" s="4">
        <v>7.1800000000000003E-2</v>
      </c>
      <c r="V1856" s="4">
        <v>0.106</v>
      </c>
      <c r="W1856" s="4">
        <v>0.17199999999999999</v>
      </c>
      <c r="X1856" s="4">
        <v>0.1215</v>
      </c>
      <c r="Y1856" s="4">
        <v>8.4900000000000003E-2</v>
      </c>
      <c r="Z1856" s="4">
        <v>5.5100000000000003E-2</v>
      </c>
      <c r="AA1856" s="4">
        <v>9.06E-2</v>
      </c>
      <c r="AB1856" s="4">
        <v>8.1699999999999995E-2</v>
      </c>
      <c r="AC1856" s="4">
        <v>0.1074</v>
      </c>
      <c r="AD1856" s="4">
        <v>8.9599999999999999E-2</v>
      </c>
      <c r="AE1856" s="4">
        <v>0.1071</v>
      </c>
      <c r="AF1856" s="4">
        <v>7.9000000000000001E-2</v>
      </c>
      <c r="AG1856" s="4">
        <v>7.6999999999999999E-2</v>
      </c>
      <c r="AH1856" s="4">
        <v>0.12690000000000001</v>
      </c>
      <c r="AI1856" s="4">
        <v>0.1002</v>
      </c>
      <c r="AJ1856" s="4">
        <v>8.0600000000000005E-2</v>
      </c>
      <c r="AK1856" s="4">
        <v>4.4400000000000002E-2</v>
      </c>
      <c r="AL1856" s="4">
        <v>0.1249</v>
      </c>
      <c r="AM1856" s="4">
        <v>0.12859999999999999</v>
      </c>
      <c r="AN1856" s="4">
        <v>0.10150000000000001</v>
      </c>
      <c r="AO1856" s="4">
        <v>9.2600000000000002E-2</v>
      </c>
      <c r="AP1856" s="4">
        <v>0.11799999999999999</v>
      </c>
      <c r="AQ1856" s="4">
        <v>0.1018</v>
      </c>
      <c r="AR1856" s="4">
        <v>0.1245</v>
      </c>
      <c r="AS1856" s="4">
        <v>6.2899999999999998E-2</v>
      </c>
      <c r="AT1856" s="4">
        <v>9.5899999999999999E-2</v>
      </c>
      <c r="AU1856" s="4">
        <v>9.0700000000000003E-2</v>
      </c>
      <c r="AV1856" s="4">
        <v>5.7599999999999998E-2</v>
      </c>
      <c r="AW1856" s="4">
        <v>0.1191</v>
      </c>
      <c r="AX1856" s="4">
        <v>8.5500000000000007E-2</v>
      </c>
      <c r="AY1856" s="4">
        <v>0.1258</v>
      </c>
      <c r="AZ1856" s="4">
        <v>0.1085</v>
      </c>
      <c r="BA1856" s="4">
        <v>6.0699999999999997E-2</v>
      </c>
      <c r="BB1856" s="4">
        <v>9.2899999999999996E-2</v>
      </c>
      <c r="BC1856" s="4">
        <v>6.9000000000000006E-2</v>
      </c>
      <c r="BD1856" s="4">
        <v>9.9400000000000002E-2</v>
      </c>
      <c r="BE1856" s="4">
        <v>6.8500000000000005E-2</v>
      </c>
      <c r="BF1856" s="4">
        <v>9.4100000000000003E-2</v>
      </c>
      <c r="BG1856" s="4">
        <v>0.10440000000000001</v>
      </c>
    </row>
    <row r="1857" spans="1:81" x14ac:dyDescent="0.2">
      <c r="A1857" t="s">
        <v>272</v>
      </c>
      <c r="B1857" s="3">
        <v>215</v>
      </c>
      <c r="C1857" s="3">
        <v>114</v>
      </c>
      <c r="D1857" s="3">
        <v>101</v>
      </c>
      <c r="E1857" s="3">
        <v>14</v>
      </c>
      <c r="F1857" s="3">
        <v>32</v>
      </c>
      <c r="G1857" s="3">
        <v>34</v>
      </c>
      <c r="H1857" s="3">
        <v>29</v>
      </c>
      <c r="I1857" s="3">
        <v>38</v>
      </c>
      <c r="J1857" s="3">
        <v>68</v>
      </c>
      <c r="K1857" s="3">
        <v>18</v>
      </c>
      <c r="L1857" s="3">
        <v>24</v>
      </c>
      <c r="M1857" s="3">
        <v>24</v>
      </c>
      <c r="N1857" s="3">
        <v>5</v>
      </c>
      <c r="O1857" s="3">
        <v>27</v>
      </c>
      <c r="P1857" s="3">
        <v>29</v>
      </c>
      <c r="Q1857" s="3">
        <v>11</v>
      </c>
      <c r="R1857" s="3">
        <v>18</v>
      </c>
      <c r="S1857" s="3">
        <v>16</v>
      </c>
      <c r="T1857" s="3">
        <v>172</v>
      </c>
      <c r="U1857" s="3">
        <v>30</v>
      </c>
      <c r="V1857" s="3">
        <v>10</v>
      </c>
      <c r="W1857" s="3">
        <v>2</v>
      </c>
      <c r="X1857" s="3">
        <v>59</v>
      </c>
      <c r="Y1857" s="3">
        <v>41</v>
      </c>
      <c r="Z1857" s="3">
        <v>47</v>
      </c>
      <c r="AA1857" s="3">
        <v>69</v>
      </c>
      <c r="AB1857" s="3">
        <v>113</v>
      </c>
      <c r="AC1857" s="3">
        <v>102</v>
      </c>
      <c r="AD1857" s="3">
        <v>37</v>
      </c>
      <c r="AE1857" s="3">
        <v>91</v>
      </c>
      <c r="AF1857" s="3">
        <v>87</v>
      </c>
      <c r="AG1857" s="3">
        <v>57</v>
      </c>
      <c r="AH1857" s="3">
        <v>48</v>
      </c>
      <c r="AI1857" s="3">
        <v>19</v>
      </c>
      <c r="AJ1857" s="3">
        <v>24</v>
      </c>
      <c r="AK1857" s="3">
        <v>12</v>
      </c>
      <c r="AL1857" s="3">
        <v>13</v>
      </c>
      <c r="AM1857" s="3">
        <v>87</v>
      </c>
      <c r="AN1857" s="3">
        <v>66</v>
      </c>
      <c r="AO1857" s="3">
        <v>52</v>
      </c>
      <c r="AP1857" s="3">
        <v>32</v>
      </c>
      <c r="AQ1857" s="3">
        <v>46</v>
      </c>
      <c r="AR1857" s="3">
        <v>19</v>
      </c>
      <c r="AS1857" s="3">
        <v>13</v>
      </c>
      <c r="AT1857" s="3">
        <v>23</v>
      </c>
      <c r="AU1857" s="3">
        <v>102</v>
      </c>
      <c r="AV1857" s="3">
        <v>30</v>
      </c>
      <c r="AW1857" s="3">
        <v>14</v>
      </c>
      <c r="AX1857" s="3">
        <v>31</v>
      </c>
      <c r="AY1857" s="3">
        <v>23</v>
      </c>
      <c r="AZ1857" s="3">
        <v>6</v>
      </c>
      <c r="BA1857" s="3">
        <v>2</v>
      </c>
      <c r="BB1857" s="3">
        <v>35</v>
      </c>
      <c r="BC1857" s="3">
        <v>5</v>
      </c>
      <c r="BD1857" s="3">
        <v>103</v>
      </c>
      <c r="BE1857" s="3">
        <v>40</v>
      </c>
      <c r="BF1857" s="3">
        <v>72</v>
      </c>
      <c r="BG1857" s="3">
        <v>41</v>
      </c>
    </row>
    <row r="1858" spans="1:81" x14ac:dyDescent="0.2">
      <c r="A1858" t="s">
        <v>271</v>
      </c>
      <c r="B1858" s="4">
        <v>0.1046</v>
      </c>
      <c r="C1858" s="4">
        <v>0.107</v>
      </c>
      <c r="D1858" s="4">
        <v>0.10199999999999999</v>
      </c>
      <c r="E1858" s="4">
        <v>6.6600000000000006E-2</v>
      </c>
      <c r="F1858" s="4">
        <v>9.0800000000000006E-2</v>
      </c>
      <c r="G1858" s="4">
        <v>0.1013</v>
      </c>
      <c r="H1858" s="4">
        <v>8.4699999999999998E-2</v>
      </c>
      <c r="I1858" s="4">
        <v>0.1167</v>
      </c>
      <c r="J1858" s="4">
        <v>0.13980000000000001</v>
      </c>
      <c r="K1858" s="4">
        <v>0.1169</v>
      </c>
      <c r="L1858" s="4">
        <v>0.12559999999999999</v>
      </c>
      <c r="M1858" s="4">
        <v>8.8499999999999995E-2</v>
      </c>
      <c r="N1858" s="4">
        <v>6.3E-2</v>
      </c>
      <c r="O1858" s="4">
        <v>0.1182</v>
      </c>
      <c r="P1858" s="4">
        <v>0.10349999999999999</v>
      </c>
      <c r="Q1858" s="5">
        <v>0.06</v>
      </c>
      <c r="R1858" s="4">
        <v>0.1018</v>
      </c>
      <c r="S1858" s="4">
        <v>9.6100000000000005E-2</v>
      </c>
      <c r="T1858" s="4">
        <v>9.9500000000000005E-2</v>
      </c>
      <c r="U1858" s="4">
        <v>0.17710000000000001</v>
      </c>
      <c r="V1858" s="4">
        <v>0.10639999999999999</v>
      </c>
      <c r="W1858" s="4">
        <v>3.85E-2</v>
      </c>
      <c r="X1858" s="4">
        <v>9.6699999999999994E-2</v>
      </c>
      <c r="Y1858" s="4">
        <v>9.4600000000000004E-2</v>
      </c>
      <c r="Z1858" s="4">
        <v>0.1396</v>
      </c>
      <c r="AA1858" s="4">
        <v>0.1007</v>
      </c>
      <c r="AB1858" s="4">
        <v>9.64E-2</v>
      </c>
      <c r="AC1858" s="4">
        <v>0.11550000000000001</v>
      </c>
      <c r="AD1858" s="4">
        <v>8.5199999999999998E-2</v>
      </c>
      <c r="AE1858" s="4">
        <v>0.1081</v>
      </c>
      <c r="AF1858" s="4">
        <v>0.1116</v>
      </c>
      <c r="AG1858" s="4">
        <v>0.1138</v>
      </c>
      <c r="AH1858" s="4">
        <v>0.1351</v>
      </c>
      <c r="AI1858" s="4">
        <v>8.7599999999999997E-2</v>
      </c>
      <c r="AJ1858" s="5">
        <v>0.13</v>
      </c>
      <c r="AK1858" s="4">
        <v>0.1239</v>
      </c>
      <c r="AL1858" s="4">
        <v>9.35E-2</v>
      </c>
      <c r="AM1858" s="4">
        <v>0.12920000000000001</v>
      </c>
      <c r="AN1858" s="4">
        <v>0.1057</v>
      </c>
      <c r="AO1858" s="4">
        <v>0.1348</v>
      </c>
      <c r="AP1858" s="4">
        <v>9.8400000000000001E-2</v>
      </c>
      <c r="AQ1858" s="4">
        <v>0.1084</v>
      </c>
      <c r="AR1858" s="4">
        <v>0.1103</v>
      </c>
      <c r="AS1858" s="4">
        <v>7.6999999999999999E-2</v>
      </c>
      <c r="AT1858" s="4">
        <v>0.1295</v>
      </c>
      <c r="AU1858" s="5">
        <v>0.1</v>
      </c>
      <c r="AV1858" s="4">
        <v>8.8599999999999998E-2</v>
      </c>
      <c r="AW1858" s="4">
        <v>9.5100000000000004E-2</v>
      </c>
      <c r="AX1858" s="4">
        <v>0.1144</v>
      </c>
      <c r="AY1858" s="4">
        <v>0.10929999999999999</v>
      </c>
      <c r="AZ1858" s="4">
        <v>8.1699999999999995E-2</v>
      </c>
      <c r="BA1858" s="4">
        <v>5.0500000000000003E-2</v>
      </c>
      <c r="BB1858" s="4">
        <v>0.124</v>
      </c>
      <c r="BC1858" s="4">
        <v>7.7700000000000005E-2</v>
      </c>
      <c r="BD1858" s="4">
        <v>9.9400000000000002E-2</v>
      </c>
      <c r="BE1858" s="4">
        <v>0.1242</v>
      </c>
      <c r="BF1858" s="4">
        <v>0.1032</v>
      </c>
      <c r="BG1858" s="4">
        <v>8.2199999999999995E-2</v>
      </c>
    </row>
    <row r="1859" spans="1:81" x14ac:dyDescent="0.2">
      <c r="A1859" t="s">
        <v>63</v>
      </c>
      <c r="B1859" s="3">
        <v>1474</v>
      </c>
      <c r="C1859" s="3">
        <v>781</v>
      </c>
      <c r="D1859" s="3">
        <v>693</v>
      </c>
      <c r="E1859" s="3">
        <v>184</v>
      </c>
      <c r="F1859" s="3">
        <v>275</v>
      </c>
      <c r="G1859" s="3">
        <v>275</v>
      </c>
      <c r="H1859" s="3">
        <v>276</v>
      </c>
      <c r="I1859" s="3">
        <v>230</v>
      </c>
      <c r="J1859" s="3">
        <v>234</v>
      </c>
      <c r="K1859" s="3">
        <v>106</v>
      </c>
      <c r="L1859" s="3">
        <v>137</v>
      </c>
      <c r="M1859" s="3">
        <v>198</v>
      </c>
      <c r="N1859" s="3">
        <v>57</v>
      </c>
      <c r="O1859" s="3">
        <v>164</v>
      </c>
      <c r="P1859" s="3">
        <v>196</v>
      </c>
      <c r="Q1859" s="3">
        <v>141</v>
      </c>
      <c r="R1859" s="3">
        <v>129</v>
      </c>
      <c r="S1859" s="3">
        <v>128</v>
      </c>
      <c r="T1859" s="3">
        <v>1254</v>
      </c>
      <c r="U1859" s="3">
        <v>110</v>
      </c>
      <c r="V1859" s="3">
        <v>68</v>
      </c>
      <c r="W1859" s="3">
        <v>41</v>
      </c>
      <c r="X1859" s="3">
        <v>423</v>
      </c>
      <c r="Y1859" s="3">
        <v>314</v>
      </c>
      <c r="Z1859" s="3">
        <v>245</v>
      </c>
      <c r="AA1859" s="3">
        <v>492</v>
      </c>
      <c r="AB1859" s="3">
        <v>871</v>
      </c>
      <c r="AC1859" s="3">
        <v>603</v>
      </c>
      <c r="AD1859" s="3">
        <v>330</v>
      </c>
      <c r="AE1859" s="3">
        <v>586</v>
      </c>
      <c r="AF1859" s="3">
        <v>559</v>
      </c>
      <c r="AG1859" s="3">
        <v>362</v>
      </c>
      <c r="AH1859" s="3">
        <v>207</v>
      </c>
      <c r="AI1859" s="3">
        <v>150</v>
      </c>
      <c r="AJ1859" s="3">
        <v>125</v>
      </c>
      <c r="AK1859" s="3">
        <v>79</v>
      </c>
      <c r="AL1859" s="3">
        <v>98</v>
      </c>
      <c r="AM1859" s="3">
        <v>420</v>
      </c>
      <c r="AN1859" s="3">
        <v>439</v>
      </c>
      <c r="AO1859" s="3">
        <v>264</v>
      </c>
      <c r="AP1859" s="3">
        <v>213</v>
      </c>
      <c r="AQ1859" s="3">
        <v>285</v>
      </c>
      <c r="AR1859" s="3">
        <v>119</v>
      </c>
      <c r="AS1859" s="3">
        <v>137</v>
      </c>
      <c r="AT1859" s="3">
        <v>126</v>
      </c>
      <c r="AU1859" s="3">
        <v>751</v>
      </c>
      <c r="AV1859" s="3">
        <v>262</v>
      </c>
      <c r="AW1859" s="3">
        <v>99</v>
      </c>
      <c r="AX1859" s="3">
        <v>191</v>
      </c>
      <c r="AY1859" s="3">
        <v>148</v>
      </c>
      <c r="AZ1859" s="3">
        <v>51</v>
      </c>
      <c r="BA1859" s="3">
        <v>32</v>
      </c>
      <c r="BB1859" s="3">
        <v>194</v>
      </c>
      <c r="BC1859" s="3">
        <v>46</v>
      </c>
      <c r="BD1859" s="3">
        <v>741</v>
      </c>
      <c r="BE1859" s="3">
        <v>244</v>
      </c>
      <c r="BF1859" s="3">
        <v>488</v>
      </c>
      <c r="BG1859" s="3">
        <v>339</v>
      </c>
    </row>
    <row r="1860" spans="1:81" x14ac:dyDescent="0.2">
      <c r="A1860" t="s">
        <v>271</v>
      </c>
      <c r="B1860" s="4">
        <v>0.71630000000000005</v>
      </c>
      <c r="C1860" s="4">
        <v>0.73440000000000005</v>
      </c>
      <c r="D1860" s="4">
        <v>0.69689999999999996</v>
      </c>
      <c r="E1860" s="4">
        <v>0.85299999999999998</v>
      </c>
      <c r="F1860" s="4">
        <v>0.79020000000000001</v>
      </c>
      <c r="G1860" s="4">
        <v>0.81840000000000002</v>
      </c>
      <c r="H1860" s="4">
        <v>0.80130000000000001</v>
      </c>
      <c r="I1860" s="4">
        <v>0.69610000000000005</v>
      </c>
      <c r="J1860" s="4">
        <v>0.48449999999999999</v>
      </c>
      <c r="K1860" s="4">
        <v>0.69979999999999998</v>
      </c>
      <c r="L1860" s="4">
        <v>0.70499999999999996</v>
      </c>
      <c r="M1860" s="4">
        <v>0.73860000000000003</v>
      </c>
      <c r="N1860" s="4">
        <v>0.69210000000000005</v>
      </c>
      <c r="O1860" s="4">
        <v>0.72240000000000004</v>
      </c>
      <c r="P1860" s="4">
        <v>0.6875</v>
      </c>
      <c r="Q1860" s="4">
        <v>0.78720000000000001</v>
      </c>
      <c r="R1860" s="4">
        <v>0.71409999999999996</v>
      </c>
      <c r="S1860" s="4">
        <v>0.76139999999999997</v>
      </c>
      <c r="T1860" s="4">
        <v>0.72340000000000004</v>
      </c>
      <c r="U1860" s="4">
        <v>0.64149999999999996</v>
      </c>
      <c r="V1860" s="4">
        <v>0.70740000000000003</v>
      </c>
      <c r="W1860" s="4">
        <v>0.74019999999999997</v>
      </c>
      <c r="X1860" s="4">
        <v>0.69350000000000001</v>
      </c>
      <c r="Y1860" s="4">
        <v>0.73040000000000005</v>
      </c>
      <c r="Z1860" s="4">
        <v>0.72799999999999998</v>
      </c>
      <c r="AA1860" s="4">
        <v>0.72199999999999998</v>
      </c>
      <c r="AB1860" s="4">
        <v>0.74219999999999997</v>
      </c>
      <c r="AC1860" s="4">
        <v>0.68189999999999995</v>
      </c>
      <c r="AD1860" s="4">
        <v>0.76300000000000001</v>
      </c>
      <c r="AE1860" s="4">
        <v>0.69410000000000005</v>
      </c>
      <c r="AF1860" s="4">
        <v>0.71440000000000003</v>
      </c>
      <c r="AG1860" s="4">
        <v>0.72299999999999998</v>
      </c>
      <c r="AH1860" s="4">
        <v>0.58930000000000005</v>
      </c>
      <c r="AI1860" s="4">
        <v>0.70840000000000003</v>
      </c>
      <c r="AJ1860" s="4">
        <v>0.69059999999999999</v>
      </c>
      <c r="AK1860" s="4">
        <v>0.78810000000000002</v>
      </c>
      <c r="AL1860" s="4">
        <v>0.70220000000000005</v>
      </c>
      <c r="AM1860" s="4">
        <v>0.62419999999999998</v>
      </c>
      <c r="AN1860" s="4">
        <v>0.7046</v>
      </c>
      <c r="AO1860" s="4">
        <v>0.68159999999999998</v>
      </c>
      <c r="AP1860" s="4">
        <v>0.66169999999999995</v>
      </c>
      <c r="AQ1860" s="4">
        <v>0.6744</v>
      </c>
      <c r="AR1860" s="4">
        <v>0.70650000000000002</v>
      </c>
      <c r="AS1860" s="4">
        <v>0.79669999999999996</v>
      </c>
      <c r="AT1860" s="4">
        <v>0.70320000000000005</v>
      </c>
      <c r="AU1860" s="4">
        <v>0.73550000000000004</v>
      </c>
      <c r="AV1860" s="4">
        <v>0.77729999999999999</v>
      </c>
      <c r="AW1860" s="4">
        <v>0.69830000000000003</v>
      </c>
      <c r="AX1860" s="4">
        <v>0.71740000000000004</v>
      </c>
      <c r="AY1860" s="4">
        <v>0.71550000000000002</v>
      </c>
      <c r="AZ1860" s="4">
        <v>0.73880000000000001</v>
      </c>
      <c r="BA1860" s="4">
        <v>0.80969999999999998</v>
      </c>
      <c r="BB1860" s="4">
        <v>0.69189999999999996</v>
      </c>
      <c r="BC1860" s="4">
        <v>0.76190000000000002</v>
      </c>
      <c r="BD1860" s="4">
        <v>0.7137</v>
      </c>
      <c r="BE1860" s="4">
        <v>0.75380000000000003</v>
      </c>
      <c r="BF1860" s="4">
        <v>0.70269999999999999</v>
      </c>
      <c r="BG1860" s="4">
        <v>0.67630000000000001</v>
      </c>
    </row>
    <row r="1861" spans="1:81" x14ac:dyDescent="0.2">
      <c r="A1861" t="s">
        <v>271</v>
      </c>
    </row>
    <row r="1862" spans="1:81" x14ac:dyDescent="0.2">
      <c r="A1862" s="7" t="str">
        <f>HYPERLINK("#Contents!A1", "Contents")</f>
        <v>Contents</v>
      </c>
    </row>
    <row r="1863" spans="1:81" x14ac:dyDescent="0.2">
      <c r="A1863" s="8" t="s">
        <v>244</v>
      </c>
      <c r="CC1863" s="16" t="str">
        <f>LEFT(A1863, FIND(" ", A1863) - 2)</f>
        <v>Table_Q23_8</v>
      </c>
    </row>
    <row r="1864" spans="1:81" x14ac:dyDescent="0.2">
      <c r="A1864" t="s">
        <v>0</v>
      </c>
    </row>
    <row r="1865" spans="1:81" ht="17" thickBot="1" x14ac:dyDescent="0.25">
      <c r="A1865" t="s">
        <v>271</v>
      </c>
    </row>
    <row r="1866" spans="1:81" ht="36" customHeight="1" x14ac:dyDescent="0.2">
      <c r="A1866" t="s">
        <v>271</v>
      </c>
      <c r="B1866" s="50" t="s">
        <v>16</v>
      </c>
      <c r="C1866" s="46" t="s">
        <v>1</v>
      </c>
      <c r="D1866" s="52"/>
      <c r="E1866" s="46" t="s">
        <v>2</v>
      </c>
      <c r="F1866" s="47"/>
      <c r="G1866" s="47"/>
      <c r="H1866" s="47"/>
      <c r="I1866" s="47"/>
      <c r="J1866" s="47"/>
      <c r="K1866" s="46" t="s">
        <v>3</v>
      </c>
      <c r="L1866" s="47"/>
      <c r="M1866" s="47"/>
      <c r="N1866" s="47"/>
      <c r="O1866" s="47"/>
      <c r="P1866" s="47"/>
      <c r="Q1866" s="47"/>
      <c r="R1866" s="47"/>
      <c r="S1866" s="47"/>
      <c r="T1866" s="47"/>
      <c r="U1866" s="47"/>
      <c r="V1866" s="47"/>
      <c r="W1866" s="47"/>
      <c r="X1866" s="46" t="s">
        <v>4</v>
      </c>
      <c r="Y1866" s="47"/>
      <c r="Z1866" s="47"/>
      <c r="AA1866" s="47"/>
      <c r="AB1866" s="46" t="s">
        <v>5</v>
      </c>
      <c r="AC1866" s="47"/>
      <c r="AD1866" s="46" t="s">
        <v>6</v>
      </c>
      <c r="AE1866" s="47"/>
      <c r="AF1866" s="47"/>
      <c r="AG1866" s="46" t="s">
        <v>7</v>
      </c>
      <c r="AH1866" s="47"/>
      <c r="AI1866" s="47"/>
      <c r="AJ1866" s="47"/>
      <c r="AK1866" s="47"/>
      <c r="AL1866" s="47"/>
      <c r="AM1866" s="46" t="s">
        <v>8</v>
      </c>
      <c r="AN1866" s="47"/>
      <c r="AO1866" s="46" t="s">
        <v>9</v>
      </c>
      <c r="AP1866" s="47"/>
      <c r="AQ1866" s="47"/>
      <c r="AR1866" s="47"/>
      <c r="AS1866" s="47"/>
      <c r="AT1866" s="47"/>
      <c r="AU1866" s="46" t="s">
        <v>10</v>
      </c>
      <c r="AV1866" s="47"/>
      <c r="AW1866" s="47"/>
      <c r="AX1866" s="47"/>
      <c r="AY1866" s="47"/>
      <c r="AZ1866" s="47"/>
      <c r="BA1866" s="46" t="s">
        <v>282</v>
      </c>
      <c r="BB1866" s="47" t="s">
        <v>12</v>
      </c>
      <c r="BC1866" s="47" t="s">
        <v>13</v>
      </c>
      <c r="BD1866" s="46" t="s">
        <v>14</v>
      </c>
      <c r="BE1866" s="47"/>
      <c r="BF1866" s="47"/>
      <c r="BG1866" s="48" t="s">
        <v>15</v>
      </c>
    </row>
    <row r="1867" spans="1:81" ht="43" thickBot="1" x14ac:dyDescent="0.25">
      <c r="A1867" t="s">
        <v>271</v>
      </c>
      <c r="B1867" s="51" t="s">
        <v>16</v>
      </c>
      <c r="C1867" s="1" t="s">
        <v>17</v>
      </c>
      <c r="D1867" s="1" t="s">
        <v>18</v>
      </c>
      <c r="E1867" s="1" t="s">
        <v>19</v>
      </c>
      <c r="F1867" s="1" t="s">
        <v>20</v>
      </c>
      <c r="G1867" s="1" t="s">
        <v>21</v>
      </c>
      <c r="H1867" s="1" t="s">
        <v>22</v>
      </c>
      <c r="I1867" s="1" t="s">
        <v>23</v>
      </c>
      <c r="J1867" s="1" t="s">
        <v>24</v>
      </c>
      <c r="K1867" s="1" t="s">
        <v>25</v>
      </c>
      <c r="L1867" s="1" t="s">
        <v>26</v>
      </c>
      <c r="M1867" s="1" t="s">
        <v>27</v>
      </c>
      <c r="N1867" s="1" t="s">
        <v>28</v>
      </c>
      <c r="O1867" s="1" t="s">
        <v>29</v>
      </c>
      <c r="P1867" s="1" t="s">
        <v>30</v>
      </c>
      <c r="Q1867" s="1" t="s">
        <v>31</v>
      </c>
      <c r="R1867" s="1" t="s">
        <v>32</v>
      </c>
      <c r="S1867" s="1" t="s">
        <v>33</v>
      </c>
      <c r="T1867" s="1" t="s">
        <v>34</v>
      </c>
      <c r="U1867" s="1" t="s">
        <v>35</v>
      </c>
      <c r="V1867" s="1" t="s">
        <v>36</v>
      </c>
      <c r="W1867" s="1" t="s">
        <v>37</v>
      </c>
      <c r="X1867" s="1" t="s">
        <v>38</v>
      </c>
      <c r="Y1867" s="1" t="s">
        <v>39</v>
      </c>
      <c r="Z1867" s="1" t="s">
        <v>40</v>
      </c>
      <c r="AA1867" s="1" t="s">
        <v>41</v>
      </c>
      <c r="AB1867" s="1" t="s">
        <v>42</v>
      </c>
      <c r="AC1867" s="1" t="s">
        <v>43</v>
      </c>
      <c r="AD1867" s="1" t="s">
        <v>277</v>
      </c>
      <c r="AE1867" s="1" t="s">
        <v>278</v>
      </c>
      <c r="AF1867" s="1" t="s">
        <v>279</v>
      </c>
      <c r="AG1867" s="1" t="s">
        <v>44</v>
      </c>
      <c r="AH1867" s="1" t="s">
        <v>45</v>
      </c>
      <c r="AI1867" s="1" t="s">
        <v>46</v>
      </c>
      <c r="AJ1867" s="1" t="s">
        <v>47</v>
      </c>
      <c r="AK1867" s="1" t="s">
        <v>48</v>
      </c>
      <c r="AL1867" s="1" t="s">
        <v>49</v>
      </c>
      <c r="AM1867" s="1" t="s">
        <v>50</v>
      </c>
      <c r="AN1867" s="1" t="s">
        <v>51</v>
      </c>
      <c r="AO1867" s="1" t="s">
        <v>44</v>
      </c>
      <c r="AP1867" s="1" t="s">
        <v>45</v>
      </c>
      <c r="AQ1867" s="1" t="s">
        <v>46</v>
      </c>
      <c r="AR1867" s="1" t="s">
        <v>47</v>
      </c>
      <c r="AS1867" s="1" t="s">
        <v>48</v>
      </c>
      <c r="AT1867" s="1" t="s">
        <v>49</v>
      </c>
      <c r="AU1867" s="1" t="s">
        <v>52</v>
      </c>
      <c r="AV1867" s="1" t="s">
        <v>53</v>
      </c>
      <c r="AW1867" s="1" t="s">
        <v>54</v>
      </c>
      <c r="AX1867" s="1" t="s">
        <v>55</v>
      </c>
      <c r="AY1867" s="1" t="s">
        <v>56</v>
      </c>
      <c r="AZ1867" s="1" t="s">
        <v>57</v>
      </c>
      <c r="BA1867" s="1" t="s">
        <v>11</v>
      </c>
      <c r="BB1867" s="1" t="s">
        <v>12</v>
      </c>
      <c r="BC1867" s="1" t="s">
        <v>13</v>
      </c>
      <c r="BD1867" s="2" t="s">
        <v>58</v>
      </c>
      <c r="BE1867" s="2" t="s">
        <v>283</v>
      </c>
      <c r="BF1867" s="2" t="s">
        <v>284</v>
      </c>
      <c r="BG1867" s="49"/>
    </row>
    <row r="1868" spans="1:81" x14ac:dyDescent="0.2">
      <c r="A1868" t="s">
        <v>59</v>
      </c>
      <c r="B1868" s="3">
        <v>2058</v>
      </c>
      <c r="C1868" s="3">
        <v>1100</v>
      </c>
      <c r="D1868" s="3">
        <v>958</v>
      </c>
      <c r="E1868" s="3">
        <v>197</v>
      </c>
      <c r="F1868" s="3">
        <v>389</v>
      </c>
      <c r="G1868" s="3">
        <v>352</v>
      </c>
      <c r="H1868" s="3">
        <v>408</v>
      </c>
      <c r="I1868" s="3">
        <v>340</v>
      </c>
      <c r="J1868" s="3">
        <v>372</v>
      </c>
      <c r="K1868" s="3">
        <v>152</v>
      </c>
      <c r="L1868" s="3">
        <v>179</v>
      </c>
      <c r="M1868" s="3">
        <v>261</v>
      </c>
      <c r="N1868" s="3">
        <v>91</v>
      </c>
      <c r="O1868" s="3">
        <v>247</v>
      </c>
      <c r="P1868" s="3">
        <v>263</v>
      </c>
      <c r="Q1868" s="3">
        <v>156</v>
      </c>
      <c r="R1868" s="3">
        <v>196</v>
      </c>
      <c r="S1868" s="3">
        <v>183</v>
      </c>
      <c r="T1868" s="3">
        <v>1728</v>
      </c>
      <c r="U1868" s="3">
        <v>183</v>
      </c>
      <c r="V1868" s="3">
        <v>109</v>
      </c>
      <c r="W1868" s="3">
        <v>38</v>
      </c>
      <c r="X1868" s="3">
        <v>422</v>
      </c>
      <c r="Y1868" s="3">
        <v>541</v>
      </c>
      <c r="Z1868" s="3">
        <v>205</v>
      </c>
      <c r="AA1868" s="3">
        <v>890</v>
      </c>
      <c r="AB1868" s="3">
        <v>1075</v>
      </c>
      <c r="AC1868" s="3">
        <v>983</v>
      </c>
      <c r="AD1868" s="3">
        <v>626</v>
      </c>
      <c r="AE1868" s="3">
        <v>707</v>
      </c>
      <c r="AF1868" s="3">
        <v>725</v>
      </c>
      <c r="AG1868" s="3">
        <v>600</v>
      </c>
      <c r="AH1868" s="3">
        <v>310</v>
      </c>
      <c r="AI1868" s="3">
        <v>236</v>
      </c>
      <c r="AJ1868" s="3">
        <v>137</v>
      </c>
      <c r="AK1868" s="3">
        <v>103</v>
      </c>
      <c r="AL1868" s="3">
        <v>99</v>
      </c>
      <c r="AM1868" s="3">
        <v>598</v>
      </c>
      <c r="AN1868" s="3">
        <v>698</v>
      </c>
      <c r="AO1868" s="3">
        <v>457</v>
      </c>
      <c r="AP1868" s="3">
        <v>298</v>
      </c>
      <c r="AQ1868" s="3">
        <v>403</v>
      </c>
      <c r="AR1868" s="3">
        <v>148</v>
      </c>
      <c r="AS1868" s="3">
        <v>184</v>
      </c>
      <c r="AT1868" s="3">
        <v>157</v>
      </c>
      <c r="AU1868" s="3">
        <v>1066</v>
      </c>
      <c r="AV1868" s="3">
        <v>378</v>
      </c>
      <c r="AW1868" s="3">
        <v>142</v>
      </c>
      <c r="AX1868" s="3">
        <v>274</v>
      </c>
      <c r="AY1868" s="3">
        <v>194</v>
      </c>
      <c r="AZ1868" s="3">
        <v>78</v>
      </c>
      <c r="BA1868" s="3">
        <v>45</v>
      </c>
      <c r="BB1868" s="3">
        <v>352</v>
      </c>
      <c r="BC1868" s="3">
        <v>67</v>
      </c>
      <c r="BD1868" s="3">
        <v>1052</v>
      </c>
      <c r="BE1868" s="3">
        <v>322</v>
      </c>
      <c r="BF1868" s="3">
        <v>684</v>
      </c>
      <c r="BG1868" s="3">
        <v>475</v>
      </c>
    </row>
    <row r="1869" spans="1:81" x14ac:dyDescent="0.2">
      <c r="A1869" t="s">
        <v>60</v>
      </c>
      <c r="B1869" s="3">
        <v>2058</v>
      </c>
      <c r="C1869" s="3">
        <v>1063</v>
      </c>
      <c r="D1869" s="3">
        <v>995</v>
      </c>
      <c r="E1869" s="3">
        <v>216</v>
      </c>
      <c r="F1869" s="3">
        <v>348</v>
      </c>
      <c r="G1869" s="3">
        <v>336</v>
      </c>
      <c r="H1869" s="3">
        <v>344</v>
      </c>
      <c r="I1869" s="3">
        <v>330</v>
      </c>
      <c r="J1869" s="3">
        <v>484</v>
      </c>
      <c r="K1869" s="3">
        <v>151</v>
      </c>
      <c r="L1869" s="3">
        <v>194</v>
      </c>
      <c r="M1869" s="3">
        <v>268</v>
      </c>
      <c r="N1869" s="3">
        <v>82</v>
      </c>
      <c r="O1869" s="3">
        <v>227</v>
      </c>
      <c r="P1869" s="3">
        <v>285</v>
      </c>
      <c r="Q1869" s="3">
        <v>179</v>
      </c>
      <c r="R1869" s="3">
        <v>181</v>
      </c>
      <c r="S1869" s="3">
        <v>168</v>
      </c>
      <c r="T1869" s="3">
        <v>1733</v>
      </c>
      <c r="U1869" s="3">
        <v>172</v>
      </c>
      <c r="V1869" s="3">
        <v>97</v>
      </c>
      <c r="W1869" s="3">
        <v>56</v>
      </c>
      <c r="X1869" s="3">
        <v>610</v>
      </c>
      <c r="Y1869" s="3">
        <v>430</v>
      </c>
      <c r="Z1869" s="3">
        <v>336</v>
      </c>
      <c r="AA1869" s="3">
        <v>682</v>
      </c>
      <c r="AB1869" s="3">
        <v>1173</v>
      </c>
      <c r="AC1869" s="3">
        <v>885</v>
      </c>
      <c r="AD1869" s="3">
        <v>432</v>
      </c>
      <c r="AE1869" s="3">
        <v>844</v>
      </c>
      <c r="AF1869" s="3">
        <v>782</v>
      </c>
      <c r="AG1869" s="3">
        <v>500</v>
      </c>
      <c r="AH1869" s="3">
        <v>352</v>
      </c>
      <c r="AI1869" s="3">
        <v>212</v>
      </c>
      <c r="AJ1869" s="3">
        <v>181</v>
      </c>
      <c r="AK1869" s="3">
        <v>100</v>
      </c>
      <c r="AL1869" s="3">
        <v>139</v>
      </c>
      <c r="AM1869" s="3">
        <v>672</v>
      </c>
      <c r="AN1869" s="3">
        <v>624</v>
      </c>
      <c r="AO1869" s="3">
        <v>388</v>
      </c>
      <c r="AP1869" s="3">
        <v>322</v>
      </c>
      <c r="AQ1869" s="3">
        <v>422</v>
      </c>
      <c r="AR1869" s="3">
        <v>168</v>
      </c>
      <c r="AS1869" s="3">
        <v>172</v>
      </c>
      <c r="AT1869" s="3">
        <v>179</v>
      </c>
      <c r="AU1869" s="3">
        <v>1021</v>
      </c>
      <c r="AV1869" s="3">
        <v>337</v>
      </c>
      <c r="AW1869" s="3">
        <v>142</v>
      </c>
      <c r="AX1869" s="3">
        <v>267</v>
      </c>
      <c r="AY1869" s="3">
        <v>206</v>
      </c>
      <c r="AZ1869" s="3">
        <v>69</v>
      </c>
      <c r="BA1869" s="3">
        <v>39</v>
      </c>
      <c r="BB1869" s="3">
        <v>281</v>
      </c>
      <c r="BC1869" s="3">
        <v>60</v>
      </c>
      <c r="BD1869" s="3">
        <v>1039</v>
      </c>
      <c r="BE1869" s="3">
        <v>324</v>
      </c>
      <c r="BF1869" s="3">
        <v>695</v>
      </c>
      <c r="BG1869" s="3">
        <v>501</v>
      </c>
    </row>
    <row r="1870" spans="1:81" x14ac:dyDescent="0.2">
      <c r="A1870" t="s">
        <v>274</v>
      </c>
      <c r="B1870" s="3">
        <v>141</v>
      </c>
      <c r="C1870" s="3">
        <v>68</v>
      </c>
      <c r="D1870" s="3">
        <v>73</v>
      </c>
      <c r="E1870" s="3">
        <v>12</v>
      </c>
      <c r="F1870" s="3">
        <v>16</v>
      </c>
      <c r="G1870" s="3">
        <v>21</v>
      </c>
      <c r="H1870" s="3">
        <v>16</v>
      </c>
      <c r="I1870" s="3">
        <v>23</v>
      </c>
      <c r="J1870" s="3">
        <v>54</v>
      </c>
      <c r="K1870" s="3">
        <v>11</v>
      </c>
      <c r="L1870" s="3">
        <v>13</v>
      </c>
      <c r="M1870" s="3">
        <v>21</v>
      </c>
      <c r="N1870" s="3">
        <v>3</v>
      </c>
      <c r="O1870" s="3">
        <v>15</v>
      </c>
      <c r="P1870" s="3">
        <v>23</v>
      </c>
      <c r="Q1870" s="3">
        <v>8</v>
      </c>
      <c r="R1870" s="3">
        <v>12</v>
      </c>
      <c r="S1870" s="3">
        <v>11</v>
      </c>
      <c r="T1870" s="3">
        <v>117</v>
      </c>
      <c r="U1870" s="3">
        <v>12</v>
      </c>
      <c r="V1870" s="3">
        <v>8</v>
      </c>
      <c r="W1870" s="3">
        <v>5</v>
      </c>
      <c r="X1870" s="3">
        <v>44</v>
      </c>
      <c r="Y1870" s="3">
        <v>35</v>
      </c>
      <c r="Z1870" s="3">
        <v>10</v>
      </c>
      <c r="AA1870" s="3">
        <v>52</v>
      </c>
      <c r="AB1870" s="3">
        <v>75</v>
      </c>
      <c r="AC1870" s="3">
        <v>66</v>
      </c>
      <c r="AD1870" s="3">
        <v>24</v>
      </c>
      <c r="AE1870" s="3">
        <v>53</v>
      </c>
      <c r="AF1870" s="3">
        <v>64</v>
      </c>
      <c r="AG1870" s="3">
        <v>35</v>
      </c>
      <c r="AH1870" s="3">
        <v>33</v>
      </c>
      <c r="AI1870" s="3">
        <v>16</v>
      </c>
      <c r="AJ1870" s="3">
        <v>10</v>
      </c>
      <c r="AK1870" s="3">
        <v>8</v>
      </c>
      <c r="AL1870" s="3">
        <v>7</v>
      </c>
      <c r="AM1870" s="3">
        <v>59</v>
      </c>
      <c r="AN1870" s="3">
        <v>49</v>
      </c>
      <c r="AO1870" s="3">
        <v>24</v>
      </c>
      <c r="AP1870" s="3">
        <v>25</v>
      </c>
      <c r="AQ1870" s="3">
        <v>33</v>
      </c>
      <c r="AR1870" s="3">
        <v>13</v>
      </c>
      <c r="AS1870" s="3">
        <v>5</v>
      </c>
      <c r="AT1870" s="3">
        <v>9</v>
      </c>
      <c r="AU1870" s="3">
        <v>69</v>
      </c>
      <c r="AV1870" s="3">
        <v>24</v>
      </c>
      <c r="AW1870" s="3">
        <v>9</v>
      </c>
      <c r="AX1870" s="3">
        <v>19</v>
      </c>
      <c r="AY1870" s="3">
        <v>12</v>
      </c>
      <c r="AZ1870" s="3">
        <v>6</v>
      </c>
      <c r="BA1870" s="3">
        <v>1</v>
      </c>
      <c r="BB1870" s="3">
        <v>21</v>
      </c>
      <c r="BC1870" s="3">
        <v>2</v>
      </c>
      <c r="BD1870" s="3">
        <v>60</v>
      </c>
      <c r="BE1870" s="3">
        <v>28</v>
      </c>
      <c r="BF1870" s="3">
        <v>53</v>
      </c>
      <c r="BG1870" s="3">
        <v>28</v>
      </c>
    </row>
    <row r="1871" spans="1:81" x14ac:dyDescent="0.2">
      <c r="A1871" t="s">
        <v>271</v>
      </c>
      <c r="B1871" s="4">
        <v>6.8599999999999994E-2</v>
      </c>
      <c r="C1871" s="4">
        <v>6.4100000000000004E-2</v>
      </c>
      <c r="D1871" s="4">
        <v>7.3499999999999996E-2</v>
      </c>
      <c r="E1871" s="4">
        <v>5.4399999999999997E-2</v>
      </c>
      <c r="F1871" s="4">
        <v>4.5199999999999997E-2</v>
      </c>
      <c r="G1871" s="4">
        <v>6.2300000000000001E-2</v>
      </c>
      <c r="H1871" s="4">
        <v>4.7600000000000003E-2</v>
      </c>
      <c r="I1871" s="4">
        <v>6.8599999999999994E-2</v>
      </c>
      <c r="J1871" s="4">
        <v>0.11119999999999999</v>
      </c>
      <c r="K1871" s="5">
        <v>7.0000000000000007E-2</v>
      </c>
      <c r="L1871" s="4">
        <v>6.8199999999999997E-2</v>
      </c>
      <c r="M1871" s="4">
        <v>8.0299999999999996E-2</v>
      </c>
      <c r="N1871" s="4">
        <v>4.19E-2</v>
      </c>
      <c r="O1871" s="4">
        <v>6.4699999999999994E-2</v>
      </c>
      <c r="P1871" s="4">
        <v>8.0600000000000005E-2</v>
      </c>
      <c r="Q1871" s="4">
        <v>4.3700000000000003E-2</v>
      </c>
      <c r="R1871" s="4">
        <v>6.5100000000000005E-2</v>
      </c>
      <c r="S1871" s="4">
        <v>6.4299999999999996E-2</v>
      </c>
      <c r="T1871" s="4">
        <v>6.7299999999999999E-2</v>
      </c>
      <c r="U1871" s="4">
        <v>6.8699999999999997E-2</v>
      </c>
      <c r="V1871" s="4">
        <v>8.2100000000000006E-2</v>
      </c>
      <c r="W1871" s="4">
        <v>8.6300000000000002E-2</v>
      </c>
      <c r="X1871" s="4">
        <v>7.2400000000000006E-2</v>
      </c>
      <c r="Y1871" s="4">
        <v>8.1600000000000006E-2</v>
      </c>
      <c r="Z1871" s="4">
        <v>2.92E-2</v>
      </c>
      <c r="AA1871" s="4">
        <v>7.6499999999999999E-2</v>
      </c>
      <c r="AB1871" s="4">
        <v>6.4299999999999996E-2</v>
      </c>
      <c r="AC1871" s="4">
        <v>7.4300000000000005E-2</v>
      </c>
      <c r="AD1871" s="4">
        <v>5.6599999999999998E-2</v>
      </c>
      <c r="AE1871" s="4">
        <v>6.2700000000000006E-2</v>
      </c>
      <c r="AF1871" s="4">
        <v>8.1799999999999998E-2</v>
      </c>
      <c r="AG1871" s="4">
        <v>7.0099999999999996E-2</v>
      </c>
      <c r="AH1871" s="4">
        <v>9.4299999999999995E-2</v>
      </c>
      <c r="AI1871" s="4">
        <v>7.4099999999999999E-2</v>
      </c>
      <c r="AJ1871" s="4">
        <v>5.2900000000000003E-2</v>
      </c>
      <c r="AK1871" s="4">
        <v>8.0699999999999994E-2</v>
      </c>
      <c r="AL1871" s="4">
        <v>5.0999999999999997E-2</v>
      </c>
      <c r="AM1871" s="4">
        <v>8.7300000000000003E-2</v>
      </c>
      <c r="AN1871" s="4">
        <v>7.9000000000000001E-2</v>
      </c>
      <c r="AO1871" s="4">
        <v>6.2300000000000001E-2</v>
      </c>
      <c r="AP1871" s="4">
        <v>7.6700000000000004E-2</v>
      </c>
      <c r="AQ1871" s="4">
        <v>7.7600000000000002E-2</v>
      </c>
      <c r="AR1871" s="4">
        <v>7.5399999999999995E-2</v>
      </c>
      <c r="AS1871" s="4">
        <v>2.7699999999999999E-2</v>
      </c>
      <c r="AT1871" s="4">
        <v>5.21E-2</v>
      </c>
      <c r="AU1871" s="4">
        <v>6.8000000000000005E-2</v>
      </c>
      <c r="AV1871" s="4">
        <v>6.9699999999999998E-2</v>
      </c>
      <c r="AW1871" s="4">
        <v>6.5100000000000005E-2</v>
      </c>
      <c r="AX1871" s="4">
        <v>7.1800000000000003E-2</v>
      </c>
      <c r="AY1871" s="4">
        <v>5.6599999999999998E-2</v>
      </c>
      <c r="AZ1871" s="4">
        <v>8.5300000000000001E-2</v>
      </c>
      <c r="BA1871" s="4">
        <v>2.58E-2</v>
      </c>
      <c r="BB1871" s="4">
        <v>7.5999999999999998E-2</v>
      </c>
      <c r="BC1871" s="4">
        <v>3.9899999999999998E-2</v>
      </c>
      <c r="BD1871" s="4">
        <v>5.7500000000000002E-2</v>
      </c>
      <c r="BE1871" s="4">
        <v>8.6900000000000005E-2</v>
      </c>
      <c r="BF1871" s="4">
        <v>7.6700000000000004E-2</v>
      </c>
      <c r="BG1871" s="4">
        <v>5.62E-2</v>
      </c>
    </row>
    <row r="1872" spans="1:81" x14ac:dyDescent="0.2">
      <c r="A1872" t="s">
        <v>273</v>
      </c>
      <c r="B1872" s="3">
        <v>152</v>
      </c>
      <c r="C1872" s="3">
        <v>68</v>
      </c>
      <c r="D1872" s="3">
        <v>85</v>
      </c>
      <c r="E1872" s="3">
        <v>13</v>
      </c>
      <c r="F1872" s="3">
        <v>24</v>
      </c>
      <c r="G1872" s="3">
        <v>15</v>
      </c>
      <c r="H1872" s="3">
        <v>27</v>
      </c>
      <c r="I1872" s="3">
        <v>27</v>
      </c>
      <c r="J1872" s="3">
        <v>46</v>
      </c>
      <c r="K1872" s="3">
        <v>18</v>
      </c>
      <c r="L1872" s="3">
        <v>11</v>
      </c>
      <c r="M1872" s="3">
        <v>13</v>
      </c>
      <c r="N1872" s="3">
        <v>4</v>
      </c>
      <c r="O1872" s="3">
        <v>21</v>
      </c>
      <c r="P1872" s="3">
        <v>23</v>
      </c>
      <c r="Q1872" s="3">
        <v>14</v>
      </c>
      <c r="R1872" s="3">
        <v>16</v>
      </c>
      <c r="S1872" s="3">
        <v>8</v>
      </c>
      <c r="T1872" s="3">
        <v>128</v>
      </c>
      <c r="U1872" s="3">
        <v>16</v>
      </c>
      <c r="V1872" s="3">
        <v>5</v>
      </c>
      <c r="W1872" s="3">
        <v>3</v>
      </c>
      <c r="X1872" s="3">
        <v>42</v>
      </c>
      <c r="Y1872" s="3">
        <v>40</v>
      </c>
      <c r="Z1872" s="3">
        <v>20</v>
      </c>
      <c r="AA1872" s="3">
        <v>50</v>
      </c>
      <c r="AB1872" s="3">
        <v>81</v>
      </c>
      <c r="AC1872" s="3">
        <v>71</v>
      </c>
      <c r="AD1872" s="3">
        <v>25</v>
      </c>
      <c r="AE1872" s="3">
        <v>65</v>
      </c>
      <c r="AF1872" s="3">
        <v>62</v>
      </c>
      <c r="AG1872" s="3">
        <v>23</v>
      </c>
      <c r="AH1872" s="3">
        <v>50</v>
      </c>
      <c r="AI1872" s="3">
        <v>19</v>
      </c>
      <c r="AJ1872" s="3">
        <v>14</v>
      </c>
      <c r="AK1872" s="3">
        <v>8</v>
      </c>
      <c r="AL1872" s="3">
        <v>8</v>
      </c>
      <c r="AM1872" s="3">
        <v>65</v>
      </c>
      <c r="AN1872" s="3">
        <v>36</v>
      </c>
      <c r="AO1872" s="3">
        <v>21</v>
      </c>
      <c r="AP1872" s="3">
        <v>30</v>
      </c>
      <c r="AQ1872" s="3">
        <v>39</v>
      </c>
      <c r="AR1872" s="3">
        <v>19</v>
      </c>
      <c r="AS1872" s="3">
        <v>8</v>
      </c>
      <c r="AT1872" s="3">
        <v>8</v>
      </c>
      <c r="AU1872" s="3">
        <v>65</v>
      </c>
      <c r="AV1872" s="3">
        <v>17</v>
      </c>
      <c r="AW1872" s="3">
        <v>8</v>
      </c>
      <c r="AX1872" s="3">
        <v>17</v>
      </c>
      <c r="AY1872" s="3">
        <v>14</v>
      </c>
      <c r="AZ1872" s="3">
        <v>8</v>
      </c>
      <c r="BA1872" s="3">
        <v>2</v>
      </c>
      <c r="BB1872" s="3">
        <v>15</v>
      </c>
      <c r="BC1872" s="3">
        <v>2</v>
      </c>
      <c r="BD1872" s="3">
        <v>70</v>
      </c>
      <c r="BE1872" s="3">
        <v>21</v>
      </c>
      <c r="BF1872" s="3">
        <v>61</v>
      </c>
      <c r="BG1872" s="3">
        <v>37</v>
      </c>
    </row>
    <row r="1873" spans="1:81" x14ac:dyDescent="0.2">
      <c r="A1873" t="s">
        <v>271</v>
      </c>
      <c r="B1873" s="4">
        <v>7.3999999999999996E-2</v>
      </c>
      <c r="C1873" s="4">
        <v>6.3500000000000001E-2</v>
      </c>
      <c r="D1873" s="4">
        <v>8.5199999999999998E-2</v>
      </c>
      <c r="E1873" s="4">
        <v>6.13E-2</v>
      </c>
      <c r="F1873" s="4">
        <v>6.9800000000000001E-2</v>
      </c>
      <c r="G1873" s="4">
        <v>4.3400000000000001E-2</v>
      </c>
      <c r="H1873" s="4">
        <v>7.8399999999999997E-2</v>
      </c>
      <c r="I1873" s="4">
        <v>8.2600000000000007E-2</v>
      </c>
      <c r="J1873" s="4">
        <v>9.4899999999999998E-2</v>
      </c>
      <c r="K1873" s="4">
        <v>0.1187</v>
      </c>
      <c r="L1873" s="4">
        <v>5.4199999999999998E-2</v>
      </c>
      <c r="M1873" s="4">
        <v>4.87E-2</v>
      </c>
      <c r="N1873" s="4">
        <v>5.4699999999999999E-2</v>
      </c>
      <c r="O1873" s="4">
        <v>9.3200000000000005E-2</v>
      </c>
      <c r="P1873" s="4">
        <v>8.1000000000000003E-2</v>
      </c>
      <c r="Q1873" s="4">
        <v>7.6600000000000001E-2</v>
      </c>
      <c r="R1873" s="4">
        <v>8.7900000000000006E-2</v>
      </c>
      <c r="S1873" s="4">
        <v>4.9299999999999997E-2</v>
      </c>
      <c r="T1873" s="4">
        <v>7.3800000000000004E-2</v>
      </c>
      <c r="U1873" s="4">
        <v>9.3700000000000006E-2</v>
      </c>
      <c r="V1873" s="4">
        <v>5.4100000000000002E-2</v>
      </c>
      <c r="W1873" s="4">
        <v>5.16E-2</v>
      </c>
      <c r="X1873" s="4">
        <v>6.9199999999999998E-2</v>
      </c>
      <c r="Y1873" s="4">
        <v>9.2299999999999993E-2</v>
      </c>
      <c r="Z1873" s="4">
        <v>6.0100000000000001E-2</v>
      </c>
      <c r="AA1873" s="4">
        <v>7.3499999999999996E-2</v>
      </c>
      <c r="AB1873" s="4">
        <v>6.8900000000000003E-2</v>
      </c>
      <c r="AC1873" s="4">
        <v>8.0699999999999994E-2</v>
      </c>
      <c r="AD1873" s="4">
        <v>5.8900000000000001E-2</v>
      </c>
      <c r="AE1873" s="4">
        <v>7.6499999999999999E-2</v>
      </c>
      <c r="AF1873" s="4">
        <v>7.9500000000000001E-2</v>
      </c>
      <c r="AG1873" s="4">
        <v>4.5100000000000001E-2</v>
      </c>
      <c r="AH1873" s="4">
        <v>0.1421</v>
      </c>
      <c r="AI1873" s="4">
        <v>8.8999999999999996E-2</v>
      </c>
      <c r="AJ1873" s="4">
        <v>7.7100000000000002E-2</v>
      </c>
      <c r="AK1873" s="4">
        <v>8.4500000000000006E-2</v>
      </c>
      <c r="AL1873" s="4">
        <v>5.7200000000000001E-2</v>
      </c>
      <c r="AM1873" s="4">
        <v>9.6600000000000005E-2</v>
      </c>
      <c r="AN1873" s="4">
        <v>5.74E-2</v>
      </c>
      <c r="AO1873" s="4">
        <v>5.4300000000000001E-2</v>
      </c>
      <c r="AP1873" s="4">
        <v>9.4600000000000004E-2</v>
      </c>
      <c r="AQ1873" s="4">
        <v>9.3100000000000002E-2</v>
      </c>
      <c r="AR1873" s="4">
        <v>0.11459999999999999</v>
      </c>
      <c r="AS1873" s="4">
        <v>4.8500000000000001E-2</v>
      </c>
      <c r="AT1873" s="4">
        <v>4.3200000000000002E-2</v>
      </c>
      <c r="AU1873" s="4">
        <v>6.3899999999999998E-2</v>
      </c>
      <c r="AV1873" s="4">
        <v>5.1799999999999999E-2</v>
      </c>
      <c r="AW1873" s="4">
        <v>5.6500000000000002E-2</v>
      </c>
      <c r="AX1873" s="4">
        <v>6.3500000000000001E-2</v>
      </c>
      <c r="AY1873" s="5">
        <v>7.0000000000000007E-2</v>
      </c>
      <c r="AZ1873" s="4">
        <v>0.12230000000000001</v>
      </c>
      <c r="BA1873" s="4">
        <v>4.3400000000000001E-2</v>
      </c>
      <c r="BB1873" s="4">
        <v>5.33E-2</v>
      </c>
      <c r="BC1873" s="4">
        <v>3.7199999999999997E-2</v>
      </c>
      <c r="BD1873" s="4">
        <v>6.7799999999999999E-2</v>
      </c>
      <c r="BE1873" s="4">
        <v>6.5199999999999994E-2</v>
      </c>
      <c r="BF1873" s="4">
        <v>8.72E-2</v>
      </c>
      <c r="BG1873" s="4">
        <v>7.4399999999999994E-2</v>
      </c>
    </row>
    <row r="1874" spans="1:81" x14ac:dyDescent="0.2">
      <c r="A1874" t="s">
        <v>272</v>
      </c>
      <c r="B1874" s="3">
        <v>183</v>
      </c>
      <c r="C1874" s="3">
        <v>81</v>
      </c>
      <c r="D1874" s="3">
        <v>102</v>
      </c>
      <c r="E1874" s="3">
        <v>16</v>
      </c>
      <c r="F1874" s="3">
        <v>26</v>
      </c>
      <c r="G1874" s="3">
        <v>21</v>
      </c>
      <c r="H1874" s="3">
        <v>37</v>
      </c>
      <c r="I1874" s="3">
        <v>27</v>
      </c>
      <c r="J1874" s="3">
        <v>56</v>
      </c>
      <c r="K1874" s="3">
        <v>12</v>
      </c>
      <c r="L1874" s="3">
        <v>17</v>
      </c>
      <c r="M1874" s="3">
        <v>30</v>
      </c>
      <c r="N1874" s="3">
        <v>7</v>
      </c>
      <c r="O1874" s="3">
        <v>13</v>
      </c>
      <c r="P1874" s="3">
        <v>30</v>
      </c>
      <c r="Q1874" s="3">
        <v>16</v>
      </c>
      <c r="R1874" s="3">
        <v>8</v>
      </c>
      <c r="S1874" s="3">
        <v>18</v>
      </c>
      <c r="T1874" s="3">
        <v>151</v>
      </c>
      <c r="U1874" s="3">
        <v>22</v>
      </c>
      <c r="V1874" s="3">
        <v>6</v>
      </c>
      <c r="W1874" s="3">
        <v>3</v>
      </c>
      <c r="X1874" s="3">
        <v>57</v>
      </c>
      <c r="Y1874" s="3">
        <v>45</v>
      </c>
      <c r="Z1874" s="3">
        <v>34</v>
      </c>
      <c r="AA1874" s="3">
        <v>47</v>
      </c>
      <c r="AB1874" s="3">
        <v>105</v>
      </c>
      <c r="AC1874" s="3">
        <v>78</v>
      </c>
      <c r="AD1874" s="3">
        <v>29</v>
      </c>
      <c r="AE1874" s="3">
        <v>81</v>
      </c>
      <c r="AF1874" s="3">
        <v>73</v>
      </c>
      <c r="AG1874" s="3">
        <v>43</v>
      </c>
      <c r="AH1874" s="3">
        <v>31</v>
      </c>
      <c r="AI1874" s="3">
        <v>17</v>
      </c>
      <c r="AJ1874" s="3">
        <v>23</v>
      </c>
      <c r="AK1874" s="3">
        <v>6</v>
      </c>
      <c r="AL1874" s="3">
        <v>9</v>
      </c>
      <c r="AM1874" s="3">
        <v>67</v>
      </c>
      <c r="AN1874" s="3">
        <v>60</v>
      </c>
      <c r="AO1874" s="3">
        <v>35</v>
      </c>
      <c r="AP1874" s="3">
        <v>29</v>
      </c>
      <c r="AQ1874" s="3">
        <v>55</v>
      </c>
      <c r="AR1874" s="3">
        <v>11</v>
      </c>
      <c r="AS1874" s="3">
        <v>8</v>
      </c>
      <c r="AT1874" s="3">
        <v>9</v>
      </c>
      <c r="AU1874" s="3">
        <v>78</v>
      </c>
      <c r="AV1874" s="3">
        <v>13</v>
      </c>
      <c r="AW1874" s="3">
        <v>19</v>
      </c>
      <c r="AX1874" s="3">
        <v>25</v>
      </c>
      <c r="AY1874" s="3">
        <v>15</v>
      </c>
      <c r="AZ1874" s="3">
        <v>5</v>
      </c>
      <c r="BA1874" s="3">
        <v>0</v>
      </c>
      <c r="BB1874" s="3">
        <v>27</v>
      </c>
      <c r="BC1874" s="3">
        <v>10</v>
      </c>
      <c r="BD1874" s="3">
        <v>73</v>
      </c>
      <c r="BE1874" s="3">
        <v>31</v>
      </c>
      <c r="BF1874" s="3">
        <v>80</v>
      </c>
      <c r="BG1874" s="3">
        <v>43</v>
      </c>
    </row>
    <row r="1875" spans="1:81" x14ac:dyDescent="0.2">
      <c r="A1875" t="s">
        <v>271</v>
      </c>
      <c r="B1875" s="4">
        <v>8.8900000000000007E-2</v>
      </c>
      <c r="C1875" s="4">
        <v>7.6200000000000004E-2</v>
      </c>
      <c r="D1875" s="4">
        <v>0.1026</v>
      </c>
      <c r="E1875" s="4">
        <v>7.51E-2</v>
      </c>
      <c r="F1875" s="4">
        <v>7.4099999999999999E-2</v>
      </c>
      <c r="G1875" s="4">
        <v>6.3899999999999998E-2</v>
      </c>
      <c r="H1875" s="4">
        <v>0.1062</v>
      </c>
      <c r="I1875" s="4">
        <v>8.1699999999999995E-2</v>
      </c>
      <c r="J1875" s="4">
        <v>0.1159</v>
      </c>
      <c r="K1875" s="4">
        <v>7.8899999999999998E-2</v>
      </c>
      <c r="L1875" s="4">
        <v>8.8800000000000004E-2</v>
      </c>
      <c r="M1875" s="4">
        <v>0.1134</v>
      </c>
      <c r="N1875" s="4">
        <v>8.2699999999999996E-2</v>
      </c>
      <c r="O1875" s="4">
        <v>5.5199999999999999E-2</v>
      </c>
      <c r="P1875" s="4">
        <v>0.1045</v>
      </c>
      <c r="Q1875" s="4">
        <v>9.11E-2</v>
      </c>
      <c r="R1875" s="4">
        <v>4.5199999999999997E-2</v>
      </c>
      <c r="S1875" s="4">
        <v>0.10920000000000001</v>
      </c>
      <c r="T1875" s="4">
        <v>8.7300000000000003E-2</v>
      </c>
      <c r="U1875" s="4">
        <v>0.12959999999999999</v>
      </c>
      <c r="V1875" s="4">
        <v>6.2700000000000006E-2</v>
      </c>
      <c r="W1875" s="4">
        <v>6.0499999999999998E-2</v>
      </c>
      <c r="X1875" s="4">
        <v>9.3600000000000003E-2</v>
      </c>
      <c r="Y1875" s="4">
        <v>0.1051</v>
      </c>
      <c r="Z1875" s="4">
        <v>0.10059999999999999</v>
      </c>
      <c r="AA1875" s="4">
        <v>6.8900000000000003E-2</v>
      </c>
      <c r="AB1875" s="4">
        <v>8.9499999999999996E-2</v>
      </c>
      <c r="AC1875" s="4">
        <v>8.8200000000000001E-2</v>
      </c>
      <c r="AD1875" s="4">
        <v>6.8099999999999994E-2</v>
      </c>
      <c r="AE1875" s="4">
        <v>9.5799999999999996E-2</v>
      </c>
      <c r="AF1875" s="4">
        <v>9.3100000000000002E-2</v>
      </c>
      <c r="AG1875" s="4">
        <v>8.6699999999999999E-2</v>
      </c>
      <c r="AH1875" s="4">
        <v>8.8800000000000004E-2</v>
      </c>
      <c r="AI1875" s="4">
        <v>8.1199999999999994E-2</v>
      </c>
      <c r="AJ1875" s="4">
        <v>0.12670000000000001</v>
      </c>
      <c r="AK1875" s="4">
        <v>6.2199999999999998E-2</v>
      </c>
      <c r="AL1875" s="4">
        <v>6.25E-2</v>
      </c>
      <c r="AM1875" s="4">
        <v>9.98E-2</v>
      </c>
      <c r="AN1875" s="4">
        <v>9.6199999999999994E-2</v>
      </c>
      <c r="AO1875" s="4">
        <v>8.9099999999999999E-2</v>
      </c>
      <c r="AP1875" s="4">
        <v>9.0499999999999997E-2</v>
      </c>
      <c r="AQ1875" s="4">
        <v>0.13120000000000001</v>
      </c>
      <c r="AR1875" s="4">
        <v>6.7599999999999993E-2</v>
      </c>
      <c r="AS1875" s="4">
        <v>4.6100000000000002E-2</v>
      </c>
      <c r="AT1875" s="4">
        <v>5.0700000000000002E-2</v>
      </c>
      <c r="AU1875" s="4">
        <v>7.6300000000000007E-2</v>
      </c>
      <c r="AV1875" s="4">
        <v>3.8699999999999998E-2</v>
      </c>
      <c r="AW1875" s="4">
        <v>0.1361</v>
      </c>
      <c r="AX1875" s="4">
        <v>9.2499999999999999E-2</v>
      </c>
      <c r="AY1875" s="4">
        <v>7.46E-2</v>
      </c>
      <c r="AZ1875" s="4">
        <v>7.9399999999999998E-2</v>
      </c>
      <c r="BA1875" s="3" t="s">
        <v>61</v>
      </c>
      <c r="BB1875" s="4">
        <v>9.4399999999999998E-2</v>
      </c>
      <c r="BC1875" s="4">
        <v>0.1598</v>
      </c>
      <c r="BD1875" s="5">
        <v>7.0000000000000007E-2</v>
      </c>
      <c r="BE1875" s="4">
        <v>9.4299999999999995E-2</v>
      </c>
      <c r="BF1875" s="4">
        <v>0.1147</v>
      </c>
      <c r="BG1875" s="4">
        <v>8.5400000000000004E-2</v>
      </c>
    </row>
    <row r="1876" spans="1:81" x14ac:dyDescent="0.2">
      <c r="A1876" t="s">
        <v>63</v>
      </c>
      <c r="B1876" s="3">
        <v>1581</v>
      </c>
      <c r="C1876" s="3">
        <v>847</v>
      </c>
      <c r="D1876" s="3">
        <v>735</v>
      </c>
      <c r="E1876" s="3">
        <v>174</v>
      </c>
      <c r="F1876" s="3">
        <v>283</v>
      </c>
      <c r="G1876" s="3">
        <v>279</v>
      </c>
      <c r="H1876" s="3">
        <v>264</v>
      </c>
      <c r="I1876" s="3">
        <v>253</v>
      </c>
      <c r="J1876" s="3">
        <v>328</v>
      </c>
      <c r="K1876" s="3">
        <v>110</v>
      </c>
      <c r="L1876" s="3">
        <v>153</v>
      </c>
      <c r="M1876" s="3">
        <v>203</v>
      </c>
      <c r="N1876" s="3">
        <v>68</v>
      </c>
      <c r="O1876" s="3">
        <v>179</v>
      </c>
      <c r="P1876" s="3">
        <v>209</v>
      </c>
      <c r="Q1876" s="3">
        <v>141</v>
      </c>
      <c r="R1876" s="3">
        <v>145</v>
      </c>
      <c r="S1876" s="3">
        <v>131</v>
      </c>
      <c r="T1876" s="3">
        <v>1337</v>
      </c>
      <c r="U1876" s="3">
        <v>122</v>
      </c>
      <c r="V1876" s="3">
        <v>77</v>
      </c>
      <c r="W1876" s="3">
        <v>45</v>
      </c>
      <c r="X1876" s="3">
        <v>467</v>
      </c>
      <c r="Y1876" s="3">
        <v>310</v>
      </c>
      <c r="Z1876" s="3">
        <v>272</v>
      </c>
      <c r="AA1876" s="3">
        <v>533</v>
      </c>
      <c r="AB1876" s="3">
        <v>912</v>
      </c>
      <c r="AC1876" s="3">
        <v>670</v>
      </c>
      <c r="AD1876" s="3">
        <v>353</v>
      </c>
      <c r="AE1876" s="3">
        <v>646</v>
      </c>
      <c r="AF1876" s="3">
        <v>583</v>
      </c>
      <c r="AG1876" s="3">
        <v>399</v>
      </c>
      <c r="AH1876" s="3">
        <v>237</v>
      </c>
      <c r="AI1876" s="3">
        <v>160</v>
      </c>
      <c r="AJ1876" s="3">
        <v>135</v>
      </c>
      <c r="AK1876" s="3">
        <v>77</v>
      </c>
      <c r="AL1876" s="3">
        <v>116</v>
      </c>
      <c r="AM1876" s="3">
        <v>482</v>
      </c>
      <c r="AN1876" s="3">
        <v>479</v>
      </c>
      <c r="AO1876" s="3">
        <v>308</v>
      </c>
      <c r="AP1876" s="3">
        <v>238</v>
      </c>
      <c r="AQ1876" s="3">
        <v>295</v>
      </c>
      <c r="AR1876" s="3">
        <v>125</v>
      </c>
      <c r="AS1876" s="3">
        <v>151</v>
      </c>
      <c r="AT1876" s="3">
        <v>153</v>
      </c>
      <c r="AU1876" s="3">
        <v>809</v>
      </c>
      <c r="AV1876" s="3">
        <v>283</v>
      </c>
      <c r="AW1876" s="3">
        <v>106</v>
      </c>
      <c r="AX1876" s="3">
        <v>206</v>
      </c>
      <c r="AY1876" s="3">
        <v>165</v>
      </c>
      <c r="AZ1876" s="3">
        <v>49</v>
      </c>
      <c r="BA1876" s="3">
        <v>36</v>
      </c>
      <c r="BB1876" s="3">
        <v>218</v>
      </c>
      <c r="BC1876" s="3">
        <v>46</v>
      </c>
      <c r="BD1876" s="3">
        <v>836</v>
      </c>
      <c r="BE1876" s="3">
        <v>244</v>
      </c>
      <c r="BF1876" s="3">
        <v>501</v>
      </c>
      <c r="BG1876" s="3">
        <v>393</v>
      </c>
    </row>
    <row r="1877" spans="1:81" x14ac:dyDescent="0.2">
      <c r="A1877" t="s">
        <v>271</v>
      </c>
      <c r="B1877" s="4">
        <v>0.76839999999999997</v>
      </c>
      <c r="C1877" s="4">
        <v>0.79620000000000002</v>
      </c>
      <c r="D1877" s="4">
        <v>0.73880000000000001</v>
      </c>
      <c r="E1877" s="4">
        <v>0.80930000000000002</v>
      </c>
      <c r="F1877" s="4">
        <v>0.81089999999999995</v>
      </c>
      <c r="G1877" s="4">
        <v>0.83040000000000003</v>
      </c>
      <c r="H1877" s="4">
        <v>0.76780000000000004</v>
      </c>
      <c r="I1877" s="4">
        <v>0.7671</v>
      </c>
      <c r="J1877" s="4">
        <v>0.67810000000000004</v>
      </c>
      <c r="K1877" s="4">
        <v>0.73240000000000005</v>
      </c>
      <c r="L1877" s="4">
        <v>0.78879999999999995</v>
      </c>
      <c r="M1877" s="4">
        <v>0.75760000000000005</v>
      </c>
      <c r="N1877" s="4">
        <v>0.82069999999999999</v>
      </c>
      <c r="O1877" s="4">
        <v>0.78700000000000003</v>
      </c>
      <c r="P1877" s="4">
        <v>0.7339</v>
      </c>
      <c r="Q1877" s="4">
        <v>0.78859999999999997</v>
      </c>
      <c r="R1877" s="4">
        <v>0.80169999999999997</v>
      </c>
      <c r="S1877" s="4">
        <v>0.77729999999999999</v>
      </c>
      <c r="T1877" s="4">
        <v>0.77159999999999995</v>
      </c>
      <c r="U1877" s="4">
        <v>0.70799999999999996</v>
      </c>
      <c r="V1877" s="4">
        <v>0.80100000000000005</v>
      </c>
      <c r="W1877" s="4">
        <v>0.80159999999999998</v>
      </c>
      <c r="X1877" s="4">
        <v>0.76480000000000004</v>
      </c>
      <c r="Y1877" s="4">
        <v>0.72099999999999997</v>
      </c>
      <c r="Z1877" s="4">
        <v>0.81010000000000004</v>
      </c>
      <c r="AA1877" s="4">
        <v>0.78110000000000002</v>
      </c>
      <c r="AB1877" s="4">
        <v>0.7772</v>
      </c>
      <c r="AC1877" s="4">
        <v>0.75680000000000003</v>
      </c>
      <c r="AD1877" s="4">
        <v>0.8165</v>
      </c>
      <c r="AE1877" s="4">
        <v>0.76500000000000001</v>
      </c>
      <c r="AF1877" s="4">
        <v>0.74550000000000005</v>
      </c>
      <c r="AG1877" s="4">
        <v>0.79810000000000003</v>
      </c>
      <c r="AH1877" s="4">
        <v>0.67469999999999997</v>
      </c>
      <c r="AI1877" s="4">
        <v>0.75570000000000004</v>
      </c>
      <c r="AJ1877" s="4">
        <v>0.74329999999999996</v>
      </c>
      <c r="AK1877" s="4">
        <v>0.77259999999999995</v>
      </c>
      <c r="AL1877" s="4">
        <v>0.82930000000000004</v>
      </c>
      <c r="AM1877" s="4">
        <v>0.71640000000000004</v>
      </c>
      <c r="AN1877" s="4">
        <v>0.76739999999999997</v>
      </c>
      <c r="AO1877" s="4">
        <v>0.79420000000000002</v>
      </c>
      <c r="AP1877" s="4">
        <v>0.73819999999999997</v>
      </c>
      <c r="AQ1877" s="4">
        <v>0.69810000000000005</v>
      </c>
      <c r="AR1877" s="4">
        <v>0.74239999999999995</v>
      </c>
      <c r="AS1877" s="4">
        <v>0.87780000000000002</v>
      </c>
      <c r="AT1877" s="4">
        <v>0.85399999999999998</v>
      </c>
      <c r="AU1877" s="4">
        <v>0.79169999999999996</v>
      </c>
      <c r="AV1877" s="4">
        <v>0.83979999999999999</v>
      </c>
      <c r="AW1877" s="4">
        <v>0.74229999999999996</v>
      </c>
      <c r="AX1877" s="4">
        <v>0.7722</v>
      </c>
      <c r="AY1877" s="4">
        <v>0.79890000000000005</v>
      </c>
      <c r="AZ1877" s="4">
        <v>0.71299999999999997</v>
      </c>
      <c r="BA1877" s="4">
        <v>0.93079999999999996</v>
      </c>
      <c r="BB1877" s="4">
        <v>0.77629999999999999</v>
      </c>
      <c r="BC1877" s="4">
        <v>0.7631</v>
      </c>
      <c r="BD1877" s="4">
        <v>0.80459999999999998</v>
      </c>
      <c r="BE1877" s="4">
        <v>0.75360000000000005</v>
      </c>
      <c r="BF1877" s="4">
        <v>0.72130000000000005</v>
      </c>
      <c r="BG1877" s="4">
        <v>0.78400000000000003</v>
      </c>
    </row>
    <row r="1878" spans="1:81" x14ac:dyDescent="0.2">
      <c r="A1878" t="s">
        <v>271</v>
      </c>
    </row>
    <row r="1879" spans="1:81" x14ac:dyDescent="0.2">
      <c r="A1879" s="7" t="str">
        <f>HYPERLINK("#Contents!A1", "Contents")</f>
        <v>Contents</v>
      </c>
    </row>
    <row r="1880" spans="1:81" x14ac:dyDescent="0.2">
      <c r="A1880" s="8" t="s">
        <v>245</v>
      </c>
      <c r="CC1880" s="16" t="str">
        <f>LEFT(A1880, FIND(" ", A1880) - 2)</f>
        <v>Table_Q23_9</v>
      </c>
    </row>
    <row r="1881" spans="1:81" x14ac:dyDescent="0.2">
      <c r="A1881" t="s">
        <v>0</v>
      </c>
    </row>
    <row r="1882" spans="1:81" ht="17" thickBot="1" x14ac:dyDescent="0.25">
      <c r="A1882" t="s">
        <v>271</v>
      </c>
    </row>
    <row r="1883" spans="1:81" ht="36" customHeight="1" x14ac:dyDescent="0.2">
      <c r="A1883" t="s">
        <v>271</v>
      </c>
      <c r="B1883" s="50" t="s">
        <v>16</v>
      </c>
      <c r="C1883" s="46" t="s">
        <v>1</v>
      </c>
      <c r="D1883" s="52"/>
      <c r="E1883" s="46" t="s">
        <v>2</v>
      </c>
      <c r="F1883" s="47"/>
      <c r="G1883" s="47"/>
      <c r="H1883" s="47"/>
      <c r="I1883" s="47"/>
      <c r="J1883" s="47"/>
      <c r="K1883" s="46" t="s">
        <v>3</v>
      </c>
      <c r="L1883" s="47"/>
      <c r="M1883" s="47"/>
      <c r="N1883" s="47"/>
      <c r="O1883" s="47"/>
      <c r="P1883" s="47"/>
      <c r="Q1883" s="47"/>
      <c r="R1883" s="47"/>
      <c r="S1883" s="47"/>
      <c r="T1883" s="47"/>
      <c r="U1883" s="47"/>
      <c r="V1883" s="47"/>
      <c r="W1883" s="47"/>
      <c r="X1883" s="46" t="s">
        <v>4</v>
      </c>
      <c r="Y1883" s="47"/>
      <c r="Z1883" s="47"/>
      <c r="AA1883" s="47"/>
      <c r="AB1883" s="46" t="s">
        <v>5</v>
      </c>
      <c r="AC1883" s="47"/>
      <c r="AD1883" s="46" t="s">
        <v>6</v>
      </c>
      <c r="AE1883" s="47"/>
      <c r="AF1883" s="47"/>
      <c r="AG1883" s="46" t="s">
        <v>7</v>
      </c>
      <c r="AH1883" s="47"/>
      <c r="AI1883" s="47"/>
      <c r="AJ1883" s="47"/>
      <c r="AK1883" s="47"/>
      <c r="AL1883" s="47"/>
      <c r="AM1883" s="46" t="s">
        <v>8</v>
      </c>
      <c r="AN1883" s="47"/>
      <c r="AO1883" s="46" t="s">
        <v>9</v>
      </c>
      <c r="AP1883" s="47"/>
      <c r="AQ1883" s="47"/>
      <c r="AR1883" s="47"/>
      <c r="AS1883" s="47"/>
      <c r="AT1883" s="47"/>
      <c r="AU1883" s="46" t="s">
        <v>10</v>
      </c>
      <c r="AV1883" s="47"/>
      <c r="AW1883" s="47"/>
      <c r="AX1883" s="47"/>
      <c r="AY1883" s="47"/>
      <c r="AZ1883" s="47"/>
      <c r="BA1883" s="46" t="s">
        <v>282</v>
      </c>
      <c r="BB1883" s="47" t="s">
        <v>12</v>
      </c>
      <c r="BC1883" s="47" t="s">
        <v>13</v>
      </c>
      <c r="BD1883" s="46" t="s">
        <v>14</v>
      </c>
      <c r="BE1883" s="47"/>
      <c r="BF1883" s="47"/>
      <c r="BG1883" s="48" t="s">
        <v>15</v>
      </c>
    </row>
    <row r="1884" spans="1:81" ht="43" thickBot="1" x14ac:dyDescent="0.25">
      <c r="A1884" t="s">
        <v>271</v>
      </c>
      <c r="B1884" s="51" t="s">
        <v>16</v>
      </c>
      <c r="C1884" s="1" t="s">
        <v>17</v>
      </c>
      <c r="D1884" s="1" t="s">
        <v>18</v>
      </c>
      <c r="E1884" s="1" t="s">
        <v>19</v>
      </c>
      <c r="F1884" s="1" t="s">
        <v>20</v>
      </c>
      <c r="G1884" s="1" t="s">
        <v>21</v>
      </c>
      <c r="H1884" s="1" t="s">
        <v>22</v>
      </c>
      <c r="I1884" s="1" t="s">
        <v>23</v>
      </c>
      <c r="J1884" s="1" t="s">
        <v>24</v>
      </c>
      <c r="K1884" s="1" t="s">
        <v>25</v>
      </c>
      <c r="L1884" s="1" t="s">
        <v>26</v>
      </c>
      <c r="M1884" s="1" t="s">
        <v>27</v>
      </c>
      <c r="N1884" s="1" t="s">
        <v>28</v>
      </c>
      <c r="O1884" s="1" t="s">
        <v>29</v>
      </c>
      <c r="P1884" s="1" t="s">
        <v>30</v>
      </c>
      <c r="Q1884" s="1" t="s">
        <v>31</v>
      </c>
      <c r="R1884" s="1" t="s">
        <v>32</v>
      </c>
      <c r="S1884" s="1" t="s">
        <v>33</v>
      </c>
      <c r="T1884" s="1" t="s">
        <v>34</v>
      </c>
      <c r="U1884" s="1" t="s">
        <v>35</v>
      </c>
      <c r="V1884" s="1" t="s">
        <v>36</v>
      </c>
      <c r="W1884" s="1" t="s">
        <v>37</v>
      </c>
      <c r="X1884" s="1" t="s">
        <v>38</v>
      </c>
      <c r="Y1884" s="1" t="s">
        <v>39</v>
      </c>
      <c r="Z1884" s="1" t="s">
        <v>40</v>
      </c>
      <c r="AA1884" s="1" t="s">
        <v>41</v>
      </c>
      <c r="AB1884" s="1" t="s">
        <v>42</v>
      </c>
      <c r="AC1884" s="1" t="s">
        <v>43</v>
      </c>
      <c r="AD1884" s="1" t="s">
        <v>277</v>
      </c>
      <c r="AE1884" s="1" t="s">
        <v>278</v>
      </c>
      <c r="AF1884" s="1" t="s">
        <v>279</v>
      </c>
      <c r="AG1884" s="1" t="s">
        <v>44</v>
      </c>
      <c r="AH1884" s="1" t="s">
        <v>45</v>
      </c>
      <c r="AI1884" s="1" t="s">
        <v>46</v>
      </c>
      <c r="AJ1884" s="1" t="s">
        <v>47</v>
      </c>
      <c r="AK1884" s="1" t="s">
        <v>48</v>
      </c>
      <c r="AL1884" s="1" t="s">
        <v>49</v>
      </c>
      <c r="AM1884" s="1" t="s">
        <v>50</v>
      </c>
      <c r="AN1884" s="1" t="s">
        <v>51</v>
      </c>
      <c r="AO1884" s="1" t="s">
        <v>44</v>
      </c>
      <c r="AP1884" s="1" t="s">
        <v>45</v>
      </c>
      <c r="AQ1884" s="1" t="s">
        <v>46</v>
      </c>
      <c r="AR1884" s="1" t="s">
        <v>47</v>
      </c>
      <c r="AS1884" s="1" t="s">
        <v>48</v>
      </c>
      <c r="AT1884" s="1" t="s">
        <v>49</v>
      </c>
      <c r="AU1884" s="1" t="s">
        <v>52</v>
      </c>
      <c r="AV1884" s="1" t="s">
        <v>53</v>
      </c>
      <c r="AW1884" s="1" t="s">
        <v>54</v>
      </c>
      <c r="AX1884" s="1" t="s">
        <v>55</v>
      </c>
      <c r="AY1884" s="1" t="s">
        <v>56</v>
      </c>
      <c r="AZ1884" s="1" t="s">
        <v>57</v>
      </c>
      <c r="BA1884" s="1" t="s">
        <v>11</v>
      </c>
      <c r="BB1884" s="1" t="s">
        <v>12</v>
      </c>
      <c r="BC1884" s="1" t="s">
        <v>13</v>
      </c>
      <c r="BD1884" s="2" t="s">
        <v>58</v>
      </c>
      <c r="BE1884" s="2" t="s">
        <v>283</v>
      </c>
      <c r="BF1884" s="2" t="s">
        <v>284</v>
      </c>
      <c r="BG1884" s="49"/>
    </row>
    <row r="1885" spans="1:81" x14ac:dyDescent="0.2">
      <c r="A1885" t="s">
        <v>59</v>
      </c>
      <c r="B1885" s="3">
        <v>2058</v>
      </c>
      <c r="C1885" s="3">
        <v>1100</v>
      </c>
      <c r="D1885" s="3">
        <v>958</v>
      </c>
      <c r="E1885" s="3">
        <v>197</v>
      </c>
      <c r="F1885" s="3">
        <v>389</v>
      </c>
      <c r="G1885" s="3">
        <v>352</v>
      </c>
      <c r="H1885" s="3">
        <v>408</v>
      </c>
      <c r="I1885" s="3">
        <v>340</v>
      </c>
      <c r="J1885" s="3">
        <v>372</v>
      </c>
      <c r="K1885" s="3">
        <v>152</v>
      </c>
      <c r="L1885" s="3">
        <v>179</v>
      </c>
      <c r="M1885" s="3">
        <v>261</v>
      </c>
      <c r="N1885" s="3">
        <v>91</v>
      </c>
      <c r="O1885" s="3">
        <v>247</v>
      </c>
      <c r="P1885" s="3">
        <v>263</v>
      </c>
      <c r="Q1885" s="3">
        <v>156</v>
      </c>
      <c r="R1885" s="3">
        <v>196</v>
      </c>
      <c r="S1885" s="3">
        <v>183</v>
      </c>
      <c r="T1885" s="3">
        <v>1728</v>
      </c>
      <c r="U1885" s="3">
        <v>183</v>
      </c>
      <c r="V1885" s="3">
        <v>109</v>
      </c>
      <c r="W1885" s="3">
        <v>38</v>
      </c>
      <c r="X1885" s="3">
        <v>422</v>
      </c>
      <c r="Y1885" s="3">
        <v>541</v>
      </c>
      <c r="Z1885" s="3">
        <v>205</v>
      </c>
      <c r="AA1885" s="3">
        <v>890</v>
      </c>
      <c r="AB1885" s="3">
        <v>1075</v>
      </c>
      <c r="AC1885" s="3">
        <v>983</v>
      </c>
      <c r="AD1885" s="3">
        <v>626</v>
      </c>
      <c r="AE1885" s="3">
        <v>707</v>
      </c>
      <c r="AF1885" s="3">
        <v>725</v>
      </c>
      <c r="AG1885" s="3">
        <v>600</v>
      </c>
      <c r="AH1885" s="3">
        <v>310</v>
      </c>
      <c r="AI1885" s="3">
        <v>236</v>
      </c>
      <c r="AJ1885" s="3">
        <v>137</v>
      </c>
      <c r="AK1885" s="3">
        <v>103</v>
      </c>
      <c r="AL1885" s="3">
        <v>99</v>
      </c>
      <c r="AM1885" s="3">
        <v>598</v>
      </c>
      <c r="AN1885" s="3">
        <v>698</v>
      </c>
      <c r="AO1885" s="3">
        <v>457</v>
      </c>
      <c r="AP1885" s="3">
        <v>298</v>
      </c>
      <c r="AQ1885" s="3">
        <v>403</v>
      </c>
      <c r="AR1885" s="3">
        <v>148</v>
      </c>
      <c r="AS1885" s="3">
        <v>184</v>
      </c>
      <c r="AT1885" s="3">
        <v>157</v>
      </c>
      <c r="AU1885" s="3">
        <v>1066</v>
      </c>
      <c r="AV1885" s="3">
        <v>378</v>
      </c>
      <c r="AW1885" s="3">
        <v>142</v>
      </c>
      <c r="AX1885" s="3">
        <v>274</v>
      </c>
      <c r="AY1885" s="3">
        <v>194</v>
      </c>
      <c r="AZ1885" s="3">
        <v>78</v>
      </c>
      <c r="BA1885" s="3">
        <v>45</v>
      </c>
      <c r="BB1885" s="3">
        <v>352</v>
      </c>
      <c r="BC1885" s="3">
        <v>67</v>
      </c>
      <c r="BD1885" s="3">
        <v>1052</v>
      </c>
      <c r="BE1885" s="3">
        <v>322</v>
      </c>
      <c r="BF1885" s="3">
        <v>684</v>
      </c>
      <c r="BG1885" s="3">
        <v>475</v>
      </c>
    </row>
    <row r="1886" spans="1:81" x14ac:dyDescent="0.2">
      <c r="A1886" t="s">
        <v>60</v>
      </c>
      <c r="B1886" s="3">
        <v>2058</v>
      </c>
      <c r="C1886" s="3">
        <v>1063</v>
      </c>
      <c r="D1886" s="3">
        <v>995</v>
      </c>
      <c r="E1886" s="3">
        <v>216</v>
      </c>
      <c r="F1886" s="3">
        <v>348</v>
      </c>
      <c r="G1886" s="3">
        <v>336</v>
      </c>
      <c r="H1886" s="3">
        <v>344</v>
      </c>
      <c r="I1886" s="3">
        <v>330</v>
      </c>
      <c r="J1886" s="3">
        <v>484</v>
      </c>
      <c r="K1886" s="3">
        <v>151</v>
      </c>
      <c r="L1886" s="3">
        <v>194</v>
      </c>
      <c r="M1886" s="3">
        <v>268</v>
      </c>
      <c r="N1886" s="3">
        <v>82</v>
      </c>
      <c r="O1886" s="3">
        <v>227</v>
      </c>
      <c r="P1886" s="3">
        <v>285</v>
      </c>
      <c r="Q1886" s="3">
        <v>179</v>
      </c>
      <c r="R1886" s="3">
        <v>181</v>
      </c>
      <c r="S1886" s="3">
        <v>168</v>
      </c>
      <c r="T1886" s="3">
        <v>1733</v>
      </c>
      <c r="U1886" s="3">
        <v>172</v>
      </c>
      <c r="V1886" s="3">
        <v>97</v>
      </c>
      <c r="W1886" s="3">
        <v>56</v>
      </c>
      <c r="X1886" s="3">
        <v>610</v>
      </c>
      <c r="Y1886" s="3">
        <v>430</v>
      </c>
      <c r="Z1886" s="3">
        <v>336</v>
      </c>
      <c r="AA1886" s="3">
        <v>682</v>
      </c>
      <c r="AB1886" s="3">
        <v>1173</v>
      </c>
      <c r="AC1886" s="3">
        <v>885</v>
      </c>
      <c r="AD1886" s="3">
        <v>432</v>
      </c>
      <c r="AE1886" s="3">
        <v>844</v>
      </c>
      <c r="AF1886" s="3">
        <v>782</v>
      </c>
      <c r="AG1886" s="3">
        <v>500</v>
      </c>
      <c r="AH1886" s="3">
        <v>352</v>
      </c>
      <c r="AI1886" s="3">
        <v>212</v>
      </c>
      <c r="AJ1886" s="3">
        <v>181</v>
      </c>
      <c r="AK1886" s="3">
        <v>100</v>
      </c>
      <c r="AL1886" s="3">
        <v>139</v>
      </c>
      <c r="AM1886" s="3">
        <v>672</v>
      </c>
      <c r="AN1886" s="3">
        <v>624</v>
      </c>
      <c r="AO1886" s="3">
        <v>388</v>
      </c>
      <c r="AP1886" s="3">
        <v>322</v>
      </c>
      <c r="AQ1886" s="3">
        <v>422</v>
      </c>
      <c r="AR1886" s="3">
        <v>168</v>
      </c>
      <c r="AS1886" s="3">
        <v>172</v>
      </c>
      <c r="AT1886" s="3">
        <v>179</v>
      </c>
      <c r="AU1886" s="3">
        <v>1021</v>
      </c>
      <c r="AV1886" s="3">
        <v>337</v>
      </c>
      <c r="AW1886" s="3">
        <v>142</v>
      </c>
      <c r="AX1886" s="3">
        <v>267</v>
      </c>
      <c r="AY1886" s="3">
        <v>206</v>
      </c>
      <c r="AZ1886" s="3">
        <v>69</v>
      </c>
      <c r="BA1886" s="3">
        <v>39</v>
      </c>
      <c r="BB1886" s="3">
        <v>281</v>
      </c>
      <c r="BC1886" s="3">
        <v>60</v>
      </c>
      <c r="BD1886" s="3">
        <v>1039</v>
      </c>
      <c r="BE1886" s="3">
        <v>324</v>
      </c>
      <c r="BF1886" s="3">
        <v>695</v>
      </c>
      <c r="BG1886" s="3">
        <v>501</v>
      </c>
    </row>
    <row r="1887" spans="1:81" x14ac:dyDescent="0.2">
      <c r="A1887" t="s">
        <v>274</v>
      </c>
      <c r="B1887" s="3">
        <v>173</v>
      </c>
      <c r="C1887" s="3">
        <v>90</v>
      </c>
      <c r="D1887" s="3">
        <v>82</v>
      </c>
      <c r="E1887" s="3">
        <v>10</v>
      </c>
      <c r="F1887" s="3">
        <v>22</v>
      </c>
      <c r="G1887" s="3">
        <v>29</v>
      </c>
      <c r="H1887" s="3">
        <v>29</v>
      </c>
      <c r="I1887" s="3">
        <v>34</v>
      </c>
      <c r="J1887" s="3">
        <v>48</v>
      </c>
      <c r="K1887" s="3">
        <v>17</v>
      </c>
      <c r="L1887" s="3">
        <v>21</v>
      </c>
      <c r="M1887" s="3">
        <v>14</v>
      </c>
      <c r="N1887" s="3">
        <v>2</v>
      </c>
      <c r="O1887" s="3">
        <v>15</v>
      </c>
      <c r="P1887" s="3">
        <v>27</v>
      </c>
      <c r="Q1887" s="3">
        <v>13</v>
      </c>
      <c r="R1887" s="3">
        <v>17</v>
      </c>
      <c r="S1887" s="3">
        <v>13</v>
      </c>
      <c r="T1887" s="3">
        <v>138</v>
      </c>
      <c r="U1887" s="3">
        <v>19</v>
      </c>
      <c r="V1887" s="3">
        <v>6</v>
      </c>
      <c r="W1887" s="3">
        <v>9</v>
      </c>
      <c r="X1887" s="3">
        <v>37</v>
      </c>
      <c r="Y1887" s="3">
        <v>34</v>
      </c>
      <c r="Z1887" s="3">
        <v>31</v>
      </c>
      <c r="AA1887" s="3">
        <v>70</v>
      </c>
      <c r="AB1887" s="3">
        <v>105</v>
      </c>
      <c r="AC1887" s="3">
        <v>67</v>
      </c>
      <c r="AD1887" s="3">
        <v>23</v>
      </c>
      <c r="AE1887" s="3">
        <v>76</v>
      </c>
      <c r="AF1887" s="3">
        <v>74</v>
      </c>
      <c r="AG1887" s="3">
        <v>36</v>
      </c>
      <c r="AH1887" s="3">
        <v>40</v>
      </c>
      <c r="AI1887" s="3">
        <v>19</v>
      </c>
      <c r="AJ1887" s="3">
        <v>15</v>
      </c>
      <c r="AK1887" s="3">
        <v>7</v>
      </c>
      <c r="AL1887" s="3">
        <v>10</v>
      </c>
      <c r="AM1887" s="3">
        <v>72</v>
      </c>
      <c r="AN1887" s="3">
        <v>55</v>
      </c>
      <c r="AO1887" s="3">
        <v>25</v>
      </c>
      <c r="AP1887" s="3">
        <v>29</v>
      </c>
      <c r="AQ1887" s="3">
        <v>49</v>
      </c>
      <c r="AR1887" s="3">
        <v>14</v>
      </c>
      <c r="AS1887" s="3">
        <v>8</v>
      </c>
      <c r="AT1887" s="3">
        <v>19</v>
      </c>
      <c r="AU1887" s="3">
        <v>79</v>
      </c>
      <c r="AV1887" s="3">
        <v>24</v>
      </c>
      <c r="AW1887" s="3">
        <v>16</v>
      </c>
      <c r="AX1887" s="3">
        <v>15</v>
      </c>
      <c r="AY1887" s="3">
        <v>19</v>
      </c>
      <c r="AZ1887" s="3">
        <v>4</v>
      </c>
      <c r="BA1887" s="3">
        <v>2</v>
      </c>
      <c r="BB1887" s="3">
        <v>18</v>
      </c>
      <c r="BC1887" s="3">
        <v>4</v>
      </c>
      <c r="BD1887" s="3">
        <v>74</v>
      </c>
      <c r="BE1887" s="3">
        <v>26</v>
      </c>
      <c r="BF1887" s="3">
        <v>72</v>
      </c>
      <c r="BG1887" s="3">
        <v>51</v>
      </c>
    </row>
    <row r="1888" spans="1:81" x14ac:dyDescent="0.2">
      <c r="A1888" t="s">
        <v>271</v>
      </c>
      <c r="B1888" s="4">
        <v>8.3900000000000002E-2</v>
      </c>
      <c r="C1888" s="4">
        <v>8.4900000000000003E-2</v>
      </c>
      <c r="D1888" s="4">
        <v>8.2699999999999996E-2</v>
      </c>
      <c r="E1888" s="4">
        <v>4.8099999999999997E-2</v>
      </c>
      <c r="F1888" s="4">
        <v>6.4000000000000001E-2</v>
      </c>
      <c r="G1888" s="4">
        <v>8.5099999999999995E-2</v>
      </c>
      <c r="H1888" s="4">
        <v>8.48E-2</v>
      </c>
      <c r="I1888" s="4">
        <v>0.10440000000000001</v>
      </c>
      <c r="J1888" s="4">
        <v>9.8599999999999993E-2</v>
      </c>
      <c r="K1888" s="4">
        <v>0.1105</v>
      </c>
      <c r="L1888" s="4">
        <v>0.10780000000000001</v>
      </c>
      <c r="M1888" s="4">
        <v>5.16E-2</v>
      </c>
      <c r="N1888" s="4">
        <v>2.86E-2</v>
      </c>
      <c r="O1888" s="4">
        <v>6.7100000000000007E-2</v>
      </c>
      <c r="P1888" s="4">
        <v>9.4399999999999998E-2</v>
      </c>
      <c r="Q1888" s="4">
        <v>7.4999999999999997E-2</v>
      </c>
      <c r="R1888" s="4">
        <v>9.1399999999999995E-2</v>
      </c>
      <c r="S1888" s="4">
        <v>7.4899999999999994E-2</v>
      </c>
      <c r="T1888" s="4">
        <v>7.9799999999999996E-2</v>
      </c>
      <c r="U1888" s="4">
        <v>0.1082</v>
      </c>
      <c r="V1888" s="4">
        <v>6.4000000000000001E-2</v>
      </c>
      <c r="W1888" s="4">
        <v>0.16850000000000001</v>
      </c>
      <c r="X1888" s="4">
        <v>6.0299999999999999E-2</v>
      </c>
      <c r="Y1888" s="5">
        <v>0.08</v>
      </c>
      <c r="Z1888" s="4">
        <v>9.1999999999999998E-2</v>
      </c>
      <c r="AA1888" s="4">
        <v>0.10340000000000001</v>
      </c>
      <c r="AB1888" s="4">
        <v>8.9800000000000005E-2</v>
      </c>
      <c r="AC1888" s="4">
        <v>7.5899999999999995E-2</v>
      </c>
      <c r="AD1888" s="4">
        <v>5.21E-2</v>
      </c>
      <c r="AE1888" s="4">
        <v>8.9700000000000002E-2</v>
      </c>
      <c r="AF1888" s="4">
        <v>9.5100000000000004E-2</v>
      </c>
      <c r="AG1888" s="4">
        <v>7.22E-2</v>
      </c>
      <c r="AH1888" s="4">
        <v>0.1133</v>
      </c>
      <c r="AI1888" s="4">
        <v>8.8599999999999998E-2</v>
      </c>
      <c r="AJ1888" s="4">
        <v>8.43E-2</v>
      </c>
      <c r="AK1888" s="4">
        <v>7.0300000000000001E-2</v>
      </c>
      <c r="AL1888" s="4">
        <v>7.2900000000000006E-2</v>
      </c>
      <c r="AM1888" s="4">
        <v>0.1077</v>
      </c>
      <c r="AN1888" s="4">
        <v>8.7800000000000003E-2</v>
      </c>
      <c r="AO1888" s="4">
        <v>6.4500000000000002E-2</v>
      </c>
      <c r="AP1888" s="4">
        <v>8.8499999999999995E-2</v>
      </c>
      <c r="AQ1888" s="4">
        <v>0.1152</v>
      </c>
      <c r="AR1888" s="4">
        <v>8.2000000000000003E-2</v>
      </c>
      <c r="AS1888" s="4">
        <v>4.5400000000000003E-2</v>
      </c>
      <c r="AT1888" s="4">
        <v>0.1067</v>
      </c>
      <c r="AU1888" s="4">
        <v>7.6899999999999996E-2</v>
      </c>
      <c r="AV1888" s="4">
        <v>7.2400000000000006E-2</v>
      </c>
      <c r="AW1888" s="4">
        <v>0.11269999999999999</v>
      </c>
      <c r="AX1888" s="4">
        <v>5.5100000000000003E-2</v>
      </c>
      <c r="AY1888" s="4">
        <v>9.1499999999999998E-2</v>
      </c>
      <c r="AZ1888" s="4">
        <v>6.54E-2</v>
      </c>
      <c r="BA1888" s="4">
        <v>5.4399999999999997E-2</v>
      </c>
      <c r="BB1888" s="4">
        <v>6.4899999999999999E-2</v>
      </c>
      <c r="BC1888" s="4">
        <v>6.0999999999999999E-2</v>
      </c>
      <c r="BD1888" s="4">
        <v>7.1099999999999997E-2</v>
      </c>
      <c r="BE1888" s="4">
        <v>8.1699999999999995E-2</v>
      </c>
      <c r="BF1888" s="4">
        <v>0.10390000000000001</v>
      </c>
      <c r="BG1888" s="4">
        <v>0.1017</v>
      </c>
    </row>
    <row r="1889" spans="1:81" x14ac:dyDescent="0.2">
      <c r="A1889" t="s">
        <v>273</v>
      </c>
      <c r="B1889" s="3">
        <v>209</v>
      </c>
      <c r="C1889" s="3">
        <v>111</v>
      </c>
      <c r="D1889" s="3">
        <v>98</v>
      </c>
      <c r="E1889" s="3">
        <v>17</v>
      </c>
      <c r="F1889" s="3">
        <v>30</v>
      </c>
      <c r="G1889" s="3">
        <v>34</v>
      </c>
      <c r="H1889" s="3">
        <v>33</v>
      </c>
      <c r="I1889" s="3">
        <v>43</v>
      </c>
      <c r="J1889" s="3">
        <v>53</v>
      </c>
      <c r="K1889" s="3">
        <v>15</v>
      </c>
      <c r="L1889" s="3">
        <v>13</v>
      </c>
      <c r="M1889" s="3">
        <v>17</v>
      </c>
      <c r="N1889" s="3">
        <v>7</v>
      </c>
      <c r="O1889" s="3">
        <v>27</v>
      </c>
      <c r="P1889" s="3">
        <v>39</v>
      </c>
      <c r="Q1889" s="3">
        <v>20</v>
      </c>
      <c r="R1889" s="3">
        <v>22</v>
      </c>
      <c r="S1889" s="3">
        <v>15</v>
      </c>
      <c r="T1889" s="3">
        <v>175</v>
      </c>
      <c r="U1889" s="3">
        <v>20</v>
      </c>
      <c r="V1889" s="3">
        <v>11</v>
      </c>
      <c r="W1889" s="3">
        <v>4</v>
      </c>
      <c r="X1889" s="3">
        <v>70</v>
      </c>
      <c r="Y1889" s="3">
        <v>47</v>
      </c>
      <c r="Z1889" s="3">
        <v>32</v>
      </c>
      <c r="AA1889" s="3">
        <v>61</v>
      </c>
      <c r="AB1889" s="3">
        <v>121</v>
      </c>
      <c r="AC1889" s="3">
        <v>89</v>
      </c>
      <c r="AD1889" s="3">
        <v>34</v>
      </c>
      <c r="AE1889" s="3">
        <v>101</v>
      </c>
      <c r="AF1889" s="3">
        <v>75</v>
      </c>
      <c r="AG1889" s="3">
        <v>47</v>
      </c>
      <c r="AH1889" s="3">
        <v>46</v>
      </c>
      <c r="AI1889" s="3">
        <v>23</v>
      </c>
      <c r="AJ1889" s="3">
        <v>26</v>
      </c>
      <c r="AK1889" s="3">
        <v>7</v>
      </c>
      <c r="AL1889" s="3">
        <v>11</v>
      </c>
      <c r="AM1889" s="3">
        <v>90</v>
      </c>
      <c r="AN1889" s="3">
        <v>59</v>
      </c>
      <c r="AO1889" s="3">
        <v>36</v>
      </c>
      <c r="AP1889" s="3">
        <v>41</v>
      </c>
      <c r="AQ1889" s="3">
        <v>53</v>
      </c>
      <c r="AR1889" s="3">
        <v>15</v>
      </c>
      <c r="AS1889" s="3">
        <v>13</v>
      </c>
      <c r="AT1889" s="3">
        <v>18</v>
      </c>
      <c r="AU1889" s="3">
        <v>99</v>
      </c>
      <c r="AV1889" s="3">
        <v>30</v>
      </c>
      <c r="AW1889" s="3">
        <v>11</v>
      </c>
      <c r="AX1889" s="3">
        <v>30</v>
      </c>
      <c r="AY1889" s="3">
        <v>26</v>
      </c>
      <c r="AZ1889" s="3">
        <v>1</v>
      </c>
      <c r="BA1889" s="3">
        <v>4</v>
      </c>
      <c r="BB1889" s="3">
        <v>25</v>
      </c>
      <c r="BC1889" s="3">
        <v>6</v>
      </c>
      <c r="BD1889" s="3">
        <v>86</v>
      </c>
      <c r="BE1889" s="3">
        <v>43</v>
      </c>
      <c r="BF1889" s="3">
        <v>80</v>
      </c>
      <c r="BG1889" s="3">
        <v>46</v>
      </c>
    </row>
    <row r="1890" spans="1:81" x14ac:dyDescent="0.2">
      <c r="A1890" t="s">
        <v>271</v>
      </c>
      <c r="B1890" s="4">
        <v>0.1016</v>
      </c>
      <c r="C1890" s="4">
        <v>0.1046</v>
      </c>
      <c r="D1890" s="4">
        <v>9.8400000000000001E-2</v>
      </c>
      <c r="E1890" s="4">
        <v>7.8200000000000006E-2</v>
      </c>
      <c r="F1890" s="4">
        <v>8.4900000000000003E-2</v>
      </c>
      <c r="G1890" s="4">
        <v>0.1021</v>
      </c>
      <c r="H1890" s="4">
        <v>9.4500000000000001E-2</v>
      </c>
      <c r="I1890" s="4">
        <v>0.13070000000000001</v>
      </c>
      <c r="J1890" s="4">
        <v>0.1089</v>
      </c>
      <c r="K1890" s="4">
        <v>0.1016</v>
      </c>
      <c r="L1890" s="4">
        <v>6.7599999999999993E-2</v>
      </c>
      <c r="M1890" s="4">
        <v>6.3100000000000003E-2</v>
      </c>
      <c r="N1890" s="4">
        <v>7.9600000000000004E-2</v>
      </c>
      <c r="O1890" s="4">
        <v>0.1188</v>
      </c>
      <c r="P1890" s="4">
        <v>0.13619999999999999</v>
      </c>
      <c r="Q1890" s="4">
        <v>0.11260000000000001</v>
      </c>
      <c r="R1890" s="4">
        <v>0.12189999999999999</v>
      </c>
      <c r="S1890" s="4">
        <v>8.8999999999999996E-2</v>
      </c>
      <c r="T1890" s="4">
        <v>0.1008</v>
      </c>
      <c r="U1890" s="4">
        <v>0.1142</v>
      </c>
      <c r="V1890" s="4">
        <v>0.11409999999999999</v>
      </c>
      <c r="W1890" s="4">
        <v>6.7599999999999993E-2</v>
      </c>
      <c r="X1890" s="4">
        <v>0.114</v>
      </c>
      <c r="Y1890" s="4">
        <v>0.1095</v>
      </c>
      <c r="Z1890" s="4">
        <v>9.3899999999999997E-2</v>
      </c>
      <c r="AA1890" s="4">
        <v>8.9300000000000004E-2</v>
      </c>
      <c r="AB1890" s="4">
        <v>0.1028</v>
      </c>
      <c r="AC1890" s="4">
        <v>0.10009999999999999</v>
      </c>
      <c r="AD1890" s="4">
        <v>7.8399999999999997E-2</v>
      </c>
      <c r="AE1890" s="4">
        <v>0.11940000000000001</v>
      </c>
      <c r="AF1890" s="4">
        <v>9.5299999999999996E-2</v>
      </c>
      <c r="AG1890" s="4">
        <v>9.2999999999999999E-2</v>
      </c>
      <c r="AH1890" s="4">
        <v>0.1305</v>
      </c>
      <c r="AI1890" s="4">
        <v>0.1082</v>
      </c>
      <c r="AJ1890" s="4">
        <v>0.1421</v>
      </c>
      <c r="AK1890" s="4">
        <v>6.7299999999999999E-2</v>
      </c>
      <c r="AL1890" s="4">
        <v>8.1699999999999995E-2</v>
      </c>
      <c r="AM1890" s="4">
        <v>0.1341</v>
      </c>
      <c r="AN1890" s="4">
        <v>9.4700000000000006E-2</v>
      </c>
      <c r="AO1890" s="4">
        <v>9.1800000000000007E-2</v>
      </c>
      <c r="AP1890" s="4">
        <v>0.1258</v>
      </c>
      <c r="AQ1890" s="4">
        <v>0.1258</v>
      </c>
      <c r="AR1890" s="4">
        <v>8.9200000000000002E-2</v>
      </c>
      <c r="AS1890" s="4">
        <v>7.8100000000000003E-2</v>
      </c>
      <c r="AT1890" s="4">
        <v>0.1031</v>
      </c>
      <c r="AU1890" s="4">
        <v>9.7299999999999998E-2</v>
      </c>
      <c r="AV1890" s="4">
        <v>9.01E-2</v>
      </c>
      <c r="AW1890" s="4">
        <v>7.7899999999999997E-2</v>
      </c>
      <c r="AX1890" s="4">
        <v>0.11409999999999999</v>
      </c>
      <c r="AY1890" s="4">
        <v>0.12770000000000001</v>
      </c>
      <c r="AZ1890" s="4">
        <v>1.61E-2</v>
      </c>
      <c r="BA1890" s="4">
        <v>9.9199999999999997E-2</v>
      </c>
      <c r="BB1890" s="4">
        <v>8.9200000000000002E-2</v>
      </c>
      <c r="BC1890" s="4">
        <v>9.8500000000000004E-2</v>
      </c>
      <c r="BD1890" s="4">
        <v>8.3000000000000004E-2</v>
      </c>
      <c r="BE1890" s="4">
        <v>0.13300000000000001</v>
      </c>
      <c r="BF1890" s="4">
        <v>0.1148</v>
      </c>
      <c r="BG1890" s="4">
        <v>9.2399999999999996E-2</v>
      </c>
    </row>
    <row r="1891" spans="1:81" x14ac:dyDescent="0.2">
      <c r="A1891" t="s">
        <v>272</v>
      </c>
      <c r="B1891" s="3">
        <v>216</v>
      </c>
      <c r="C1891" s="3">
        <v>105</v>
      </c>
      <c r="D1891" s="3">
        <v>111</v>
      </c>
      <c r="E1891" s="3">
        <v>25</v>
      </c>
      <c r="F1891" s="3">
        <v>29</v>
      </c>
      <c r="G1891" s="3">
        <v>28</v>
      </c>
      <c r="H1891" s="3">
        <v>34</v>
      </c>
      <c r="I1891" s="3">
        <v>37</v>
      </c>
      <c r="J1891" s="3">
        <v>63</v>
      </c>
      <c r="K1891" s="3">
        <v>14</v>
      </c>
      <c r="L1891" s="3">
        <v>20</v>
      </c>
      <c r="M1891" s="3">
        <v>23</v>
      </c>
      <c r="N1891" s="3">
        <v>6</v>
      </c>
      <c r="O1891" s="3">
        <v>23</v>
      </c>
      <c r="P1891" s="3">
        <v>24</v>
      </c>
      <c r="Q1891" s="3">
        <v>14</v>
      </c>
      <c r="R1891" s="3">
        <v>25</v>
      </c>
      <c r="S1891" s="3">
        <v>22</v>
      </c>
      <c r="T1891" s="3">
        <v>170</v>
      </c>
      <c r="U1891" s="3">
        <v>25</v>
      </c>
      <c r="V1891" s="3">
        <v>8</v>
      </c>
      <c r="W1891" s="3">
        <v>13</v>
      </c>
      <c r="X1891" s="3">
        <v>64</v>
      </c>
      <c r="Y1891" s="3">
        <v>54</v>
      </c>
      <c r="Z1891" s="3">
        <v>25</v>
      </c>
      <c r="AA1891" s="3">
        <v>74</v>
      </c>
      <c r="AB1891" s="3">
        <v>125</v>
      </c>
      <c r="AC1891" s="3">
        <v>91</v>
      </c>
      <c r="AD1891" s="3">
        <v>43</v>
      </c>
      <c r="AE1891" s="3">
        <v>94</v>
      </c>
      <c r="AF1891" s="3">
        <v>79</v>
      </c>
      <c r="AG1891" s="3">
        <v>46</v>
      </c>
      <c r="AH1891" s="3">
        <v>52</v>
      </c>
      <c r="AI1891" s="3">
        <v>30</v>
      </c>
      <c r="AJ1891" s="3">
        <v>11</v>
      </c>
      <c r="AK1891" s="3">
        <v>10</v>
      </c>
      <c r="AL1891" s="3">
        <v>18</v>
      </c>
      <c r="AM1891" s="3">
        <v>88</v>
      </c>
      <c r="AN1891" s="3">
        <v>55</v>
      </c>
      <c r="AO1891" s="3">
        <v>27</v>
      </c>
      <c r="AP1891" s="3">
        <v>44</v>
      </c>
      <c r="AQ1891" s="3">
        <v>65</v>
      </c>
      <c r="AR1891" s="3">
        <v>11</v>
      </c>
      <c r="AS1891" s="3">
        <v>18</v>
      </c>
      <c r="AT1891" s="3">
        <v>24</v>
      </c>
      <c r="AU1891" s="3">
        <v>95</v>
      </c>
      <c r="AV1891" s="3">
        <v>24</v>
      </c>
      <c r="AW1891" s="3">
        <v>11</v>
      </c>
      <c r="AX1891" s="3">
        <v>29</v>
      </c>
      <c r="AY1891" s="3">
        <v>22</v>
      </c>
      <c r="AZ1891" s="3">
        <v>9</v>
      </c>
      <c r="BA1891" s="3">
        <v>5</v>
      </c>
      <c r="BB1891" s="3">
        <v>20</v>
      </c>
      <c r="BC1891" s="3">
        <v>11</v>
      </c>
      <c r="BD1891" s="3">
        <v>87</v>
      </c>
      <c r="BE1891" s="3">
        <v>31</v>
      </c>
      <c r="BF1891" s="3">
        <v>98</v>
      </c>
      <c r="BG1891" s="3">
        <v>67</v>
      </c>
    </row>
    <row r="1892" spans="1:81" x14ac:dyDescent="0.2">
      <c r="A1892" t="s">
        <v>271</v>
      </c>
      <c r="B1892" s="4">
        <v>0.10489999999999999</v>
      </c>
      <c r="C1892" s="4">
        <v>9.8900000000000002E-2</v>
      </c>
      <c r="D1892" s="4">
        <v>0.1114</v>
      </c>
      <c r="E1892" s="4">
        <v>0.1171</v>
      </c>
      <c r="F1892" s="4">
        <v>8.3799999999999999E-2</v>
      </c>
      <c r="G1892" s="4">
        <v>8.3599999999999994E-2</v>
      </c>
      <c r="H1892" s="4">
        <v>9.7799999999999998E-2</v>
      </c>
      <c r="I1892" s="4">
        <v>0.1109</v>
      </c>
      <c r="J1892" s="4">
        <v>0.13070000000000001</v>
      </c>
      <c r="K1892" s="4">
        <v>9.3100000000000002E-2</v>
      </c>
      <c r="L1892" s="4">
        <v>0.1024</v>
      </c>
      <c r="M1892" s="4">
        <v>8.6300000000000002E-2</v>
      </c>
      <c r="N1892" s="4">
        <v>6.8500000000000005E-2</v>
      </c>
      <c r="O1892" s="4">
        <v>0.10249999999999999</v>
      </c>
      <c r="P1892" s="4">
        <v>8.5199999999999998E-2</v>
      </c>
      <c r="Q1892" s="4">
        <v>7.7499999999999999E-2</v>
      </c>
      <c r="R1892" s="4">
        <v>0.13650000000000001</v>
      </c>
      <c r="S1892" s="4">
        <v>0.13020000000000001</v>
      </c>
      <c r="T1892" s="4">
        <v>9.8400000000000001E-2</v>
      </c>
      <c r="U1892" s="4">
        <v>0.1444</v>
      </c>
      <c r="V1892" s="4">
        <v>8.1500000000000003E-2</v>
      </c>
      <c r="W1892" s="4">
        <v>0.22800000000000001</v>
      </c>
      <c r="X1892" s="4">
        <v>0.1043</v>
      </c>
      <c r="Y1892" s="4">
        <v>0.12559999999999999</v>
      </c>
      <c r="Z1892" s="4">
        <v>7.3899999999999993E-2</v>
      </c>
      <c r="AA1892" s="4">
        <v>0.10780000000000001</v>
      </c>
      <c r="AB1892" s="4">
        <v>0.10639999999999999</v>
      </c>
      <c r="AC1892" s="4">
        <v>0.10299999999999999</v>
      </c>
      <c r="AD1892" s="4">
        <v>9.9000000000000005E-2</v>
      </c>
      <c r="AE1892" s="4">
        <v>0.1111</v>
      </c>
      <c r="AF1892" s="4">
        <v>0.1016</v>
      </c>
      <c r="AG1892" s="4">
        <v>9.1200000000000003E-2</v>
      </c>
      <c r="AH1892" s="4">
        <v>0.1484</v>
      </c>
      <c r="AI1892" s="4">
        <v>0.14180000000000001</v>
      </c>
      <c r="AJ1892" s="4">
        <v>6.0600000000000001E-2</v>
      </c>
      <c r="AK1892" s="4">
        <v>0.10100000000000001</v>
      </c>
      <c r="AL1892" s="4">
        <v>0.12670000000000001</v>
      </c>
      <c r="AM1892" s="4">
        <v>0.13039999999999999</v>
      </c>
      <c r="AN1892" s="4">
        <v>8.7599999999999997E-2</v>
      </c>
      <c r="AO1892" s="4">
        <v>7.0599999999999996E-2</v>
      </c>
      <c r="AP1892" s="4">
        <v>0.13789999999999999</v>
      </c>
      <c r="AQ1892" s="4">
        <v>0.15459999999999999</v>
      </c>
      <c r="AR1892" s="4">
        <v>6.4600000000000005E-2</v>
      </c>
      <c r="AS1892" s="4">
        <v>0.107</v>
      </c>
      <c r="AT1892" s="4">
        <v>0.13420000000000001</v>
      </c>
      <c r="AU1892" s="4">
        <v>9.2600000000000002E-2</v>
      </c>
      <c r="AV1892" s="4">
        <v>7.0400000000000004E-2</v>
      </c>
      <c r="AW1892" s="4">
        <v>8.0100000000000005E-2</v>
      </c>
      <c r="AX1892" s="4">
        <v>0.1074</v>
      </c>
      <c r="AY1892" s="4">
        <v>0.105</v>
      </c>
      <c r="AZ1892" s="4">
        <v>0.13270000000000001</v>
      </c>
      <c r="BA1892" s="4">
        <v>0.1244</v>
      </c>
      <c r="BB1892" s="4">
        <v>7.0400000000000004E-2</v>
      </c>
      <c r="BC1892" s="4">
        <v>0.18559999999999999</v>
      </c>
      <c r="BD1892" s="4">
        <v>8.3799999999999999E-2</v>
      </c>
      <c r="BE1892" s="4">
        <v>9.5100000000000004E-2</v>
      </c>
      <c r="BF1892" s="4">
        <v>0.1411</v>
      </c>
      <c r="BG1892" s="4">
        <v>0.13400000000000001</v>
      </c>
    </row>
    <row r="1893" spans="1:81" x14ac:dyDescent="0.2">
      <c r="A1893" t="s">
        <v>63</v>
      </c>
      <c r="B1893" s="3">
        <v>1460</v>
      </c>
      <c r="C1893" s="3">
        <v>757</v>
      </c>
      <c r="D1893" s="3">
        <v>704</v>
      </c>
      <c r="E1893" s="3">
        <v>163</v>
      </c>
      <c r="F1893" s="3">
        <v>267</v>
      </c>
      <c r="G1893" s="3">
        <v>245</v>
      </c>
      <c r="H1893" s="3">
        <v>249</v>
      </c>
      <c r="I1893" s="3">
        <v>216</v>
      </c>
      <c r="J1893" s="3">
        <v>320</v>
      </c>
      <c r="K1893" s="3">
        <v>105</v>
      </c>
      <c r="L1893" s="3">
        <v>140</v>
      </c>
      <c r="M1893" s="3">
        <v>214</v>
      </c>
      <c r="N1893" s="3">
        <v>68</v>
      </c>
      <c r="O1893" s="3">
        <v>161</v>
      </c>
      <c r="P1893" s="3">
        <v>195</v>
      </c>
      <c r="Q1893" s="3">
        <v>131</v>
      </c>
      <c r="R1893" s="3">
        <v>117</v>
      </c>
      <c r="S1893" s="3">
        <v>119</v>
      </c>
      <c r="T1893" s="3">
        <v>1250</v>
      </c>
      <c r="U1893" s="3">
        <v>109</v>
      </c>
      <c r="V1893" s="3">
        <v>71</v>
      </c>
      <c r="W1893" s="3">
        <v>30</v>
      </c>
      <c r="X1893" s="3">
        <v>440</v>
      </c>
      <c r="Y1893" s="3">
        <v>295</v>
      </c>
      <c r="Z1893" s="3">
        <v>249</v>
      </c>
      <c r="AA1893" s="3">
        <v>477</v>
      </c>
      <c r="AB1893" s="3">
        <v>822</v>
      </c>
      <c r="AC1893" s="3">
        <v>638</v>
      </c>
      <c r="AD1893" s="3">
        <v>333</v>
      </c>
      <c r="AE1893" s="3">
        <v>574</v>
      </c>
      <c r="AF1893" s="3">
        <v>554</v>
      </c>
      <c r="AG1893" s="3">
        <v>372</v>
      </c>
      <c r="AH1893" s="3">
        <v>214</v>
      </c>
      <c r="AI1893" s="3">
        <v>140</v>
      </c>
      <c r="AJ1893" s="3">
        <v>129</v>
      </c>
      <c r="AK1893" s="3">
        <v>76</v>
      </c>
      <c r="AL1893" s="3">
        <v>100</v>
      </c>
      <c r="AM1893" s="3">
        <v>422</v>
      </c>
      <c r="AN1893" s="3">
        <v>455</v>
      </c>
      <c r="AO1893" s="3">
        <v>300</v>
      </c>
      <c r="AP1893" s="3">
        <v>209</v>
      </c>
      <c r="AQ1893" s="3">
        <v>255</v>
      </c>
      <c r="AR1893" s="3">
        <v>129</v>
      </c>
      <c r="AS1893" s="3">
        <v>132</v>
      </c>
      <c r="AT1893" s="3">
        <v>118</v>
      </c>
      <c r="AU1893" s="3">
        <v>749</v>
      </c>
      <c r="AV1893" s="3">
        <v>259</v>
      </c>
      <c r="AW1893" s="3">
        <v>104</v>
      </c>
      <c r="AX1893" s="3">
        <v>193</v>
      </c>
      <c r="AY1893" s="3">
        <v>139</v>
      </c>
      <c r="AZ1893" s="3">
        <v>54</v>
      </c>
      <c r="BA1893" s="3">
        <v>28</v>
      </c>
      <c r="BB1893" s="3">
        <v>218</v>
      </c>
      <c r="BC1893" s="3">
        <v>39</v>
      </c>
      <c r="BD1893" s="3">
        <v>792</v>
      </c>
      <c r="BE1893" s="3">
        <v>224</v>
      </c>
      <c r="BF1893" s="3">
        <v>445</v>
      </c>
      <c r="BG1893" s="3">
        <v>337</v>
      </c>
    </row>
    <row r="1894" spans="1:81" x14ac:dyDescent="0.2">
      <c r="A1894" t="s">
        <v>271</v>
      </c>
      <c r="B1894" s="4">
        <v>0.70960000000000001</v>
      </c>
      <c r="C1894" s="4">
        <v>0.71150000000000002</v>
      </c>
      <c r="D1894" s="4">
        <v>0.70750000000000002</v>
      </c>
      <c r="E1894" s="4">
        <v>0.75660000000000005</v>
      </c>
      <c r="F1894" s="4">
        <v>0.76739999999999997</v>
      </c>
      <c r="G1894" s="4">
        <v>0.72919999999999996</v>
      </c>
      <c r="H1894" s="4">
        <v>0.72299999999999998</v>
      </c>
      <c r="I1894" s="4">
        <v>0.65400000000000003</v>
      </c>
      <c r="J1894" s="4">
        <v>0.66169999999999995</v>
      </c>
      <c r="K1894" s="4">
        <v>0.69479999999999997</v>
      </c>
      <c r="L1894" s="4">
        <v>0.72219999999999995</v>
      </c>
      <c r="M1894" s="4">
        <v>0.79900000000000004</v>
      </c>
      <c r="N1894" s="4">
        <v>0.82330000000000003</v>
      </c>
      <c r="O1894" s="4">
        <v>0.71160000000000001</v>
      </c>
      <c r="P1894" s="4">
        <v>0.68420000000000003</v>
      </c>
      <c r="Q1894" s="4">
        <v>0.7349</v>
      </c>
      <c r="R1894" s="4">
        <v>0.65010000000000001</v>
      </c>
      <c r="S1894" s="4">
        <v>0.70589999999999997</v>
      </c>
      <c r="T1894" s="4">
        <v>0.72109999999999996</v>
      </c>
      <c r="U1894" s="4">
        <v>0.6331</v>
      </c>
      <c r="V1894" s="4">
        <v>0.74029999999999996</v>
      </c>
      <c r="W1894" s="4">
        <v>0.53580000000000005</v>
      </c>
      <c r="X1894" s="4">
        <v>0.72140000000000004</v>
      </c>
      <c r="Y1894" s="4">
        <v>0.68489999999999995</v>
      </c>
      <c r="Z1894" s="4">
        <v>0.74019999999999997</v>
      </c>
      <c r="AA1894" s="4">
        <v>0.69950000000000001</v>
      </c>
      <c r="AB1894" s="4">
        <v>0.70099999999999996</v>
      </c>
      <c r="AC1894" s="4">
        <v>0.72099999999999997</v>
      </c>
      <c r="AD1894" s="4">
        <v>0.77049999999999996</v>
      </c>
      <c r="AE1894" s="4">
        <v>0.67979999999999996</v>
      </c>
      <c r="AF1894" s="4">
        <v>0.70799999999999996</v>
      </c>
      <c r="AG1894" s="4">
        <v>0.74360000000000004</v>
      </c>
      <c r="AH1894" s="4">
        <v>0.60780000000000001</v>
      </c>
      <c r="AI1894" s="4">
        <v>0.66139999999999999</v>
      </c>
      <c r="AJ1894" s="4">
        <v>0.71309999999999996</v>
      </c>
      <c r="AK1894" s="4">
        <v>0.76139999999999997</v>
      </c>
      <c r="AL1894" s="4">
        <v>0.71870000000000001</v>
      </c>
      <c r="AM1894" s="4">
        <v>0.62780000000000002</v>
      </c>
      <c r="AN1894" s="4">
        <v>0.7298</v>
      </c>
      <c r="AO1894" s="4">
        <v>0.77310000000000001</v>
      </c>
      <c r="AP1894" s="4">
        <v>0.64780000000000004</v>
      </c>
      <c r="AQ1894" s="4">
        <v>0.60440000000000005</v>
      </c>
      <c r="AR1894" s="4">
        <v>0.76419999999999999</v>
      </c>
      <c r="AS1894" s="4">
        <v>0.76949999999999996</v>
      </c>
      <c r="AT1894" s="4">
        <v>0.65600000000000003</v>
      </c>
      <c r="AU1894" s="4">
        <v>0.73319999999999996</v>
      </c>
      <c r="AV1894" s="4">
        <v>0.7671</v>
      </c>
      <c r="AW1894" s="4">
        <v>0.72929999999999995</v>
      </c>
      <c r="AX1894" s="4">
        <v>0.72340000000000004</v>
      </c>
      <c r="AY1894" s="4">
        <v>0.67589999999999995</v>
      </c>
      <c r="AZ1894" s="4">
        <v>0.78580000000000005</v>
      </c>
      <c r="BA1894" s="4">
        <v>0.72199999999999998</v>
      </c>
      <c r="BB1894" s="4">
        <v>0.77559999999999996</v>
      </c>
      <c r="BC1894" s="4">
        <v>0.65490000000000004</v>
      </c>
      <c r="BD1894" s="4">
        <v>0.76200000000000001</v>
      </c>
      <c r="BE1894" s="4">
        <v>0.69020000000000004</v>
      </c>
      <c r="BF1894" s="4">
        <v>0.64019999999999999</v>
      </c>
      <c r="BG1894" s="4">
        <v>0.67190000000000005</v>
      </c>
    </row>
    <row r="1895" spans="1:81" x14ac:dyDescent="0.2">
      <c r="A1895" t="s">
        <v>271</v>
      </c>
    </row>
    <row r="1896" spans="1:81" x14ac:dyDescent="0.2">
      <c r="A1896" s="7" t="str">
        <f>HYPERLINK("#Contents!A1", "Contents")</f>
        <v>Contents</v>
      </c>
    </row>
    <row r="1897" spans="1:81" x14ac:dyDescent="0.2">
      <c r="A1897" s="8" t="s">
        <v>246</v>
      </c>
      <c r="CC1897" s="16" t="str">
        <f>LEFT(A1897, FIND(" ", A1897) - 2)</f>
        <v>Table_Q23_10</v>
      </c>
    </row>
    <row r="1898" spans="1:81" x14ac:dyDescent="0.2">
      <c r="A1898" t="s">
        <v>0</v>
      </c>
    </row>
    <row r="1899" spans="1:81" ht="17" thickBot="1" x14ac:dyDescent="0.25">
      <c r="A1899" t="s">
        <v>271</v>
      </c>
    </row>
    <row r="1900" spans="1:81" ht="36" customHeight="1" x14ac:dyDescent="0.2">
      <c r="A1900" t="s">
        <v>271</v>
      </c>
      <c r="B1900" s="50" t="s">
        <v>16</v>
      </c>
      <c r="C1900" s="46" t="s">
        <v>1</v>
      </c>
      <c r="D1900" s="52"/>
      <c r="E1900" s="46" t="s">
        <v>2</v>
      </c>
      <c r="F1900" s="47"/>
      <c r="G1900" s="47"/>
      <c r="H1900" s="47"/>
      <c r="I1900" s="47"/>
      <c r="J1900" s="47"/>
      <c r="K1900" s="46" t="s">
        <v>3</v>
      </c>
      <c r="L1900" s="47"/>
      <c r="M1900" s="47"/>
      <c r="N1900" s="47"/>
      <c r="O1900" s="47"/>
      <c r="P1900" s="47"/>
      <c r="Q1900" s="47"/>
      <c r="R1900" s="47"/>
      <c r="S1900" s="47"/>
      <c r="T1900" s="47"/>
      <c r="U1900" s="47"/>
      <c r="V1900" s="47"/>
      <c r="W1900" s="47"/>
      <c r="X1900" s="46" t="s">
        <v>4</v>
      </c>
      <c r="Y1900" s="47"/>
      <c r="Z1900" s="47"/>
      <c r="AA1900" s="47"/>
      <c r="AB1900" s="46" t="s">
        <v>5</v>
      </c>
      <c r="AC1900" s="47"/>
      <c r="AD1900" s="46" t="s">
        <v>6</v>
      </c>
      <c r="AE1900" s="47"/>
      <c r="AF1900" s="47"/>
      <c r="AG1900" s="46" t="s">
        <v>7</v>
      </c>
      <c r="AH1900" s="47"/>
      <c r="AI1900" s="47"/>
      <c r="AJ1900" s="47"/>
      <c r="AK1900" s="47"/>
      <c r="AL1900" s="47"/>
      <c r="AM1900" s="46" t="s">
        <v>8</v>
      </c>
      <c r="AN1900" s="47"/>
      <c r="AO1900" s="46" t="s">
        <v>9</v>
      </c>
      <c r="AP1900" s="47"/>
      <c r="AQ1900" s="47"/>
      <c r="AR1900" s="47"/>
      <c r="AS1900" s="47"/>
      <c r="AT1900" s="47"/>
      <c r="AU1900" s="46" t="s">
        <v>10</v>
      </c>
      <c r="AV1900" s="47"/>
      <c r="AW1900" s="47"/>
      <c r="AX1900" s="47"/>
      <c r="AY1900" s="47"/>
      <c r="AZ1900" s="47"/>
      <c r="BA1900" s="46" t="s">
        <v>282</v>
      </c>
      <c r="BB1900" s="47" t="s">
        <v>12</v>
      </c>
      <c r="BC1900" s="47" t="s">
        <v>13</v>
      </c>
      <c r="BD1900" s="46" t="s">
        <v>14</v>
      </c>
      <c r="BE1900" s="47"/>
      <c r="BF1900" s="47"/>
      <c r="BG1900" s="48" t="s">
        <v>15</v>
      </c>
    </row>
    <row r="1901" spans="1:81" ht="43" thickBot="1" x14ac:dyDescent="0.25">
      <c r="A1901" t="s">
        <v>271</v>
      </c>
      <c r="B1901" s="51" t="s">
        <v>16</v>
      </c>
      <c r="C1901" s="1" t="s">
        <v>17</v>
      </c>
      <c r="D1901" s="1" t="s">
        <v>18</v>
      </c>
      <c r="E1901" s="1" t="s">
        <v>19</v>
      </c>
      <c r="F1901" s="1" t="s">
        <v>20</v>
      </c>
      <c r="G1901" s="1" t="s">
        <v>21</v>
      </c>
      <c r="H1901" s="1" t="s">
        <v>22</v>
      </c>
      <c r="I1901" s="1" t="s">
        <v>23</v>
      </c>
      <c r="J1901" s="1" t="s">
        <v>24</v>
      </c>
      <c r="K1901" s="1" t="s">
        <v>25</v>
      </c>
      <c r="L1901" s="1" t="s">
        <v>26</v>
      </c>
      <c r="M1901" s="1" t="s">
        <v>27</v>
      </c>
      <c r="N1901" s="1" t="s">
        <v>28</v>
      </c>
      <c r="O1901" s="1" t="s">
        <v>29</v>
      </c>
      <c r="P1901" s="1" t="s">
        <v>30</v>
      </c>
      <c r="Q1901" s="1" t="s">
        <v>31</v>
      </c>
      <c r="R1901" s="1" t="s">
        <v>32</v>
      </c>
      <c r="S1901" s="1" t="s">
        <v>33</v>
      </c>
      <c r="T1901" s="1" t="s">
        <v>34</v>
      </c>
      <c r="U1901" s="1" t="s">
        <v>35</v>
      </c>
      <c r="V1901" s="1" t="s">
        <v>36</v>
      </c>
      <c r="W1901" s="1" t="s">
        <v>37</v>
      </c>
      <c r="X1901" s="1" t="s">
        <v>38</v>
      </c>
      <c r="Y1901" s="1" t="s">
        <v>39</v>
      </c>
      <c r="Z1901" s="1" t="s">
        <v>40</v>
      </c>
      <c r="AA1901" s="1" t="s">
        <v>41</v>
      </c>
      <c r="AB1901" s="1" t="s">
        <v>42</v>
      </c>
      <c r="AC1901" s="1" t="s">
        <v>43</v>
      </c>
      <c r="AD1901" s="1" t="s">
        <v>277</v>
      </c>
      <c r="AE1901" s="1" t="s">
        <v>278</v>
      </c>
      <c r="AF1901" s="1" t="s">
        <v>279</v>
      </c>
      <c r="AG1901" s="1" t="s">
        <v>44</v>
      </c>
      <c r="AH1901" s="1" t="s">
        <v>45</v>
      </c>
      <c r="AI1901" s="1" t="s">
        <v>46</v>
      </c>
      <c r="AJ1901" s="1" t="s">
        <v>47</v>
      </c>
      <c r="AK1901" s="1" t="s">
        <v>48</v>
      </c>
      <c r="AL1901" s="1" t="s">
        <v>49</v>
      </c>
      <c r="AM1901" s="1" t="s">
        <v>50</v>
      </c>
      <c r="AN1901" s="1" t="s">
        <v>51</v>
      </c>
      <c r="AO1901" s="1" t="s">
        <v>44</v>
      </c>
      <c r="AP1901" s="1" t="s">
        <v>45</v>
      </c>
      <c r="AQ1901" s="1" t="s">
        <v>46</v>
      </c>
      <c r="AR1901" s="1" t="s">
        <v>47</v>
      </c>
      <c r="AS1901" s="1" t="s">
        <v>48</v>
      </c>
      <c r="AT1901" s="1" t="s">
        <v>49</v>
      </c>
      <c r="AU1901" s="1" t="s">
        <v>52</v>
      </c>
      <c r="AV1901" s="1" t="s">
        <v>53</v>
      </c>
      <c r="AW1901" s="1" t="s">
        <v>54</v>
      </c>
      <c r="AX1901" s="1" t="s">
        <v>55</v>
      </c>
      <c r="AY1901" s="1" t="s">
        <v>56</v>
      </c>
      <c r="AZ1901" s="1" t="s">
        <v>57</v>
      </c>
      <c r="BA1901" s="1" t="s">
        <v>11</v>
      </c>
      <c r="BB1901" s="1" t="s">
        <v>12</v>
      </c>
      <c r="BC1901" s="1" t="s">
        <v>13</v>
      </c>
      <c r="BD1901" s="2" t="s">
        <v>58</v>
      </c>
      <c r="BE1901" s="2" t="s">
        <v>283</v>
      </c>
      <c r="BF1901" s="2" t="s">
        <v>284</v>
      </c>
      <c r="BG1901" s="49"/>
    </row>
    <row r="1902" spans="1:81" x14ac:dyDescent="0.2">
      <c r="A1902" t="s">
        <v>59</v>
      </c>
      <c r="B1902" s="3">
        <v>2058</v>
      </c>
      <c r="C1902" s="3">
        <v>1100</v>
      </c>
      <c r="D1902" s="3">
        <v>958</v>
      </c>
      <c r="E1902" s="3">
        <v>197</v>
      </c>
      <c r="F1902" s="3">
        <v>389</v>
      </c>
      <c r="G1902" s="3">
        <v>352</v>
      </c>
      <c r="H1902" s="3">
        <v>408</v>
      </c>
      <c r="I1902" s="3">
        <v>340</v>
      </c>
      <c r="J1902" s="3">
        <v>372</v>
      </c>
      <c r="K1902" s="3">
        <v>152</v>
      </c>
      <c r="L1902" s="3">
        <v>179</v>
      </c>
      <c r="M1902" s="3">
        <v>261</v>
      </c>
      <c r="N1902" s="3">
        <v>91</v>
      </c>
      <c r="O1902" s="3">
        <v>247</v>
      </c>
      <c r="P1902" s="3">
        <v>263</v>
      </c>
      <c r="Q1902" s="3">
        <v>156</v>
      </c>
      <c r="R1902" s="3">
        <v>196</v>
      </c>
      <c r="S1902" s="3">
        <v>183</v>
      </c>
      <c r="T1902" s="3">
        <v>1728</v>
      </c>
      <c r="U1902" s="3">
        <v>183</v>
      </c>
      <c r="V1902" s="3">
        <v>109</v>
      </c>
      <c r="W1902" s="3">
        <v>38</v>
      </c>
      <c r="X1902" s="3">
        <v>422</v>
      </c>
      <c r="Y1902" s="3">
        <v>541</v>
      </c>
      <c r="Z1902" s="3">
        <v>205</v>
      </c>
      <c r="AA1902" s="3">
        <v>890</v>
      </c>
      <c r="AB1902" s="3">
        <v>1075</v>
      </c>
      <c r="AC1902" s="3">
        <v>983</v>
      </c>
      <c r="AD1902" s="3">
        <v>626</v>
      </c>
      <c r="AE1902" s="3">
        <v>707</v>
      </c>
      <c r="AF1902" s="3">
        <v>725</v>
      </c>
      <c r="AG1902" s="3">
        <v>600</v>
      </c>
      <c r="AH1902" s="3">
        <v>310</v>
      </c>
      <c r="AI1902" s="3">
        <v>236</v>
      </c>
      <c r="AJ1902" s="3">
        <v>137</v>
      </c>
      <c r="AK1902" s="3">
        <v>103</v>
      </c>
      <c r="AL1902" s="3">
        <v>99</v>
      </c>
      <c r="AM1902" s="3">
        <v>598</v>
      </c>
      <c r="AN1902" s="3">
        <v>698</v>
      </c>
      <c r="AO1902" s="3">
        <v>457</v>
      </c>
      <c r="AP1902" s="3">
        <v>298</v>
      </c>
      <c r="AQ1902" s="3">
        <v>403</v>
      </c>
      <c r="AR1902" s="3">
        <v>148</v>
      </c>
      <c r="AS1902" s="3">
        <v>184</v>
      </c>
      <c r="AT1902" s="3">
        <v>157</v>
      </c>
      <c r="AU1902" s="3">
        <v>1066</v>
      </c>
      <c r="AV1902" s="3">
        <v>378</v>
      </c>
      <c r="AW1902" s="3">
        <v>142</v>
      </c>
      <c r="AX1902" s="3">
        <v>274</v>
      </c>
      <c r="AY1902" s="3">
        <v>194</v>
      </c>
      <c r="AZ1902" s="3">
        <v>78</v>
      </c>
      <c r="BA1902" s="3">
        <v>45</v>
      </c>
      <c r="BB1902" s="3">
        <v>352</v>
      </c>
      <c r="BC1902" s="3">
        <v>67</v>
      </c>
      <c r="BD1902" s="3">
        <v>1052</v>
      </c>
      <c r="BE1902" s="3">
        <v>322</v>
      </c>
      <c r="BF1902" s="3">
        <v>684</v>
      </c>
      <c r="BG1902" s="3">
        <v>475</v>
      </c>
    </row>
    <row r="1903" spans="1:81" x14ac:dyDescent="0.2">
      <c r="A1903" t="s">
        <v>60</v>
      </c>
      <c r="B1903" s="3">
        <v>2058</v>
      </c>
      <c r="C1903" s="3">
        <v>1063</v>
      </c>
      <c r="D1903" s="3">
        <v>995</v>
      </c>
      <c r="E1903" s="3">
        <v>216</v>
      </c>
      <c r="F1903" s="3">
        <v>348</v>
      </c>
      <c r="G1903" s="3">
        <v>336</v>
      </c>
      <c r="H1903" s="3">
        <v>344</v>
      </c>
      <c r="I1903" s="3">
        <v>330</v>
      </c>
      <c r="J1903" s="3">
        <v>484</v>
      </c>
      <c r="K1903" s="3">
        <v>151</v>
      </c>
      <c r="L1903" s="3">
        <v>194</v>
      </c>
      <c r="M1903" s="3">
        <v>268</v>
      </c>
      <c r="N1903" s="3">
        <v>82</v>
      </c>
      <c r="O1903" s="3">
        <v>227</v>
      </c>
      <c r="P1903" s="3">
        <v>285</v>
      </c>
      <c r="Q1903" s="3">
        <v>179</v>
      </c>
      <c r="R1903" s="3">
        <v>181</v>
      </c>
      <c r="S1903" s="3">
        <v>168</v>
      </c>
      <c r="T1903" s="3">
        <v>1733</v>
      </c>
      <c r="U1903" s="3">
        <v>172</v>
      </c>
      <c r="V1903" s="3">
        <v>97</v>
      </c>
      <c r="W1903" s="3">
        <v>56</v>
      </c>
      <c r="X1903" s="3">
        <v>610</v>
      </c>
      <c r="Y1903" s="3">
        <v>430</v>
      </c>
      <c r="Z1903" s="3">
        <v>336</v>
      </c>
      <c r="AA1903" s="3">
        <v>682</v>
      </c>
      <c r="AB1903" s="3">
        <v>1173</v>
      </c>
      <c r="AC1903" s="3">
        <v>885</v>
      </c>
      <c r="AD1903" s="3">
        <v>432</v>
      </c>
      <c r="AE1903" s="3">
        <v>844</v>
      </c>
      <c r="AF1903" s="3">
        <v>782</v>
      </c>
      <c r="AG1903" s="3">
        <v>500</v>
      </c>
      <c r="AH1903" s="3">
        <v>352</v>
      </c>
      <c r="AI1903" s="3">
        <v>212</v>
      </c>
      <c r="AJ1903" s="3">
        <v>181</v>
      </c>
      <c r="AK1903" s="3">
        <v>100</v>
      </c>
      <c r="AL1903" s="3">
        <v>139</v>
      </c>
      <c r="AM1903" s="3">
        <v>672</v>
      </c>
      <c r="AN1903" s="3">
        <v>624</v>
      </c>
      <c r="AO1903" s="3">
        <v>388</v>
      </c>
      <c r="AP1903" s="3">
        <v>322</v>
      </c>
      <c r="AQ1903" s="3">
        <v>422</v>
      </c>
      <c r="AR1903" s="3">
        <v>168</v>
      </c>
      <c r="AS1903" s="3">
        <v>172</v>
      </c>
      <c r="AT1903" s="3">
        <v>179</v>
      </c>
      <c r="AU1903" s="3">
        <v>1021</v>
      </c>
      <c r="AV1903" s="3">
        <v>337</v>
      </c>
      <c r="AW1903" s="3">
        <v>142</v>
      </c>
      <c r="AX1903" s="3">
        <v>267</v>
      </c>
      <c r="AY1903" s="3">
        <v>206</v>
      </c>
      <c r="AZ1903" s="3">
        <v>69</v>
      </c>
      <c r="BA1903" s="3">
        <v>39</v>
      </c>
      <c r="BB1903" s="3">
        <v>281</v>
      </c>
      <c r="BC1903" s="3">
        <v>60</v>
      </c>
      <c r="BD1903" s="3">
        <v>1039</v>
      </c>
      <c r="BE1903" s="3">
        <v>324</v>
      </c>
      <c r="BF1903" s="3">
        <v>695</v>
      </c>
      <c r="BG1903" s="3">
        <v>501</v>
      </c>
    </row>
    <row r="1904" spans="1:81" x14ac:dyDescent="0.2">
      <c r="A1904" t="s">
        <v>274</v>
      </c>
      <c r="B1904" s="3">
        <v>311</v>
      </c>
      <c r="C1904" s="3">
        <v>136</v>
      </c>
      <c r="D1904" s="3">
        <v>175</v>
      </c>
      <c r="E1904" s="3">
        <v>21</v>
      </c>
      <c r="F1904" s="3">
        <v>36</v>
      </c>
      <c r="G1904" s="3">
        <v>42</v>
      </c>
      <c r="H1904" s="3">
        <v>51</v>
      </c>
      <c r="I1904" s="3">
        <v>62</v>
      </c>
      <c r="J1904" s="3">
        <v>98</v>
      </c>
      <c r="K1904" s="3">
        <v>30</v>
      </c>
      <c r="L1904" s="3">
        <v>31</v>
      </c>
      <c r="M1904" s="3">
        <v>34</v>
      </c>
      <c r="N1904" s="3">
        <v>17</v>
      </c>
      <c r="O1904" s="3">
        <v>33</v>
      </c>
      <c r="P1904" s="3">
        <v>47</v>
      </c>
      <c r="Q1904" s="3">
        <v>26</v>
      </c>
      <c r="R1904" s="3">
        <v>16</v>
      </c>
      <c r="S1904" s="3">
        <v>31</v>
      </c>
      <c r="T1904" s="3">
        <v>267</v>
      </c>
      <c r="U1904" s="3">
        <v>20</v>
      </c>
      <c r="V1904" s="3">
        <v>10</v>
      </c>
      <c r="W1904" s="3">
        <v>15</v>
      </c>
      <c r="X1904" s="3">
        <v>105</v>
      </c>
      <c r="Y1904" s="3">
        <v>71</v>
      </c>
      <c r="Z1904" s="3">
        <v>48</v>
      </c>
      <c r="AA1904" s="3">
        <v>86</v>
      </c>
      <c r="AB1904" s="3">
        <v>162</v>
      </c>
      <c r="AC1904" s="3">
        <v>148</v>
      </c>
      <c r="AD1904" s="3">
        <v>51</v>
      </c>
      <c r="AE1904" s="3">
        <v>138</v>
      </c>
      <c r="AF1904" s="3">
        <v>121</v>
      </c>
      <c r="AG1904" s="3">
        <v>42</v>
      </c>
      <c r="AH1904" s="3">
        <v>72</v>
      </c>
      <c r="AI1904" s="3">
        <v>59</v>
      </c>
      <c r="AJ1904" s="3">
        <v>20</v>
      </c>
      <c r="AK1904" s="3">
        <v>15</v>
      </c>
      <c r="AL1904" s="3">
        <v>30</v>
      </c>
      <c r="AM1904" s="3">
        <v>173</v>
      </c>
      <c r="AN1904" s="3">
        <v>48</v>
      </c>
      <c r="AO1904" s="3">
        <v>35</v>
      </c>
      <c r="AP1904" s="3">
        <v>69</v>
      </c>
      <c r="AQ1904" s="3">
        <v>102</v>
      </c>
      <c r="AR1904" s="3">
        <v>20</v>
      </c>
      <c r="AS1904" s="3">
        <v>17</v>
      </c>
      <c r="AT1904" s="3">
        <v>35</v>
      </c>
      <c r="AU1904" s="3">
        <v>96</v>
      </c>
      <c r="AV1904" s="3">
        <v>21</v>
      </c>
      <c r="AW1904" s="3">
        <v>15</v>
      </c>
      <c r="AX1904" s="3">
        <v>23</v>
      </c>
      <c r="AY1904" s="3">
        <v>30</v>
      </c>
      <c r="AZ1904" s="3">
        <v>7</v>
      </c>
      <c r="BA1904" s="3">
        <v>3</v>
      </c>
      <c r="BB1904" s="3">
        <v>26</v>
      </c>
      <c r="BC1904" s="3">
        <v>6</v>
      </c>
      <c r="BD1904" s="3">
        <v>114</v>
      </c>
      <c r="BE1904" s="3">
        <v>42</v>
      </c>
      <c r="BF1904" s="3">
        <v>155</v>
      </c>
      <c r="BG1904" s="3">
        <v>89</v>
      </c>
    </row>
    <row r="1905" spans="1:59" x14ac:dyDescent="0.2">
      <c r="A1905" t="s">
        <v>271</v>
      </c>
      <c r="B1905" s="4">
        <v>0.15090000000000001</v>
      </c>
      <c r="C1905" s="4">
        <v>0.1278</v>
      </c>
      <c r="D1905" s="4">
        <v>0.17560000000000001</v>
      </c>
      <c r="E1905" s="4">
        <v>9.9400000000000002E-2</v>
      </c>
      <c r="F1905" s="4">
        <v>0.10340000000000001</v>
      </c>
      <c r="G1905" s="4">
        <v>0.12570000000000001</v>
      </c>
      <c r="H1905" s="4">
        <v>0.14799999999999999</v>
      </c>
      <c r="I1905" s="4">
        <v>0.1885</v>
      </c>
      <c r="J1905" s="4">
        <v>0.20200000000000001</v>
      </c>
      <c r="K1905" s="4">
        <v>0.1961</v>
      </c>
      <c r="L1905" s="4">
        <v>0.1615</v>
      </c>
      <c r="M1905" s="4">
        <v>0.1283</v>
      </c>
      <c r="N1905" s="4">
        <v>0.20269999999999999</v>
      </c>
      <c r="O1905" s="4">
        <v>0.14749999999999999</v>
      </c>
      <c r="P1905" s="4">
        <v>0.16619999999999999</v>
      </c>
      <c r="Q1905" s="4">
        <v>0.1479</v>
      </c>
      <c r="R1905" s="4">
        <v>9.0999999999999998E-2</v>
      </c>
      <c r="S1905" s="4">
        <v>0.18479999999999999</v>
      </c>
      <c r="T1905" s="4">
        <v>0.15379999999999999</v>
      </c>
      <c r="U1905" s="4">
        <v>0.1158</v>
      </c>
      <c r="V1905" s="4">
        <v>9.8500000000000004E-2</v>
      </c>
      <c r="W1905" s="4">
        <v>0.25869999999999999</v>
      </c>
      <c r="X1905" s="4">
        <v>0.17299999999999999</v>
      </c>
      <c r="Y1905" s="4">
        <v>0.16489999999999999</v>
      </c>
      <c r="Z1905" s="4">
        <v>0.1439</v>
      </c>
      <c r="AA1905" s="4">
        <v>0.1258</v>
      </c>
      <c r="AB1905" s="4">
        <v>0.1384</v>
      </c>
      <c r="AC1905" s="4">
        <v>0.16750000000000001</v>
      </c>
      <c r="AD1905" s="4">
        <v>0.1186</v>
      </c>
      <c r="AE1905" s="4">
        <v>0.16350000000000001</v>
      </c>
      <c r="AF1905" s="4">
        <v>0.1552</v>
      </c>
      <c r="AG1905" s="4">
        <v>8.3299999999999999E-2</v>
      </c>
      <c r="AH1905" s="4">
        <v>0.20530000000000001</v>
      </c>
      <c r="AI1905" s="4">
        <v>0.28029999999999999</v>
      </c>
      <c r="AJ1905" s="4">
        <v>0.1091</v>
      </c>
      <c r="AK1905" s="4">
        <v>0.1459</v>
      </c>
      <c r="AL1905" s="4">
        <v>0.21820000000000001</v>
      </c>
      <c r="AM1905" s="4">
        <v>0.25769999999999998</v>
      </c>
      <c r="AN1905" s="4">
        <v>7.6600000000000001E-2</v>
      </c>
      <c r="AO1905" s="4">
        <v>9.06E-2</v>
      </c>
      <c r="AP1905" s="4">
        <v>0.2127</v>
      </c>
      <c r="AQ1905" s="4">
        <v>0.24129999999999999</v>
      </c>
      <c r="AR1905" s="4">
        <v>0.1169</v>
      </c>
      <c r="AS1905" s="4">
        <v>9.9500000000000005E-2</v>
      </c>
      <c r="AT1905" s="4">
        <v>0.1968</v>
      </c>
      <c r="AU1905" s="4">
        <v>9.3799999999999994E-2</v>
      </c>
      <c r="AV1905" s="4">
        <v>6.1800000000000001E-2</v>
      </c>
      <c r="AW1905" s="4">
        <v>0.10199999999999999</v>
      </c>
      <c r="AX1905" s="4">
        <v>8.6999999999999994E-2</v>
      </c>
      <c r="AY1905" s="4">
        <v>0.1444</v>
      </c>
      <c r="AZ1905" s="4">
        <v>0.1081</v>
      </c>
      <c r="BA1905" s="4">
        <v>6.6900000000000001E-2</v>
      </c>
      <c r="BB1905" s="4">
        <v>9.3799999999999994E-2</v>
      </c>
      <c r="BC1905" s="4">
        <v>9.7199999999999995E-2</v>
      </c>
      <c r="BD1905" s="4">
        <v>0.1096</v>
      </c>
      <c r="BE1905" s="4">
        <v>0.12889999999999999</v>
      </c>
      <c r="BF1905" s="4">
        <v>0.2228</v>
      </c>
      <c r="BG1905" s="4">
        <v>0.17799999999999999</v>
      </c>
    </row>
    <row r="1906" spans="1:59" x14ac:dyDescent="0.2">
      <c r="A1906" t="s">
        <v>273</v>
      </c>
      <c r="B1906" s="3">
        <v>128</v>
      </c>
      <c r="C1906" s="3">
        <v>73</v>
      </c>
      <c r="D1906" s="3">
        <v>55</v>
      </c>
      <c r="E1906" s="3">
        <v>15</v>
      </c>
      <c r="F1906" s="3">
        <v>20</v>
      </c>
      <c r="G1906" s="3">
        <v>16</v>
      </c>
      <c r="H1906" s="3">
        <v>19</v>
      </c>
      <c r="I1906" s="3">
        <v>20</v>
      </c>
      <c r="J1906" s="3">
        <v>38</v>
      </c>
      <c r="K1906" s="3">
        <v>9</v>
      </c>
      <c r="L1906" s="3">
        <v>15</v>
      </c>
      <c r="M1906" s="3">
        <v>16</v>
      </c>
      <c r="N1906" s="3">
        <v>2</v>
      </c>
      <c r="O1906" s="3">
        <v>14</v>
      </c>
      <c r="P1906" s="3">
        <v>16</v>
      </c>
      <c r="Q1906" s="3">
        <v>13</v>
      </c>
      <c r="R1906" s="3">
        <v>14</v>
      </c>
      <c r="S1906" s="3">
        <v>14</v>
      </c>
      <c r="T1906" s="3">
        <v>112</v>
      </c>
      <c r="U1906" s="3">
        <v>10</v>
      </c>
      <c r="V1906" s="3">
        <v>5</v>
      </c>
      <c r="W1906" s="3">
        <v>0</v>
      </c>
      <c r="X1906" s="3">
        <v>42</v>
      </c>
      <c r="Y1906" s="3">
        <v>23</v>
      </c>
      <c r="Z1906" s="3">
        <v>31</v>
      </c>
      <c r="AA1906" s="3">
        <v>32</v>
      </c>
      <c r="AB1906" s="3">
        <v>64</v>
      </c>
      <c r="AC1906" s="3">
        <v>64</v>
      </c>
      <c r="AD1906" s="3">
        <v>23</v>
      </c>
      <c r="AE1906" s="3">
        <v>62</v>
      </c>
      <c r="AF1906" s="3">
        <v>43</v>
      </c>
      <c r="AG1906" s="3">
        <v>24</v>
      </c>
      <c r="AH1906" s="3">
        <v>42</v>
      </c>
      <c r="AI1906" s="3">
        <v>19</v>
      </c>
      <c r="AJ1906" s="3">
        <v>7</v>
      </c>
      <c r="AK1906" s="3">
        <v>2</v>
      </c>
      <c r="AL1906" s="3">
        <v>2</v>
      </c>
      <c r="AM1906" s="3">
        <v>53</v>
      </c>
      <c r="AN1906" s="3">
        <v>28</v>
      </c>
      <c r="AO1906" s="3">
        <v>9</v>
      </c>
      <c r="AP1906" s="3">
        <v>31</v>
      </c>
      <c r="AQ1906" s="3">
        <v>45</v>
      </c>
      <c r="AR1906" s="3">
        <v>9</v>
      </c>
      <c r="AS1906" s="3">
        <v>10</v>
      </c>
      <c r="AT1906" s="3">
        <v>5</v>
      </c>
      <c r="AU1906" s="3">
        <v>38</v>
      </c>
      <c r="AV1906" s="3">
        <v>9</v>
      </c>
      <c r="AW1906" s="3">
        <v>6</v>
      </c>
      <c r="AX1906" s="3">
        <v>10</v>
      </c>
      <c r="AY1906" s="3">
        <v>11</v>
      </c>
      <c r="AZ1906" s="3">
        <v>1</v>
      </c>
      <c r="BA1906" s="3">
        <v>1</v>
      </c>
      <c r="BB1906" s="3">
        <v>4</v>
      </c>
      <c r="BC1906" s="3">
        <v>10</v>
      </c>
      <c r="BD1906" s="3">
        <v>43</v>
      </c>
      <c r="BE1906" s="3">
        <v>23</v>
      </c>
      <c r="BF1906" s="3">
        <v>63</v>
      </c>
      <c r="BG1906" s="3">
        <v>35</v>
      </c>
    </row>
    <row r="1907" spans="1:59" x14ac:dyDescent="0.2">
      <c r="A1907" t="s">
        <v>271</v>
      </c>
      <c r="B1907" s="4">
        <v>6.2199999999999998E-2</v>
      </c>
      <c r="C1907" s="4">
        <v>6.8199999999999997E-2</v>
      </c>
      <c r="D1907" s="4">
        <v>5.5800000000000002E-2</v>
      </c>
      <c r="E1907" s="4">
        <v>7.1499999999999994E-2</v>
      </c>
      <c r="F1907" s="4">
        <v>5.8099999999999999E-2</v>
      </c>
      <c r="G1907" s="4">
        <v>4.6300000000000001E-2</v>
      </c>
      <c r="H1907" s="4">
        <v>5.6500000000000002E-2</v>
      </c>
      <c r="I1907" s="4">
        <v>5.9900000000000002E-2</v>
      </c>
      <c r="J1907" s="4">
        <v>7.7700000000000005E-2</v>
      </c>
      <c r="K1907" s="4">
        <v>5.7099999999999998E-2</v>
      </c>
      <c r="L1907" s="4">
        <v>7.9100000000000004E-2</v>
      </c>
      <c r="M1907" s="4">
        <v>5.8599999999999999E-2</v>
      </c>
      <c r="N1907" s="4">
        <v>2.01E-2</v>
      </c>
      <c r="O1907" s="4">
        <v>6.08E-2</v>
      </c>
      <c r="P1907" s="4">
        <v>5.62E-2</v>
      </c>
      <c r="Q1907" s="4">
        <v>7.3499999999999996E-2</v>
      </c>
      <c r="R1907" s="4">
        <v>7.85E-2</v>
      </c>
      <c r="S1907" s="4">
        <v>8.3900000000000002E-2</v>
      </c>
      <c r="T1907" s="4">
        <v>6.4899999999999999E-2</v>
      </c>
      <c r="U1907" s="4">
        <v>5.7200000000000001E-2</v>
      </c>
      <c r="V1907" s="4">
        <v>5.5599999999999997E-2</v>
      </c>
      <c r="W1907" s="4">
        <v>6.6E-3</v>
      </c>
      <c r="X1907" s="4">
        <v>6.8900000000000003E-2</v>
      </c>
      <c r="Y1907" s="4">
        <v>5.4399999999999997E-2</v>
      </c>
      <c r="Z1907" s="4">
        <v>9.1700000000000004E-2</v>
      </c>
      <c r="AA1907" s="4">
        <v>4.6600000000000003E-2</v>
      </c>
      <c r="AB1907" s="4">
        <v>5.4899999999999997E-2</v>
      </c>
      <c r="AC1907" s="4">
        <v>7.1999999999999995E-2</v>
      </c>
      <c r="AD1907" s="4">
        <v>5.33E-2</v>
      </c>
      <c r="AE1907" s="4">
        <v>7.3899999999999993E-2</v>
      </c>
      <c r="AF1907" s="4">
        <v>5.45E-2</v>
      </c>
      <c r="AG1907" s="4">
        <v>4.8500000000000001E-2</v>
      </c>
      <c r="AH1907" s="4">
        <v>0.1196</v>
      </c>
      <c r="AI1907" s="4">
        <v>9.1499999999999998E-2</v>
      </c>
      <c r="AJ1907" s="4">
        <v>3.8100000000000002E-2</v>
      </c>
      <c r="AK1907" s="4">
        <v>1.7299999999999999E-2</v>
      </c>
      <c r="AL1907" s="4">
        <v>1.2500000000000001E-2</v>
      </c>
      <c r="AM1907" s="4">
        <v>7.8299999999999995E-2</v>
      </c>
      <c r="AN1907" s="4">
        <v>4.4699999999999997E-2</v>
      </c>
      <c r="AO1907" s="4">
        <v>2.24E-2</v>
      </c>
      <c r="AP1907" s="4">
        <v>9.6600000000000005E-2</v>
      </c>
      <c r="AQ1907" s="4">
        <v>0.1071</v>
      </c>
      <c r="AR1907" s="4">
        <v>5.4300000000000001E-2</v>
      </c>
      <c r="AS1907" s="4">
        <v>5.9900000000000002E-2</v>
      </c>
      <c r="AT1907" s="4">
        <v>3.0700000000000002E-2</v>
      </c>
      <c r="AU1907" s="4">
        <v>3.7100000000000001E-2</v>
      </c>
      <c r="AV1907" s="4">
        <v>2.7400000000000001E-2</v>
      </c>
      <c r="AW1907" s="4">
        <v>4.0399999999999998E-2</v>
      </c>
      <c r="AX1907" s="4">
        <v>3.7999999999999999E-2</v>
      </c>
      <c r="AY1907" s="4">
        <v>5.5199999999999999E-2</v>
      </c>
      <c r="AZ1907" s="4">
        <v>1.9699999999999999E-2</v>
      </c>
      <c r="BA1907" s="4">
        <v>3.6700000000000003E-2</v>
      </c>
      <c r="BB1907" s="4">
        <v>1.5100000000000001E-2</v>
      </c>
      <c r="BC1907" s="4">
        <v>0.16070000000000001</v>
      </c>
      <c r="BD1907" s="4">
        <v>4.1099999999999998E-2</v>
      </c>
      <c r="BE1907" s="4">
        <v>7.0499999999999993E-2</v>
      </c>
      <c r="BF1907" s="5">
        <v>0.09</v>
      </c>
      <c r="BG1907" s="4">
        <v>6.9400000000000003E-2</v>
      </c>
    </row>
    <row r="1908" spans="1:59" x14ac:dyDescent="0.2">
      <c r="A1908" t="s">
        <v>272</v>
      </c>
      <c r="B1908" s="3">
        <v>137</v>
      </c>
      <c r="C1908" s="3">
        <v>76</v>
      </c>
      <c r="D1908" s="3">
        <v>61</v>
      </c>
      <c r="E1908" s="3">
        <v>17</v>
      </c>
      <c r="F1908" s="3">
        <v>29</v>
      </c>
      <c r="G1908" s="3">
        <v>17</v>
      </c>
      <c r="H1908" s="3">
        <v>21</v>
      </c>
      <c r="I1908" s="3">
        <v>17</v>
      </c>
      <c r="J1908" s="3">
        <v>35</v>
      </c>
      <c r="K1908" s="3">
        <v>7</v>
      </c>
      <c r="L1908" s="3">
        <v>17</v>
      </c>
      <c r="M1908" s="3">
        <v>23</v>
      </c>
      <c r="N1908" s="3">
        <v>4</v>
      </c>
      <c r="O1908" s="3">
        <v>17</v>
      </c>
      <c r="P1908" s="3">
        <v>19</v>
      </c>
      <c r="Q1908" s="3">
        <v>6</v>
      </c>
      <c r="R1908" s="3">
        <v>18</v>
      </c>
      <c r="S1908" s="3">
        <v>8</v>
      </c>
      <c r="T1908" s="3">
        <v>118</v>
      </c>
      <c r="U1908" s="3">
        <v>10</v>
      </c>
      <c r="V1908" s="3">
        <v>9</v>
      </c>
      <c r="W1908" s="3">
        <v>0</v>
      </c>
      <c r="X1908" s="3">
        <v>39</v>
      </c>
      <c r="Y1908" s="3">
        <v>30</v>
      </c>
      <c r="Z1908" s="3">
        <v>21</v>
      </c>
      <c r="AA1908" s="3">
        <v>47</v>
      </c>
      <c r="AB1908" s="3">
        <v>70</v>
      </c>
      <c r="AC1908" s="3">
        <v>67</v>
      </c>
      <c r="AD1908" s="3">
        <v>30</v>
      </c>
      <c r="AE1908" s="3">
        <v>50</v>
      </c>
      <c r="AF1908" s="3">
        <v>57</v>
      </c>
      <c r="AG1908" s="3">
        <v>22</v>
      </c>
      <c r="AH1908" s="3">
        <v>31</v>
      </c>
      <c r="AI1908" s="3">
        <v>28</v>
      </c>
      <c r="AJ1908" s="3">
        <v>7</v>
      </c>
      <c r="AK1908" s="3">
        <v>4</v>
      </c>
      <c r="AL1908" s="3">
        <v>8</v>
      </c>
      <c r="AM1908" s="3">
        <v>48</v>
      </c>
      <c r="AN1908" s="3">
        <v>40</v>
      </c>
      <c r="AO1908" s="3">
        <v>21</v>
      </c>
      <c r="AP1908" s="3">
        <v>25</v>
      </c>
      <c r="AQ1908" s="3">
        <v>38</v>
      </c>
      <c r="AR1908" s="3">
        <v>7</v>
      </c>
      <c r="AS1908" s="3">
        <v>9</v>
      </c>
      <c r="AT1908" s="3">
        <v>13</v>
      </c>
      <c r="AU1908" s="3">
        <v>54</v>
      </c>
      <c r="AV1908" s="3">
        <v>14</v>
      </c>
      <c r="AW1908" s="3">
        <v>8</v>
      </c>
      <c r="AX1908" s="3">
        <v>21</v>
      </c>
      <c r="AY1908" s="3">
        <v>9</v>
      </c>
      <c r="AZ1908" s="3">
        <v>2</v>
      </c>
      <c r="BA1908" s="3">
        <v>2</v>
      </c>
      <c r="BB1908" s="3">
        <v>11</v>
      </c>
      <c r="BC1908" s="3">
        <v>4</v>
      </c>
      <c r="BD1908" s="3">
        <v>56</v>
      </c>
      <c r="BE1908" s="3">
        <v>20</v>
      </c>
      <c r="BF1908" s="3">
        <v>61</v>
      </c>
      <c r="BG1908" s="3">
        <v>38</v>
      </c>
    </row>
    <row r="1909" spans="1:59" x14ac:dyDescent="0.2">
      <c r="A1909" t="s">
        <v>271</v>
      </c>
      <c r="B1909" s="4">
        <v>6.6600000000000006E-2</v>
      </c>
      <c r="C1909" s="4">
        <v>7.1499999999999994E-2</v>
      </c>
      <c r="D1909" s="4">
        <v>6.1400000000000003E-2</v>
      </c>
      <c r="E1909" s="4">
        <v>8.0500000000000002E-2</v>
      </c>
      <c r="F1909" s="4">
        <v>8.43E-2</v>
      </c>
      <c r="G1909" s="4">
        <v>5.1799999999999999E-2</v>
      </c>
      <c r="H1909" s="4">
        <v>6.1400000000000003E-2</v>
      </c>
      <c r="I1909" s="4">
        <v>5.0999999999999997E-2</v>
      </c>
      <c r="J1909" s="4">
        <v>7.2499999999999995E-2</v>
      </c>
      <c r="K1909" s="4">
        <v>4.3900000000000002E-2</v>
      </c>
      <c r="L1909" s="4">
        <v>8.7499999999999994E-2</v>
      </c>
      <c r="M1909" s="4">
        <v>8.5500000000000007E-2</v>
      </c>
      <c r="N1909" s="4">
        <v>4.82E-2</v>
      </c>
      <c r="O1909" s="4">
        <v>7.5700000000000003E-2</v>
      </c>
      <c r="P1909" s="4">
        <v>6.6100000000000006E-2</v>
      </c>
      <c r="Q1909" s="4">
        <v>3.6200000000000003E-2</v>
      </c>
      <c r="R1909" s="4">
        <v>9.8000000000000004E-2</v>
      </c>
      <c r="S1909" s="4">
        <v>4.6699999999999998E-2</v>
      </c>
      <c r="T1909" s="4">
        <v>6.83E-2</v>
      </c>
      <c r="U1909" s="4">
        <v>5.5399999999999998E-2</v>
      </c>
      <c r="V1909" s="4">
        <v>9.11E-2</v>
      </c>
      <c r="W1909" s="4">
        <v>6.7000000000000002E-3</v>
      </c>
      <c r="X1909" s="4">
        <v>6.3100000000000003E-2</v>
      </c>
      <c r="Y1909" s="4">
        <v>7.0800000000000002E-2</v>
      </c>
      <c r="Z1909" s="4">
        <v>6.4000000000000001E-2</v>
      </c>
      <c r="AA1909" s="4">
        <v>6.8500000000000005E-2</v>
      </c>
      <c r="AB1909" s="4">
        <v>5.96E-2</v>
      </c>
      <c r="AC1909" s="4">
        <v>7.5999999999999998E-2</v>
      </c>
      <c r="AD1909" s="4">
        <v>6.8400000000000002E-2</v>
      </c>
      <c r="AE1909" s="4">
        <v>5.9400000000000001E-2</v>
      </c>
      <c r="AF1909" s="4">
        <v>7.3499999999999996E-2</v>
      </c>
      <c r="AG1909" s="4">
        <v>4.4900000000000002E-2</v>
      </c>
      <c r="AH1909" s="4">
        <v>8.6800000000000002E-2</v>
      </c>
      <c r="AI1909" s="4">
        <v>0.1321</v>
      </c>
      <c r="AJ1909" s="4">
        <v>3.9100000000000003E-2</v>
      </c>
      <c r="AK1909" s="4">
        <v>3.6499999999999998E-2</v>
      </c>
      <c r="AL1909" s="4">
        <v>5.5800000000000002E-2</v>
      </c>
      <c r="AM1909" s="4">
        <v>7.17E-2</v>
      </c>
      <c r="AN1909" s="4">
        <v>6.4600000000000005E-2</v>
      </c>
      <c r="AO1909" s="4">
        <v>5.4100000000000002E-2</v>
      </c>
      <c r="AP1909" s="4">
        <v>7.8799999999999995E-2</v>
      </c>
      <c r="AQ1909" s="4">
        <v>9.06E-2</v>
      </c>
      <c r="AR1909" s="4">
        <v>4.1000000000000002E-2</v>
      </c>
      <c r="AS1909" s="4">
        <v>5.4199999999999998E-2</v>
      </c>
      <c r="AT1909" s="4">
        <v>7.3499999999999996E-2</v>
      </c>
      <c r="AU1909" s="4">
        <v>5.2699999999999997E-2</v>
      </c>
      <c r="AV1909" s="4">
        <v>4.07E-2</v>
      </c>
      <c r="AW1909" s="4">
        <v>5.5399999999999998E-2</v>
      </c>
      <c r="AX1909" s="4">
        <v>7.7899999999999997E-2</v>
      </c>
      <c r="AY1909" s="4">
        <v>4.3700000000000003E-2</v>
      </c>
      <c r="AZ1909" s="4">
        <v>3.44E-2</v>
      </c>
      <c r="BA1909" s="4">
        <v>5.3100000000000001E-2</v>
      </c>
      <c r="BB1909" s="4">
        <v>3.7900000000000003E-2</v>
      </c>
      <c r="BC1909" s="4">
        <v>6.8199999999999997E-2</v>
      </c>
      <c r="BD1909" s="4">
        <v>5.3800000000000001E-2</v>
      </c>
      <c r="BE1909" s="4">
        <v>6.1400000000000003E-2</v>
      </c>
      <c r="BF1909" s="4">
        <v>8.8300000000000003E-2</v>
      </c>
      <c r="BG1909" s="4">
        <v>7.6100000000000001E-2</v>
      </c>
    </row>
    <row r="1910" spans="1:59" x14ac:dyDescent="0.2">
      <c r="A1910" t="s">
        <v>63</v>
      </c>
      <c r="B1910" s="3">
        <v>1482</v>
      </c>
      <c r="C1910" s="3">
        <v>779</v>
      </c>
      <c r="D1910" s="3">
        <v>703</v>
      </c>
      <c r="E1910" s="3">
        <v>161</v>
      </c>
      <c r="F1910" s="3">
        <v>263</v>
      </c>
      <c r="G1910" s="3">
        <v>261</v>
      </c>
      <c r="H1910" s="3">
        <v>253</v>
      </c>
      <c r="I1910" s="3">
        <v>231</v>
      </c>
      <c r="J1910" s="3">
        <v>313</v>
      </c>
      <c r="K1910" s="3">
        <v>106</v>
      </c>
      <c r="L1910" s="3">
        <v>130</v>
      </c>
      <c r="M1910" s="3">
        <v>195</v>
      </c>
      <c r="N1910" s="3">
        <v>60</v>
      </c>
      <c r="O1910" s="3">
        <v>163</v>
      </c>
      <c r="P1910" s="3">
        <v>202</v>
      </c>
      <c r="Q1910" s="3">
        <v>133</v>
      </c>
      <c r="R1910" s="3">
        <v>132</v>
      </c>
      <c r="S1910" s="3">
        <v>115</v>
      </c>
      <c r="T1910" s="3">
        <v>1236</v>
      </c>
      <c r="U1910" s="3">
        <v>133</v>
      </c>
      <c r="V1910" s="3">
        <v>73</v>
      </c>
      <c r="W1910" s="3">
        <v>41</v>
      </c>
      <c r="X1910" s="3">
        <v>424</v>
      </c>
      <c r="Y1910" s="3">
        <v>305</v>
      </c>
      <c r="Z1910" s="3">
        <v>235</v>
      </c>
      <c r="AA1910" s="3">
        <v>518</v>
      </c>
      <c r="AB1910" s="3">
        <v>876</v>
      </c>
      <c r="AC1910" s="3">
        <v>606</v>
      </c>
      <c r="AD1910" s="3">
        <v>328</v>
      </c>
      <c r="AE1910" s="3">
        <v>593</v>
      </c>
      <c r="AF1910" s="3">
        <v>561</v>
      </c>
      <c r="AG1910" s="3">
        <v>412</v>
      </c>
      <c r="AH1910" s="3">
        <v>207</v>
      </c>
      <c r="AI1910" s="3">
        <v>105</v>
      </c>
      <c r="AJ1910" s="3">
        <v>148</v>
      </c>
      <c r="AK1910" s="3">
        <v>80</v>
      </c>
      <c r="AL1910" s="3">
        <v>99</v>
      </c>
      <c r="AM1910" s="3">
        <v>398</v>
      </c>
      <c r="AN1910" s="3">
        <v>508</v>
      </c>
      <c r="AO1910" s="3">
        <v>323</v>
      </c>
      <c r="AP1910" s="3">
        <v>197</v>
      </c>
      <c r="AQ1910" s="3">
        <v>237</v>
      </c>
      <c r="AR1910" s="3">
        <v>133</v>
      </c>
      <c r="AS1910" s="3">
        <v>135</v>
      </c>
      <c r="AT1910" s="3">
        <v>125</v>
      </c>
      <c r="AU1910" s="3">
        <v>834</v>
      </c>
      <c r="AV1910" s="3">
        <v>293</v>
      </c>
      <c r="AW1910" s="3">
        <v>114</v>
      </c>
      <c r="AX1910" s="3">
        <v>213</v>
      </c>
      <c r="AY1910" s="3">
        <v>156</v>
      </c>
      <c r="AZ1910" s="3">
        <v>58</v>
      </c>
      <c r="BA1910" s="3">
        <v>33</v>
      </c>
      <c r="BB1910" s="3">
        <v>240</v>
      </c>
      <c r="BC1910" s="3">
        <v>40</v>
      </c>
      <c r="BD1910" s="3">
        <v>826</v>
      </c>
      <c r="BE1910" s="3">
        <v>239</v>
      </c>
      <c r="BF1910" s="3">
        <v>416</v>
      </c>
      <c r="BG1910" s="3">
        <v>339</v>
      </c>
    </row>
    <row r="1911" spans="1:59" x14ac:dyDescent="0.2">
      <c r="A1911" t="s">
        <v>271</v>
      </c>
      <c r="B1911" s="4">
        <v>0.72019999999999995</v>
      </c>
      <c r="C1911" s="4">
        <v>0.73240000000000005</v>
      </c>
      <c r="D1911" s="4">
        <v>0.70720000000000005</v>
      </c>
      <c r="E1911" s="4">
        <v>0.74870000000000003</v>
      </c>
      <c r="F1911" s="4">
        <v>0.75409999999999999</v>
      </c>
      <c r="G1911" s="4">
        <v>0.7762</v>
      </c>
      <c r="H1911" s="4">
        <v>0.73399999999999999</v>
      </c>
      <c r="I1911" s="4">
        <v>0.7006</v>
      </c>
      <c r="J1911" s="4">
        <v>0.64780000000000004</v>
      </c>
      <c r="K1911" s="4">
        <v>0.70289999999999997</v>
      </c>
      <c r="L1911" s="4">
        <v>0.67200000000000004</v>
      </c>
      <c r="M1911" s="4">
        <v>0.72750000000000004</v>
      </c>
      <c r="N1911" s="4">
        <v>0.72889999999999999</v>
      </c>
      <c r="O1911" s="4">
        <v>0.71599999999999997</v>
      </c>
      <c r="P1911" s="4">
        <v>0.71140000000000003</v>
      </c>
      <c r="Q1911" s="4">
        <v>0.74239999999999995</v>
      </c>
      <c r="R1911" s="4">
        <v>0.73250000000000004</v>
      </c>
      <c r="S1911" s="4">
        <v>0.6845</v>
      </c>
      <c r="T1911" s="4">
        <v>0.71299999999999997</v>
      </c>
      <c r="U1911" s="4">
        <v>0.77159999999999995</v>
      </c>
      <c r="V1911" s="4">
        <v>0.75470000000000004</v>
      </c>
      <c r="W1911" s="4">
        <v>0.72799999999999998</v>
      </c>
      <c r="X1911" s="4">
        <v>0.69499999999999995</v>
      </c>
      <c r="Y1911" s="4">
        <v>0.70989999999999998</v>
      </c>
      <c r="Z1911" s="4">
        <v>0.70040000000000002</v>
      </c>
      <c r="AA1911" s="4">
        <v>0.7591</v>
      </c>
      <c r="AB1911" s="4">
        <v>0.74719999999999998</v>
      </c>
      <c r="AC1911" s="4">
        <v>0.6845</v>
      </c>
      <c r="AD1911" s="4">
        <v>0.75970000000000004</v>
      </c>
      <c r="AE1911" s="4">
        <v>0.70320000000000005</v>
      </c>
      <c r="AF1911" s="4">
        <v>0.71679999999999999</v>
      </c>
      <c r="AG1911" s="4">
        <v>0.82330000000000003</v>
      </c>
      <c r="AH1911" s="4">
        <v>0.58830000000000005</v>
      </c>
      <c r="AI1911" s="4">
        <v>0.49609999999999999</v>
      </c>
      <c r="AJ1911" s="4">
        <v>0.81369999999999998</v>
      </c>
      <c r="AK1911" s="4">
        <v>0.80020000000000002</v>
      </c>
      <c r="AL1911" s="4">
        <v>0.71350000000000002</v>
      </c>
      <c r="AM1911" s="4">
        <v>0.59230000000000005</v>
      </c>
      <c r="AN1911" s="4">
        <v>0.81420000000000003</v>
      </c>
      <c r="AO1911" s="4">
        <v>0.83289999999999997</v>
      </c>
      <c r="AP1911" s="4">
        <v>0.6119</v>
      </c>
      <c r="AQ1911" s="4">
        <v>0.56100000000000005</v>
      </c>
      <c r="AR1911" s="4">
        <v>0.78779999999999994</v>
      </c>
      <c r="AS1911" s="4">
        <v>0.78639999999999999</v>
      </c>
      <c r="AT1911" s="4">
        <v>0.69910000000000005</v>
      </c>
      <c r="AU1911" s="4">
        <v>0.8165</v>
      </c>
      <c r="AV1911" s="5">
        <v>0.87</v>
      </c>
      <c r="AW1911" s="4">
        <v>0.80220000000000002</v>
      </c>
      <c r="AX1911" s="4">
        <v>0.79710000000000003</v>
      </c>
      <c r="AY1911" s="4">
        <v>0.75670000000000004</v>
      </c>
      <c r="AZ1911" s="4">
        <v>0.83789999999999998</v>
      </c>
      <c r="BA1911" s="4">
        <v>0.84330000000000005</v>
      </c>
      <c r="BB1911" s="4">
        <v>0.85309999999999997</v>
      </c>
      <c r="BC1911" s="4">
        <v>0.67400000000000004</v>
      </c>
      <c r="BD1911" s="4">
        <v>0.79549999999999998</v>
      </c>
      <c r="BE1911" s="4">
        <v>0.73929999999999996</v>
      </c>
      <c r="BF1911" s="4">
        <v>0.59889999999999999</v>
      </c>
      <c r="BG1911" s="4">
        <v>0.6764</v>
      </c>
    </row>
    <row r="1912" spans="1:59" x14ac:dyDescent="0.2">
      <c r="A1912" t="s">
        <v>271</v>
      </c>
    </row>
  </sheetData>
  <mergeCells count="1261">
    <mergeCell ref="AM22:AN22"/>
    <mergeCell ref="AO22:AT22"/>
    <mergeCell ref="AU22:AZ22"/>
    <mergeCell ref="BA22:BC22"/>
    <mergeCell ref="BD22:BF22"/>
    <mergeCell ref="BG22:BG23"/>
    <mergeCell ref="BD5:BF5"/>
    <mergeCell ref="BG5:BG6"/>
    <mergeCell ref="B22:B23"/>
    <mergeCell ref="C22:D22"/>
    <mergeCell ref="E22:J22"/>
    <mergeCell ref="K22:W22"/>
    <mergeCell ref="X22:AA22"/>
    <mergeCell ref="AB22:AC22"/>
    <mergeCell ref="AD22:AF22"/>
    <mergeCell ref="AG22:AL22"/>
    <mergeCell ref="AD5:AF5"/>
    <mergeCell ref="AG5:AL5"/>
    <mergeCell ref="AM5:AN5"/>
    <mergeCell ref="AO5:AT5"/>
    <mergeCell ref="AU5:AZ5"/>
    <mergeCell ref="BA5:BC5"/>
    <mergeCell ref="B5:B6"/>
    <mergeCell ref="C5:D5"/>
    <mergeCell ref="E5:J5"/>
    <mergeCell ref="K5:W5"/>
    <mergeCell ref="X5:AA5"/>
    <mergeCell ref="AB5:AC5"/>
    <mergeCell ref="AM56:AN56"/>
    <mergeCell ref="AO56:AT56"/>
    <mergeCell ref="AU56:AZ56"/>
    <mergeCell ref="BA56:BC56"/>
    <mergeCell ref="BD56:BF56"/>
    <mergeCell ref="BG56:BG57"/>
    <mergeCell ref="BD39:BF39"/>
    <mergeCell ref="BG39:BG40"/>
    <mergeCell ref="B56:B57"/>
    <mergeCell ref="C56:D56"/>
    <mergeCell ref="E56:J56"/>
    <mergeCell ref="K56:W56"/>
    <mergeCell ref="X56:AA56"/>
    <mergeCell ref="AB56:AC56"/>
    <mergeCell ref="AD56:AF56"/>
    <mergeCell ref="AG56:AL56"/>
    <mergeCell ref="AD39:AF39"/>
    <mergeCell ref="AG39:AL39"/>
    <mergeCell ref="AM39:AN39"/>
    <mergeCell ref="AO39:AT39"/>
    <mergeCell ref="AU39:AZ39"/>
    <mergeCell ref="BA39:BC39"/>
    <mergeCell ref="B39:B40"/>
    <mergeCell ref="C39:D39"/>
    <mergeCell ref="E39:J39"/>
    <mergeCell ref="K39:W39"/>
    <mergeCell ref="X39:AA39"/>
    <mergeCell ref="AB39:AC39"/>
    <mergeCell ref="AM90:AN90"/>
    <mergeCell ref="AO90:AT90"/>
    <mergeCell ref="AU90:AZ90"/>
    <mergeCell ref="BA90:BC90"/>
    <mergeCell ref="BD90:BF90"/>
    <mergeCell ref="BG90:BG91"/>
    <mergeCell ref="BD73:BF73"/>
    <mergeCell ref="BG73:BG74"/>
    <mergeCell ref="B90:B91"/>
    <mergeCell ref="C90:D90"/>
    <mergeCell ref="E90:J90"/>
    <mergeCell ref="K90:W90"/>
    <mergeCell ref="X90:AA90"/>
    <mergeCell ref="AB90:AC90"/>
    <mergeCell ref="AD90:AF90"/>
    <mergeCell ref="AG90:AL90"/>
    <mergeCell ref="AD73:AF73"/>
    <mergeCell ref="AG73:AL73"/>
    <mergeCell ref="AM73:AN73"/>
    <mergeCell ref="AO73:AT73"/>
    <mergeCell ref="AU73:AZ73"/>
    <mergeCell ref="BA73:BC73"/>
    <mergeCell ref="B73:B74"/>
    <mergeCell ref="C73:D73"/>
    <mergeCell ref="E73:J73"/>
    <mergeCell ref="K73:W73"/>
    <mergeCell ref="X73:AA73"/>
    <mergeCell ref="AB73:AC73"/>
    <mergeCell ref="AM124:AN124"/>
    <mergeCell ref="AO124:AT124"/>
    <mergeCell ref="AU124:AZ124"/>
    <mergeCell ref="BA124:BC124"/>
    <mergeCell ref="BD124:BF124"/>
    <mergeCell ref="BG124:BG125"/>
    <mergeCell ref="BD107:BF107"/>
    <mergeCell ref="BG107:BG108"/>
    <mergeCell ref="B124:B125"/>
    <mergeCell ref="C124:D124"/>
    <mergeCell ref="E124:J124"/>
    <mergeCell ref="K124:W124"/>
    <mergeCell ref="X124:AA124"/>
    <mergeCell ref="AB124:AC124"/>
    <mergeCell ref="AD124:AF124"/>
    <mergeCell ref="AG124:AL124"/>
    <mergeCell ref="AD107:AF107"/>
    <mergeCell ref="AG107:AL107"/>
    <mergeCell ref="AM107:AN107"/>
    <mergeCell ref="AO107:AT107"/>
    <mergeCell ref="AU107:AZ107"/>
    <mergeCell ref="BA107:BC107"/>
    <mergeCell ref="B107:B108"/>
    <mergeCell ref="C107:D107"/>
    <mergeCell ref="E107:J107"/>
    <mergeCell ref="K107:W107"/>
    <mergeCell ref="X107:AA107"/>
    <mergeCell ref="AB107:AC107"/>
    <mergeCell ref="AM158:AN158"/>
    <mergeCell ref="AO158:AT158"/>
    <mergeCell ref="AU158:AZ158"/>
    <mergeCell ref="BA158:BC158"/>
    <mergeCell ref="BD158:BF158"/>
    <mergeCell ref="BG158:BG159"/>
    <mergeCell ref="BD141:BF141"/>
    <mergeCell ref="BG141:BG142"/>
    <mergeCell ref="B158:B159"/>
    <mergeCell ref="C158:D158"/>
    <mergeCell ref="E158:J158"/>
    <mergeCell ref="K158:W158"/>
    <mergeCell ref="X158:AA158"/>
    <mergeCell ref="AB158:AC158"/>
    <mergeCell ref="AD158:AF158"/>
    <mergeCell ref="AG158:AL158"/>
    <mergeCell ref="AD141:AF141"/>
    <mergeCell ref="AG141:AL141"/>
    <mergeCell ref="AM141:AN141"/>
    <mergeCell ref="AO141:AT141"/>
    <mergeCell ref="AU141:AZ141"/>
    <mergeCell ref="BA141:BC141"/>
    <mergeCell ref="B141:B142"/>
    <mergeCell ref="C141:D141"/>
    <mergeCell ref="E141:J141"/>
    <mergeCell ref="K141:W141"/>
    <mergeCell ref="X141:AA141"/>
    <mergeCell ref="AB141:AC141"/>
    <mergeCell ref="AM192:AN192"/>
    <mergeCell ref="AO192:AT192"/>
    <mergeCell ref="AU192:AZ192"/>
    <mergeCell ref="BA192:BC192"/>
    <mergeCell ref="BD192:BF192"/>
    <mergeCell ref="BG192:BG193"/>
    <mergeCell ref="BD175:BF175"/>
    <mergeCell ref="BG175:BG176"/>
    <mergeCell ref="B192:B193"/>
    <mergeCell ref="C192:D192"/>
    <mergeCell ref="E192:J192"/>
    <mergeCell ref="K192:W192"/>
    <mergeCell ref="X192:AA192"/>
    <mergeCell ref="AB192:AC192"/>
    <mergeCell ref="AD192:AF192"/>
    <mergeCell ref="AG192:AL192"/>
    <mergeCell ref="AD175:AF175"/>
    <mergeCell ref="AG175:AL175"/>
    <mergeCell ref="AM175:AN175"/>
    <mergeCell ref="AO175:AT175"/>
    <mergeCell ref="AU175:AZ175"/>
    <mergeCell ref="BA175:BC175"/>
    <mergeCell ref="B175:B176"/>
    <mergeCell ref="C175:D175"/>
    <mergeCell ref="E175:J175"/>
    <mergeCell ref="K175:W175"/>
    <mergeCell ref="X175:AA175"/>
    <mergeCell ref="AB175:AC175"/>
    <mergeCell ref="AM226:AN226"/>
    <mergeCell ref="AO226:AT226"/>
    <mergeCell ref="AU226:AZ226"/>
    <mergeCell ref="BA226:BC226"/>
    <mergeCell ref="BD226:BF226"/>
    <mergeCell ref="BG226:BG227"/>
    <mergeCell ref="BD209:BF209"/>
    <mergeCell ref="BG209:BG210"/>
    <mergeCell ref="B226:B227"/>
    <mergeCell ref="C226:D226"/>
    <mergeCell ref="E226:J226"/>
    <mergeCell ref="K226:W226"/>
    <mergeCell ref="X226:AA226"/>
    <mergeCell ref="AB226:AC226"/>
    <mergeCell ref="AD226:AF226"/>
    <mergeCell ref="AG226:AL226"/>
    <mergeCell ref="AD209:AF209"/>
    <mergeCell ref="AG209:AL209"/>
    <mergeCell ref="AM209:AN209"/>
    <mergeCell ref="AO209:AT209"/>
    <mergeCell ref="AU209:AZ209"/>
    <mergeCell ref="BA209:BC209"/>
    <mergeCell ref="B209:B210"/>
    <mergeCell ref="C209:D209"/>
    <mergeCell ref="E209:J209"/>
    <mergeCell ref="K209:W209"/>
    <mergeCell ref="X209:AA209"/>
    <mergeCell ref="AB209:AC209"/>
    <mergeCell ref="AM260:AN260"/>
    <mergeCell ref="AO260:AT260"/>
    <mergeCell ref="AU260:AZ260"/>
    <mergeCell ref="BA260:BC260"/>
    <mergeCell ref="BD260:BF260"/>
    <mergeCell ref="BG260:BG261"/>
    <mergeCell ref="BD243:BF243"/>
    <mergeCell ref="BG243:BG244"/>
    <mergeCell ref="B260:B261"/>
    <mergeCell ref="C260:D260"/>
    <mergeCell ref="E260:J260"/>
    <mergeCell ref="K260:W260"/>
    <mergeCell ref="X260:AA260"/>
    <mergeCell ref="AB260:AC260"/>
    <mergeCell ref="AD260:AF260"/>
    <mergeCell ref="AG260:AL260"/>
    <mergeCell ref="AD243:AF243"/>
    <mergeCell ref="AG243:AL243"/>
    <mergeCell ref="AM243:AN243"/>
    <mergeCell ref="AO243:AT243"/>
    <mergeCell ref="AU243:AZ243"/>
    <mergeCell ref="BA243:BC243"/>
    <mergeCell ref="B243:B244"/>
    <mergeCell ref="C243:D243"/>
    <mergeCell ref="E243:J243"/>
    <mergeCell ref="K243:W243"/>
    <mergeCell ref="X243:AA243"/>
    <mergeCell ref="AB243:AC243"/>
    <mergeCell ref="AM334:AN334"/>
    <mergeCell ref="AO334:AT334"/>
    <mergeCell ref="AU334:AZ334"/>
    <mergeCell ref="BA334:BC334"/>
    <mergeCell ref="BD334:BF334"/>
    <mergeCell ref="BG334:BG335"/>
    <mergeCell ref="BD293:BF293"/>
    <mergeCell ref="BG293:BG294"/>
    <mergeCell ref="B334:B335"/>
    <mergeCell ref="C334:D334"/>
    <mergeCell ref="E334:J334"/>
    <mergeCell ref="K334:W334"/>
    <mergeCell ref="X334:AA334"/>
    <mergeCell ref="AB334:AC334"/>
    <mergeCell ref="AD334:AF334"/>
    <mergeCell ref="AG334:AL334"/>
    <mergeCell ref="AD293:AF293"/>
    <mergeCell ref="AG293:AL293"/>
    <mergeCell ref="AM293:AN293"/>
    <mergeCell ref="AO293:AT293"/>
    <mergeCell ref="AU293:AZ293"/>
    <mergeCell ref="BA293:BC293"/>
    <mergeCell ref="B293:B294"/>
    <mergeCell ref="C293:D293"/>
    <mergeCell ref="E293:J293"/>
    <mergeCell ref="K293:W293"/>
    <mergeCell ref="X293:AA293"/>
    <mergeCell ref="AB293:AC293"/>
    <mergeCell ref="AM386:AN386"/>
    <mergeCell ref="AO386:AT386"/>
    <mergeCell ref="AU386:AZ386"/>
    <mergeCell ref="BA386:BC386"/>
    <mergeCell ref="BD386:BF386"/>
    <mergeCell ref="BG386:BG387"/>
    <mergeCell ref="BD361:BF361"/>
    <mergeCell ref="BG361:BG362"/>
    <mergeCell ref="B386:B387"/>
    <mergeCell ref="C386:D386"/>
    <mergeCell ref="E386:J386"/>
    <mergeCell ref="K386:W386"/>
    <mergeCell ref="X386:AA386"/>
    <mergeCell ref="AB386:AC386"/>
    <mergeCell ref="AD386:AF386"/>
    <mergeCell ref="AG386:AL386"/>
    <mergeCell ref="AD361:AF361"/>
    <mergeCell ref="AG361:AL361"/>
    <mergeCell ref="AM361:AN361"/>
    <mergeCell ref="AO361:AT361"/>
    <mergeCell ref="AU361:AZ361"/>
    <mergeCell ref="BA361:BC361"/>
    <mergeCell ref="B361:B362"/>
    <mergeCell ref="C361:D361"/>
    <mergeCell ref="E361:J361"/>
    <mergeCell ref="K361:W361"/>
    <mergeCell ref="X361:AA361"/>
    <mergeCell ref="AB361:AC361"/>
    <mergeCell ref="AM436:AN436"/>
    <mergeCell ref="AO436:AT436"/>
    <mergeCell ref="AU436:AZ436"/>
    <mergeCell ref="BA436:BC436"/>
    <mergeCell ref="BD436:BF436"/>
    <mergeCell ref="BG436:BG437"/>
    <mergeCell ref="BD411:BF411"/>
    <mergeCell ref="BG411:BG412"/>
    <mergeCell ref="B436:B437"/>
    <mergeCell ref="C436:D436"/>
    <mergeCell ref="E436:J436"/>
    <mergeCell ref="K436:W436"/>
    <mergeCell ref="X436:AA436"/>
    <mergeCell ref="AB436:AC436"/>
    <mergeCell ref="AD436:AF436"/>
    <mergeCell ref="AG436:AL436"/>
    <mergeCell ref="AD411:AF411"/>
    <mergeCell ref="AG411:AL411"/>
    <mergeCell ref="AM411:AN411"/>
    <mergeCell ref="AO411:AT411"/>
    <mergeCell ref="AU411:AZ411"/>
    <mergeCell ref="BA411:BC411"/>
    <mergeCell ref="B411:B412"/>
    <mergeCell ref="C411:D411"/>
    <mergeCell ref="E411:J411"/>
    <mergeCell ref="K411:W411"/>
    <mergeCell ref="X411:AA411"/>
    <mergeCell ref="AB411:AC411"/>
    <mergeCell ref="AM486:AN486"/>
    <mergeCell ref="AO486:AT486"/>
    <mergeCell ref="AU486:AZ486"/>
    <mergeCell ref="BA486:BC486"/>
    <mergeCell ref="BD486:BF486"/>
    <mergeCell ref="BG486:BG487"/>
    <mergeCell ref="BD461:BF461"/>
    <mergeCell ref="BG461:BG462"/>
    <mergeCell ref="B486:B487"/>
    <mergeCell ref="C486:D486"/>
    <mergeCell ref="E486:J486"/>
    <mergeCell ref="K486:W486"/>
    <mergeCell ref="X486:AA486"/>
    <mergeCell ref="AB486:AC486"/>
    <mergeCell ref="AD486:AF486"/>
    <mergeCell ref="AG486:AL486"/>
    <mergeCell ref="AD461:AF461"/>
    <mergeCell ref="AG461:AL461"/>
    <mergeCell ref="AM461:AN461"/>
    <mergeCell ref="AO461:AT461"/>
    <mergeCell ref="AU461:AZ461"/>
    <mergeCell ref="BA461:BC461"/>
    <mergeCell ref="B461:B462"/>
    <mergeCell ref="C461:D461"/>
    <mergeCell ref="E461:J461"/>
    <mergeCell ref="K461:W461"/>
    <mergeCell ref="X461:AA461"/>
    <mergeCell ref="AB461:AC461"/>
    <mergeCell ref="AM536:AN536"/>
    <mergeCell ref="AO536:AT536"/>
    <mergeCell ref="AU536:AZ536"/>
    <mergeCell ref="BA536:BC536"/>
    <mergeCell ref="BD536:BF536"/>
    <mergeCell ref="BG536:BG537"/>
    <mergeCell ref="BD511:BF511"/>
    <mergeCell ref="BG511:BG512"/>
    <mergeCell ref="B536:B537"/>
    <mergeCell ref="C536:D536"/>
    <mergeCell ref="E536:J536"/>
    <mergeCell ref="K536:W536"/>
    <mergeCell ref="X536:AA536"/>
    <mergeCell ref="AB536:AC536"/>
    <mergeCell ref="AD536:AF536"/>
    <mergeCell ref="AG536:AL536"/>
    <mergeCell ref="AD511:AF511"/>
    <mergeCell ref="AG511:AL511"/>
    <mergeCell ref="AM511:AN511"/>
    <mergeCell ref="AO511:AT511"/>
    <mergeCell ref="AU511:AZ511"/>
    <mergeCell ref="BA511:BC511"/>
    <mergeCell ref="B511:B512"/>
    <mergeCell ref="C511:D511"/>
    <mergeCell ref="E511:J511"/>
    <mergeCell ref="K511:W511"/>
    <mergeCell ref="X511:AA511"/>
    <mergeCell ref="AB511:AC511"/>
    <mergeCell ref="AM610:AN610"/>
    <mergeCell ref="AO610:AT610"/>
    <mergeCell ref="AU610:AZ610"/>
    <mergeCell ref="BA610:BC610"/>
    <mergeCell ref="BD610:BF610"/>
    <mergeCell ref="BG610:BG611"/>
    <mergeCell ref="BD585:BF585"/>
    <mergeCell ref="BG585:BG586"/>
    <mergeCell ref="B610:B611"/>
    <mergeCell ref="C610:D610"/>
    <mergeCell ref="E610:J610"/>
    <mergeCell ref="K610:W610"/>
    <mergeCell ref="X610:AA610"/>
    <mergeCell ref="AB610:AC610"/>
    <mergeCell ref="AD610:AF610"/>
    <mergeCell ref="AG610:AL610"/>
    <mergeCell ref="AD585:AF585"/>
    <mergeCell ref="AG585:AL585"/>
    <mergeCell ref="AM585:AN585"/>
    <mergeCell ref="AO585:AT585"/>
    <mergeCell ref="AU585:AZ585"/>
    <mergeCell ref="BA585:BC585"/>
    <mergeCell ref="B585:B586"/>
    <mergeCell ref="C585:D585"/>
    <mergeCell ref="E585:J585"/>
    <mergeCell ref="K585:W585"/>
    <mergeCell ref="X585:AA585"/>
    <mergeCell ref="AB585:AC585"/>
    <mergeCell ref="AM660:AN660"/>
    <mergeCell ref="AO660:AT660"/>
    <mergeCell ref="AU660:AZ660"/>
    <mergeCell ref="BA660:BC660"/>
    <mergeCell ref="BD660:BF660"/>
    <mergeCell ref="BG660:BG661"/>
    <mergeCell ref="BD635:BF635"/>
    <mergeCell ref="BG635:BG636"/>
    <mergeCell ref="B660:B661"/>
    <mergeCell ref="C660:D660"/>
    <mergeCell ref="E660:J660"/>
    <mergeCell ref="K660:W660"/>
    <mergeCell ref="X660:AA660"/>
    <mergeCell ref="AB660:AC660"/>
    <mergeCell ref="AD660:AF660"/>
    <mergeCell ref="AG660:AL660"/>
    <mergeCell ref="AD635:AF635"/>
    <mergeCell ref="AG635:AL635"/>
    <mergeCell ref="AM635:AN635"/>
    <mergeCell ref="AO635:AT635"/>
    <mergeCell ref="AU635:AZ635"/>
    <mergeCell ref="BA635:BC635"/>
    <mergeCell ref="B635:B636"/>
    <mergeCell ref="C635:D635"/>
    <mergeCell ref="E635:J635"/>
    <mergeCell ref="K635:W635"/>
    <mergeCell ref="X635:AA635"/>
    <mergeCell ref="AB635:AC635"/>
    <mergeCell ref="AM710:AN710"/>
    <mergeCell ref="AO710:AT710"/>
    <mergeCell ref="AU710:AZ710"/>
    <mergeCell ref="BA710:BC710"/>
    <mergeCell ref="BD710:BF710"/>
    <mergeCell ref="BG710:BG711"/>
    <mergeCell ref="BD685:BF685"/>
    <mergeCell ref="BG685:BG686"/>
    <mergeCell ref="B710:B711"/>
    <mergeCell ref="C710:D710"/>
    <mergeCell ref="E710:J710"/>
    <mergeCell ref="K710:W710"/>
    <mergeCell ref="X710:AA710"/>
    <mergeCell ref="AB710:AC710"/>
    <mergeCell ref="AD710:AF710"/>
    <mergeCell ref="AG710:AL710"/>
    <mergeCell ref="AD685:AF685"/>
    <mergeCell ref="AG685:AL685"/>
    <mergeCell ref="AM685:AN685"/>
    <mergeCell ref="AO685:AT685"/>
    <mergeCell ref="AU685:AZ685"/>
    <mergeCell ref="BA685:BC685"/>
    <mergeCell ref="B685:B686"/>
    <mergeCell ref="C685:D685"/>
    <mergeCell ref="E685:J685"/>
    <mergeCell ref="K685:W685"/>
    <mergeCell ref="X685:AA685"/>
    <mergeCell ref="AB685:AC685"/>
    <mergeCell ref="AM760:AN760"/>
    <mergeCell ref="AO760:AT760"/>
    <mergeCell ref="AU760:AZ760"/>
    <mergeCell ref="BA760:BC760"/>
    <mergeCell ref="BD760:BF760"/>
    <mergeCell ref="BG760:BG761"/>
    <mergeCell ref="BD735:BF735"/>
    <mergeCell ref="BG735:BG736"/>
    <mergeCell ref="B760:B761"/>
    <mergeCell ref="C760:D760"/>
    <mergeCell ref="E760:J760"/>
    <mergeCell ref="K760:W760"/>
    <mergeCell ref="X760:AA760"/>
    <mergeCell ref="AB760:AC760"/>
    <mergeCell ref="AD760:AF760"/>
    <mergeCell ref="AG760:AL760"/>
    <mergeCell ref="AD735:AF735"/>
    <mergeCell ref="AG735:AL735"/>
    <mergeCell ref="AM735:AN735"/>
    <mergeCell ref="AO735:AT735"/>
    <mergeCell ref="AU735:AZ735"/>
    <mergeCell ref="BA735:BC735"/>
    <mergeCell ref="B735:B736"/>
    <mergeCell ref="C735:D735"/>
    <mergeCell ref="E735:J735"/>
    <mergeCell ref="K735:W735"/>
    <mergeCell ref="X735:AA735"/>
    <mergeCell ref="AB735:AC735"/>
    <mergeCell ref="AM826:AN826"/>
    <mergeCell ref="AO826:AT826"/>
    <mergeCell ref="AU826:AZ826"/>
    <mergeCell ref="BA826:BC826"/>
    <mergeCell ref="BD826:BF826"/>
    <mergeCell ref="BG826:BG827"/>
    <mergeCell ref="BD809:BF809"/>
    <mergeCell ref="BG809:BG810"/>
    <mergeCell ref="B826:B827"/>
    <mergeCell ref="C826:D826"/>
    <mergeCell ref="E826:J826"/>
    <mergeCell ref="K826:W826"/>
    <mergeCell ref="X826:AA826"/>
    <mergeCell ref="AB826:AC826"/>
    <mergeCell ref="AD826:AF826"/>
    <mergeCell ref="AG826:AL826"/>
    <mergeCell ref="AD809:AF809"/>
    <mergeCell ref="AG809:AL809"/>
    <mergeCell ref="AM809:AN809"/>
    <mergeCell ref="AO809:AT809"/>
    <mergeCell ref="AU809:AZ809"/>
    <mergeCell ref="BA809:BC809"/>
    <mergeCell ref="B809:B810"/>
    <mergeCell ref="C809:D809"/>
    <mergeCell ref="E809:J809"/>
    <mergeCell ref="K809:W809"/>
    <mergeCell ref="X809:AA809"/>
    <mergeCell ref="AB809:AC809"/>
    <mergeCell ref="AM860:AN860"/>
    <mergeCell ref="AO860:AT860"/>
    <mergeCell ref="AU860:AZ860"/>
    <mergeCell ref="BA860:BC860"/>
    <mergeCell ref="BD860:BF860"/>
    <mergeCell ref="BG860:BG861"/>
    <mergeCell ref="BD843:BF843"/>
    <mergeCell ref="BG843:BG844"/>
    <mergeCell ref="B860:B861"/>
    <mergeCell ref="C860:D860"/>
    <mergeCell ref="E860:J860"/>
    <mergeCell ref="K860:W860"/>
    <mergeCell ref="X860:AA860"/>
    <mergeCell ref="AB860:AC860"/>
    <mergeCell ref="AD860:AF860"/>
    <mergeCell ref="AG860:AL860"/>
    <mergeCell ref="AD843:AF843"/>
    <mergeCell ref="AG843:AL843"/>
    <mergeCell ref="AM843:AN843"/>
    <mergeCell ref="AO843:AT843"/>
    <mergeCell ref="AU843:AZ843"/>
    <mergeCell ref="BA843:BC843"/>
    <mergeCell ref="B843:B844"/>
    <mergeCell ref="C843:D843"/>
    <mergeCell ref="E843:J843"/>
    <mergeCell ref="K843:W843"/>
    <mergeCell ref="X843:AA843"/>
    <mergeCell ref="AB843:AC843"/>
    <mergeCell ref="AM894:AN894"/>
    <mergeCell ref="AO894:AT894"/>
    <mergeCell ref="AU894:AZ894"/>
    <mergeCell ref="BA894:BC894"/>
    <mergeCell ref="BD894:BF894"/>
    <mergeCell ref="BG894:BG895"/>
    <mergeCell ref="BD877:BF877"/>
    <mergeCell ref="BG877:BG878"/>
    <mergeCell ref="B894:B895"/>
    <mergeCell ref="C894:D894"/>
    <mergeCell ref="E894:J894"/>
    <mergeCell ref="K894:W894"/>
    <mergeCell ref="X894:AA894"/>
    <mergeCell ref="AB894:AC894"/>
    <mergeCell ref="AD894:AF894"/>
    <mergeCell ref="AG894:AL894"/>
    <mergeCell ref="AD877:AF877"/>
    <mergeCell ref="AG877:AL877"/>
    <mergeCell ref="AM877:AN877"/>
    <mergeCell ref="AO877:AT877"/>
    <mergeCell ref="AU877:AZ877"/>
    <mergeCell ref="BA877:BC877"/>
    <mergeCell ref="B877:B878"/>
    <mergeCell ref="C877:D877"/>
    <mergeCell ref="E877:J877"/>
    <mergeCell ref="K877:W877"/>
    <mergeCell ref="X877:AA877"/>
    <mergeCell ref="AB877:AC877"/>
    <mergeCell ref="AM928:AN928"/>
    <mergeCell ref="AO928:AT928"/>
    <mergeCell ref="AU928:AZ928"/>
    <mergeCell ref="BA928:BC928"/>
    <mergeCell ref="BD928:BF928"/>
    <mergeCell ref="BG928:BG929"/>
    <mergeCell ref="BD911:BF911"/>
    <mergeCell ref="BG911:BG912"/>
    <mergeCell ref="B928:B929"/>
    <mergeCell ref="C928:D928"/>
    <mergeCell ref="E928:J928"/>
    <mergeCell ref="K928:W928"/>
    <mergeCell ref="X928:AA928"/>
    <mergeCell ref="AB928:AC928"/>
    <mergeCell ref="AD928:AF928"/>
    <mergeCell ref="AG928:AL928"/>
    <mergeCell ref="AD911:AF911"/>
    <mergeCell ref="AG911:AL911"/>
    <mergeCell ref="AM911:AN911"/>
    <mergeCell ref="AO911:AT911"/>
    <mergeCell ref="AU911:AZ911"/>
    <mergeCell ref="BA911:BC911"/>
    <mergeCell ref="B911:B912"/>
    <mergeCell ref="C911:D911"/>
    <mergeCell ref="E911:J911"/>
    <mergeCell ref="K911:W911"/>
    <mergeCell ref="X911:AA911"/>
    <mergeCell ref="AB911:AC911"/>
    <mergeCell ref="AM962:AN962"/>
    <mergeCell ref="AO962:AT962"/>
    <mergeCell ref="AU962:AZ962"/>
    <mergeCell ref="BA962:BC962"/>
    <mergeCell ref="BD962:BF962"/>
    <mergeCell ref="BG962:BG963"/>
    <mergeCell ref="BD945:BF945"/>
    <mergeCell ref="BG945:BG946"/>
    <mergeCell ref="B962:B963"/>
    <mergeCell ref="C962:D962"/>
    <mergeCell ref="E962:J962"/>
    <mergeCell ref="K962:W962"/>
    <mergeCell ref="X962:AA962"/>
    <mergeCell ref="AB962:AC962"/>
    <mergeCell ref="AD962:AF962"/>
    <mergeCell ref="AG962:AL962"/>
    <mergeCell ref="AD945:AF945"/>
    <mergeCell ref="AG945:AL945"/>
    <mergeCell ref="AM945:AN945"/>
    <mergeCell ref="AO945:AT945"/>
    <mergeCell ref="AU945:AZ945"/>
    <mergeCell ref="BA945:BC945"/>
    <mergeCell ref="B945:B946"/>
    <mergeCell ref="C945:D945"/>
    <mergeCell ref="E945:J945"/>
    <mergeCell ref="K945:W945"/>
    <mergeCell ref="X945:AA945"/>
    <mergeCell ref="AB945:AC945"/>
    <mergeCell ref="AM996:AN996"/>
    <mergeCell ref="AO996:AT996"/>
    <mergeCell ref="AU996:AZ996"/>
    <mergeCell ref="BA996:BC996"/>
    <mergeCell ref="BD996:BF996"/>
    <mergeCell ref="BG996:BG997"/>
    <mergeCell ref="BD979:BF979"/>
    <mergeCell ref="BG979:BG980"/>
    <mergeCell ref="B996:B997"/>
    <mergeCell ref="C996:D996"/>
    <mergeCell ref="E996:J996"/>
    <mergeCell ref="K996:W996"/>
    <mergeCell ref="X996:AA996"/>
    <mergeCell ref="AB996:AC996"/>
    <mergeCell ref="AD996:AF996"/>
    <mergeCell ref="AG996:AL996"/>
    <mergeCell ref="AD979:AF979"/>
    <mergeCell ref="AG979:AL979"/>
    <mergeCell ref="AM979:AN979"/>
    <mergeCell ref="AO979:AT979"/>
    <mergeCell ref="AU979:AZ979"/>
    <mergeCell ref="BA979:BC979"/>
    <mergeCell ref="B979:B980"/>
    <mergeCell ref="C979:D979"/>
    <mergeCell ref="E979:J979"/>
    <mergeCell ref="K979:W979"/>
    <mergeCell ref="X979:AA979"/>
    <mergeCell ref="AB979:AC979"/>
    <mergeCell ref="AM1030:AN1030"/>
    <mergeCell ref="AO1030:AT1030"/>
    <mergeCell ref="AU1030:AZ1030"/>
    <mergeCell ref="BA1030:BC1030"/>
    <mergeCell ref="BD1030:BF1030"/>
    <mergeCell ref="BG1030:BG1031"/>
    <mergeCell ref="BD1013:BF1013"/>
    <mergeCell ref="BG1013:BG1014"/>
    <mergeCell ref="B1030:B1031"/>
    <mergeCell ref="C1030:D1030"/>
    <mergeCell ref="E1030:J1030"/>
    <mergeCell ref="K1030:W1030"/>
    <mergeCell ref="X1030:AA1030"/>
    <mergeCell ref="AB1030:AC1030"/>
    <mergeCell ref="AD1030:AF1030"/>
    <mergeCell ref="AG1030:AL1030"/>
    <mergeCell ref="AD1013:AF1013"/>
    <mergeCell ref="AG1013:AL1013"/>
    <mergeCell ref="AM1013:AN1013"/>
    <mergeCell ref="AO1013:AT1013"/>
    <mergeCell ref="AU1013:AZ1013"/>
    <mergeCell ref="BA1013:BC1013"/>
    <mergeCell ref="B1013:B1014"/>
    <mergeCell ref="C1013:D1013"/>
    <mergeCell ref="E1013:J1013"/>
    <mergeCell ref="K1013:W1013"/>
    <mergeCell ref="X1013:AA1013"/>
    <mergeCell ref="AB1013:AC1013"/>
    <mergeCell ref="AM1064:AN1064"/>
    <mergeCell ref="AO1064:AT1064"/>
    <mergeCell ref="AU1064:AZ1064"/>
    <mergeCell ref="BA1064:BC1064"/>
    <mergeCell ref="BD1064:BF1064"/>
    <mergeCell ref="BG1064:BG1065"/>
    <mergeCell ref="BD1047:BF1047"/>
    <mergeCell ref="BG1047:BG1048"/>
    <mergeCell ref="B1064:B1065"/>
    <mergeCell ref="C1064:D1064"/>
    <mergeCell ref="E1064:J1064"/>
    <mergeCell ref="K1064:W1064"/>
    <mergeCell ref="X1064:AA1064"/>
    <mergeCell ref="AB1064:AC1064"/>
    <mergeCell ref="AD1064:AF1064"/>
    <mergeCell ref="AG1064:AL1064"/>
    <mergeCell ref="AD1047:AF1047"/>
    <mergeCell ref="AG1047:AL1047"/>
    <mergeCell ref="AM1047:AN1047"/>
    <mergeCell ref="AO1047:AT1047"/>
    <mergeCell ref="AU1047:AZ1047"/>
    <mergeCell ref="BA1047:BC1047"/>
    <mergeCell ref="B1047:B1048"/>
    <mergeCell ref="C1047:D1047"/>
    <mergeCell ref="E1047:J1047"/>
    <mergeCell ref="K1047:W1047"/>
    <mergeCell ref="X1047:AA1047"/>
    <mergeCell ref="AB1047:AC1047"/>
    <mergeCell ref="AM1112:AN1112"/>
    <mergeCell ref="AO1112:AT1112"/>
    <mergeCell ref="AU1112:AZ1112"/>
    <mergeCell ref="BA1112:BC1112"/>
    <mergeCell ref="BD1112:BF1112"/>
    <mergeCell ref="BG1112:BG1113"/>
    <mergeCell ref="BD1097:BF1097"/>
    <mergeCell ref="BG1097:BG1098"/>
    <mergeCell ref="B1112:B1113"/>
    <mergeCell ref="C1112:D1112"/>
    <mergeCell ref="E1112:J1112"/>
    <mergeCell ref="K1112:W1112"/>
    <mergeCell ref="X1112:AA1112"/>
    <mergeCell ref="AB1112:AC1112"/>
    <mergeCell ref="AD1112:AF1112"/>
    <mergeCell ref="AG1112:AL1112"/>
    <mergeCell ref="AD1097:AF1097"/>
    <mergeCell ref="AG1097:AL1097"/>
    <mergeCell ref="AM1097:AN1097"/>
    <mergeCell ref="AO1097:AT1097"/>
    <mergeCell ref="AU1097:AZ1097"/>
    <mergeCell ref="BA1097:BC1097"/>
    <mergeCell ref="B1097:B1098"/>
    <mergeCell ref="C1097:D1097"/>
    <mergeCell ref="E1097:J1097"/>
    <mergeCell ref="K1097:W1097"/>
    <mergeCell ref="X1097:AA1097"/>
    <mergeCell ref="AB1097:AC1097"/>
    <mergeCell ref="AM1156:AN1156"/>
    <mergeCell ref="AO1156:AT1156"/>
    <mergeCell ref="AU1156:AZ1156"/>
    <mergeCell ref="BA1156:BC1156"/>
    <mergeCell ref="BD1156:BF1156"/>
    <mergeCell ref="BG1156:BG1157"/>
    <mergeCell ref="BD1127:BF1127"/>
    <mergeCell ref="BG1127:BG1128"/>
    <mergeCell ref="B1156:B1157"/>
    <mergeCell ref="C1156:D1156"/>
    <mergeCell ref="E1156:J1156"/>
    <mergeCell ref="K1156:W1156"/>
    <mergeCell ref="X1156:AA1156"/>
    <mergeCell ref="AB1156:AC1156"/>
    <mergeCell ref="AD1156:AF1156"/>
    <mergeCell ref="AG1156:AL1156"/>
    <mergeCell ref="AD1127:AF1127"/>
    <mergeCell ref="AG1127:AL1127"/>
    <mergeCell ref="AM1127:AN1127"/>
    <mergeCell ref="AO1127:AT1127"/>
    <mergeCell ref="AU1127:AZ1127"/>
    <mergeCell ref="BA1127:BC1127"/>
    <mergeCell ref="B1127:B1128"/>
    <mergeCell ref="C1127:D1127"/>
    <mergeCell ref="E1127:J1127"/>
    <mergeCell ref="K1127:W1127"/>
    <mergeCell ref="X1127:AA1127"/>
    <mergeCell ref="AB1127:AC1127"/>
    <mergeCell ref="AM1186:AN1186"/>
    <mergeCell ref="AO1186:AT1186"/>
    <mergeCell ref="AU1186:AZ1186"/>
    <mergeCell ref="BA1186:BC1186"/>
    <mergeCell ref="BD1186:BF1186"/>
    <mergeCell ref="BG1186:BG1187"/>
    <mergeCell ref="BD1171:BF1171"/>
    <mergeCell ref="BG1171:BG1172"/>
    <mergeCell ref="B1186:B1187"/>
    <mergeCell ref="C1186:D1186"/>
    <mergeCell ref="E1186:J1186"/>
    <mergeCell ref="K1186:W1186"/>
    <mergeCell ref="X1186:AA1186"/>
    <mergeCell ref="AB1186:AC1186"/>
    <mergeCell ref="AD1186:AF1186"/>
    <mergeCell ref="AG1186:AL1186"/>
    <mergeCell ref="AD1171:AF1171"/>
    <mergeCell ref="AG1171:AL1171"/>
    <mergeCell ref="AM1171:AN1171"/>
    <mergeCell ref="AO1171:AT1171"/>
    <mergeCell ref="AU1171:AZ1171"/>
    <mergeCell ref="BA1171:BC1171"/>
    <mergeCell ref="B1171:B1172"/>
    <mergeCell ref="C1171:D1171"/>
    <mergeCell ref="E1171:J1171"/>
    <mergeCell ref="K1171:W1171"/>
    <mergeCell ref="X1171:AA1171"/>
    <mergeCell ref="AB1171:AC1171"/>
    <mergeCell ref="AM1240:AN1240"/>
    <mergeCell ref="AO1240:AT1240"/>
    <mergeCell ref="AU1240:AZ1240"/>
    <mergeCell ref="BA1240:BC1240"/>
    <mergeCell ref="BD1240:BF1240"/>
    <mergeCell ref="BG1240:BG1241"/>
    <mergeCell ref="BD1213:BF1213"/>
    <mergeCell ref="BG1213:BG1214"/>
    <mergeCell ref="B1240:B1241"/>
    <mergeCell ref="C1240:D1240"/>
    <mergeCell ref="E1240:J1240"/>
    <mergeCell ref="K1240:W1240"/>
    <mergeCell ref="X1240:AA1240"/>
    <mergeCell ref="AB1240:AC1240"/>
    <mergeCell ref="AD1240:AF1240"/>
    <mergeCell ref="AG1240:AL1240"/>
    <mergeCell ref="AD1213:AF1213"/>
    <mergeCell ref="AG1213:AL1213"/>
    <mergeCell ref="AM1213:AN1213"/>
    <mergeCell ref="AO1213:AT1213"/>
    <mergeCell ref="AU1213:AZ1213"/>
    <mergeCell ref="BA1213:BC1213"/>
    <mergeCell ref="B1213:B1214"/>
    <mergeCell ref="C1213:D1213"/>
    <mergeCell ref="E1213:J1213"/>
    <mergeCell ref="K1213:W1213"/>
    <mergeCell ref="X1213:AA1213"/>
    <mergeCell ref="AB1213:AC1213"/>
    <mergeCell ref="AM1290:AN1290"/>
    <mergeCell ref="AO1290:AT1290"/>
    <mergeCell ref="AU1290:AZ1290"/>
    <mergeCell ref="BA1290:BC1290"/>
    <mergeCell ref="BD1290:BF1290"/>
    <mergeCell ref="BG1290:BG1291"/>
    <mergeCell ref="BD1265:BF1265"/>
    <mergeCell ref="BG1265:BG1266"/>
    <mergeCell ref="B1290:B1291"/>
    <mergeCell ref="C1290:D1290"/>
    <mergeCell ref="E1290:J1290"/>
    <mergeCell ref="K1290:W1290"/>
    <mergeCell ref="X1290:AA1290"/>
    <mergeCell ref="AB1290:AC1290"/>
    <mergeCell ref="AD1290:AF1290"/>
    <mergeCell ref="AG1290:AL1290"/>
    <mergeCell ref="AD1265:AF1265"/>
    <mergeCell ref="AG1265:AL1265"/>
    <mergeCell ref="AM1265:AN1265"/>
    <mergeCell ref="AO1265:AT1265"/>
    <mergeCell ref="AU1265:AZ1265"/>
    <mergeCell ref="BA1265:BC1265"/>
    <mergeCell ref="B1265:B1266"/>
    <mergeCell ref="C1265:D1265"/>
    <mergeCell ref="E1265:J1265"/>
    <mergeCell ref="K1265:W1265"/>
    <mergeCell ref="X1265:AA1265"/>
    <mergeCell ref="AB1265:AC1265"/>
    <mergeCell ref="AM1342:AN1342"/>
    <mergeCell ref="AO1342:AT1342"/>
    <mergeCell ref="AU1342:AZ1342"/>
    <mergeCell ref="BA1342:BC1342"/>
    <mergeCell ref="BD1342:BF1342"/>
    <mergeCell ref="BG1342:BG1343"/>
    <mergeCell ref="BD1315:BF1315"/>
    <mergeCell ref="BG1315:BG1316"/>
    <mergeCell ref="B1342:B1343"/>
    <mergeCell ref="C1342:D1342"/>
    <mergeCell ref="E1342:J1342"/>
    <mergeCell ref="K1342:W1342"/>
    <mergeCell ref="X1342:AA1342"/>
    <mergeCell ref="AB1342:AC1342"/>
    <mergeCell ref="AD1342:AF1342"/>
    <mergeCell ref="AG1342:AL1342"/>
    <mergeCell ref="AD1315:AF1315"/>
    <mergeCell ref="AG1315:AL1315"/>
    <mergeCell ref="AM1315:AN1315"/>
    <mergeCell ref="AO1315:AT1315"/>
    <mergeCell ref="AU1315:AZ1315"/>
    <mergeCell ref="BA1315:BC1315"/>
    <mergeCell ref="B1315:B1316"/>
    <mergeCell ref="C1315:D1315"/>
    <mergeCell ref="E1315:J1315"/>
    <mergeCell ref="K1315:W1315"/>
    <mergeCell ref="X1315:AA1315"/>
    <mergeCell ref="AB1315:AC1315"/>
    <mergeCell ref="AM1384:AN1384"/>
    <mergeCell ref="AO1384:AT1384"/>
    <mergeCell ref="AU1384:AZ1384"/>
    <mergeCell ref="BA1384:BC1384"/>
    <mergeCell ref="BD1384:BF1384"/>
    <mergeCell ref="BG1384:BG1385"/>
    <mergeCell ref="BD1359:BF1359"/>
    <mergeCell ref="BG1359:BG1360"/>
    <mergeCell ref="B1384:B1385"/>
    <mergeCell ref="C1384:D1384"/>
    <mergeCell ref="E1384:J1384"/>
    <mergeCell ref="K1384:W1384"/>
    <mergeCell ref="X1384:AA1384"/>
    <mergeCell ref="AB1384:AC1384"/>
    <mergeCell ref="AD1384:AF1384"/>
    <mergeCell ref="AG1384:AL1384"/>
    <mergeCell ref="AD1359:AF1359"/>
    <mergeCell ref="AG1359:AL1359"/>
    <mergeCell ref="AM1359:AN1359"/>
    <mergeCell ref="AO1359:AT1359"/>
    <mergeCell ref="AU1359:AZ1359"/>
    <mergeCell ref="BA1359:BC1359"/>
    <mergeCell ref="B1359:B1360"/>
    <mergeCell ref="C1359:D1359"/>
    <mergeCell ref="E1359:J1359"/>
    <mergeCell ref="K1359:W1359"/>
    <mergeCell ref="X1359:AA1359"/>
    <mergeCell ref="AB1359:AC1359"/>
    <mergeCell ref="AM1436:AN1436"/>
    <mergeCell ref="AO1436:AT1436"/>
    <mergeCell ref="AU1436:AZ1436"/>
    <mergeCell ref="BA1436:BC1436"/>
    <mergeCell ref="BD1436:BF1436"/>
    <mergeCell ref="BG1436:BG1437"/>
    <mergeCell ref="BD1409:BF1409"/>
    <mergeCell ref="BG1409:BG1410"/>
    <mergeCell ref="B1436:B1437"/>
    <mergeCell ref="C1436:D1436"/>
    <mergeCell ref="E1436:J1436"/>
    <mergeCell ref="K1436:W1436"/>
    <mergeCell ref="X1436:AA1436"/>
    <mergeCell ref="AB1436:AC1436"/>
    <mergeCell ref="AD1436:AF1436"/>
    <mergeCell ref="AG1436:AL1436"/>
    <mergeCell ref="AD1409:AF1409"/>
    <mergeCell ref="AG1409:AL1409"/>
    <mergeCell ref="AM1409:AN1409"/>
    <mergeCell ref="AO1409:AT1409"/>
    <mergeCell ref="AU1409:AZ1409"/>
    <mergeCell ref="BA1409:BC1409"/>
    <mergeCell ref="B1409:B1410"/>
    <mergeCell ref="C1409:D1409"/>
    <mergeCell ref="E1409:J1409"/>
    <mergeCell ref="K1409:W1409"/>
    <mergeCell ref="X1409:AA1409"/>
    <mergeCell ref="AB1409:AC1409"/>
    <mergeCell ref="AM1490:AN1490"/>
    <mergeCell ref="AO1490:AT1490"/>
    <mergeCell ref="AU1490:AZ1490"/>
    <mergeCell ref="BA1490:BC1490"/>
    <mergeCell ref="BD1490:BF1490"/>
    <mergeCell ref="BG1490:BG1491"/>
    <mergeCell ref="BD1463:BF1463"/>
    <mergeCell ref="BG1463:BG1464"/>
    <mergeCell ref="B1490:B1491"/>
    <mergeCell ref="C1490:D1490"/>
    <mergeCell ref="E1490:J1490"/>
    <mergeCell ref="K1490:W1490"/>
    <mergeCell ref="X1490:AA1490"/>
    <mergeCell ref="AB1490:AC1490"/>
    <mergeCell ref="AD1490:AF1490"/>
    <mergeCell ref="AG1490:AL1490"/>
    <mergeCell ref="AD1463:AF1463"/>
    <mergeCell ref="AG1463:AL1463"/>
    <mergeCell ref="AM1463:AN1463"/>
    <mergeCell ref="AO1463:AT1463"/>
    <mergeCell ref="AU1463:AZ1463"/>
    <mergeCell ref="BA1463:BC1463"/>
    <mergeCell ref="B1463:B1464"/>
    <mergeCell ref="C1463:D1463"/>
    <mergeCell ref="E1463:J1463"/>
    <mergeCell ref="K1463:W1463"/>
    <mergeCell ref="X1463:AA1463"/>
    <mergeCell ref="AB1463:AC1463"/>
    <mergeCell ref="AM1532:AN1532"/>
    <mergeCell ref="AO1532:AT1532"/>
    <mergeCell ref="AU1532:AZ1532"/>
    <mergeCell ref="BA1532:BC1532"/>
    <mergeCell ref="BD1532:BF1532"/>
    <mergeCell ref="BG1532:BG1533"/>
    <mergeCell ref="BD1505:BF1505"/>
    <mergeCell ref="BG1505:BG1506"/>
    <mergeCell ref="B1532:B1533"/>
    <mergeCell ref="C1532:D1532"/>
    <mergeCell ref="E1532:J1532"/>
    <mergeCell ref="K1532:W1532"/>
    <mergeCell ref="X1532:AA1532"/>
    <mergeCell ref="AB1532:AC1532"/>
    <mergeCell ref="AD1532:AF1532"/>
    <mergeCell ref="AG1532:AL1532"/>
    <mergeCell ref="AD1505:AF1505"/>
    <mergeCell ref="AG1505:AL1505"/>
    <mergeCell ref="AM1505:AN1505"/>
    <mergeCell ref="AO1505:AT1505"/>
    <mergeCell ref="AU1505:AZ1505"/>
    <mergeCell ref="BA1505:BC1505"/>
    <mergeCell ref="B1505:B1506"/>
    <mergeCell ref="C1505:D1505"/>
    <mergeCell ref="E1505:J1505"/>
    <mergeCell ref="K1505:W1505"/>
    <mergeCell ref="X1505:AA1505"/>
    <mergeCell ref="AB1505:AC1505"/>
    <mergeCell ref="AM1586:AN1586"/>
    <mergeCell ref="AO1586:AT1586"/>
    <mergeCell ref="AU1586:AZ1586"/>
    <mergeCell ref="BA1586:BC1586"/>
    <mergeCell ref="BD1586:BF1586"/>
    <mergeCell ref="BG1586:BG1587"/>
    <mergeCell ref="BD1559:BF1559"/>
    <mergeCell ref="BG1559:BG1560"/>
    <mergeCell ref="B1586:B1587"/>
    <mergeCell ref="C1586:D1586"/>
    <mergeCell ref="E1586:J1586"/>
    <mergeCell ref="K1586:W1586"/>
    <mergeCell ref="X1586:AA1586"/>
    <mergeCell ref="AB1586:AC1586"/>
    <mergeCell ref="AD1586:AF1586"/>
    <mergeCell ref="AG1586:AL1586"/>
    <mergeCell ref="AD1559:AF1559"/>
    <mergeCell ref="AG1559:AL1559"/>
    <mergeCell ref="AM1559:AN1559"/>
    <mergeCell ref="AO1559:AT1559"/>
    <mergeCell ref="AU1559:AZ1559"/>
    <mergeCell ref="BA1559:BC1559"/>
    <mergeCell ref="B1559:B1560"/>
    <mergeCell ref="C1559:D1559"/>
    <mergeCell ref="E1559:J1559"/>
    <mergeCell ref="K1559:W1559"/>
    <mergeCell ref="X1559:AA1559"/>
    <mergeCell ref="AB1559:AC1559"/>
    <mergeCell ref="AM1640:AN1640"/>
    <mergeCell ref="AO1640:AT1640"/>
    <mergeCell ref="AU1640:AZ1640"/>
    <mergeCell ref="BA1640:BC1640"/>
    <mergeCell ref="BD1640:BF1640"/>
    <mergeCell ref="BG1640:BG1641"/>
    <mergeCell ref="BD1613:BF1613"/>
    <mergeCell ref="BG1613:BG1614"/>
    <mergeCell ref="B1640:B1641"/>
    <mergeCell ref="C1640:D1640"/>
    <mergeCell ref="E1640:J1640"/>
    <mergeCell ref="K1640:W1640"/>
    <mergeCell ref="X1640:AA1640"/>
    <mergeCell ref="AB1640:AC1640"/>
    <mergeCell ref="AD1640:AF1640"/>
    <mergeCell ref="AG1640:AL1640"/>
    <mergeCell ref="AD1613:AF1613"/>
    <mergeCell ref="AG1613:AL1613"/>
    <mergeCell ref="AM1613:AN1613"/>
    <mergeCell ref="AO1613:AT1613"/>
    <mergeCell ref="AU1613:AZ1613"/>
    <mergeCell ref="BA1613:BC1613"/>
    <mergeCell ref="B1613:B1614"/>
    <mergeCell ref="C1613:D1613"/>
    <mergeCell ref="E1613:J1613"/>
    <mergeCell ref="K1613:W1613"/>
    <mergeCell ref="X1613:AA1613"/>
    <mergeCell ref="AB1613:AC1613"/>
    <mergeCell ref="AM1694:AN1694"/>
    <mergeCell ref="AO1694:AT1694"/>
    <mergeCell ref="AU1694:AZ1694"/>
    <mergeCell ref="BA1694:BC1694"/>
    <mergeCell ref="BD1694:BF1694"/>
    <mergeCell ref="BG1694:BG1695"/>
    <mergeCell ref="BD1667:BF1667"/>
    <mergeCell ref="BG1667:BG1668"/>
    <mergeCell ref="B1694:B1695"/>
    <mergeCell ref="C1694:D1694"/>
    <mergeCell ref="E1694:J1694"/>
    <mergeCell ref="K1694:W1694"/>
    <mergeCell ref="X1694:AA1694"/>
    <mergeCell ref="AB1694:AC1694"/>
    <mergeCell ref="AD1694:AF1694"/>
    <mergeCell ref="AG1694:AL1694"/>
    <mergeCell ref="AD1667:AF1667"/>
    <mergeCell ref="AG1667:AL1667"/>
    <mergeCell ref="AM1667:AN1667"/>
    <mergeCell ref="AO1667:AT1667"/>
    <mergeCell ref="AU1667:AZ1667"/>
    <mergeCell ref="BA1667:BC1667"/>
    <mergeCell ref="B1667:B1668"/>
    <mergeCell ref="C1667:D1667"/>
    <mergeCell ref="E1667:J1667"/>
    <mergeCell ref="K1667:W1667"/>
    <mergeCell ref="X1667:AA1667"/>
    <mergeCell ref="AB1667:AC1667"/>
    <mergeCell ref="AM1764:AN1764"/>
    <mergeCell ref="AO1764:AT1764"/>
    <mergeCell ref="AU1764:AZ1764"/>
    <mergeCell ref="BA1764:BC1764"/>
    <mergeCell ref="BD1764:BF1764"/>
    <mergeCell ref="BG1764:BG1765"/>
    <mergeCell ref="BD1747:BF1747"/>
    <mergeCell ref="BG1747:BG1748"/>
    <mergeCell ref="B1764:B1765"/>
    <mergeCell ref="C1764:D1764"/>
    <mergeCell ref="E1764:J1764"/>
    <mergeCell ref="K1764:W1764"/>
    <mergeCell ref="X1764:AA1764"/>
    <mergeCell ref="AB1764:AC1764"/>
    <mergeCell ref="AD1764:AF1764"/>
    <mergeCell ref="AG1764:AL1764"/>
    <mergeCell ref="AD1747:AF1747"/>
    <mergeCell ref="AG1747:AL1747"/>
    <mergeCell ref="AM1747:AN1747"/>
    <mergeCell ref="AO1747:AT1747"/>
    <mergeCell ref="AU1747:AZ1747"/>
    <mergeCell ref="BA1747:BC1747"/>
    <mergeCell ref="B1747:B1748"/>
    <mergeCell ref="C1747:D1747"/>
    <mergeCell ref="E1747:J1747"/>
    <mergeCell ref="K1747:W1747"/>
    <mergeCell ref="X1747:AA1747"/>
    <mergeCell ref="AB1747:AC1747"/>
    <mergeCell ref="BG1798:BG1799"/>
    <mergeCell ref="BD1781:BF1781"/>
    <mergeCell ref="BG1781:BG1782"/>
    <mergeCell ref="B1798:B1799"/>
    <mergeCell ref="C1798:D1798"/>
    <mergeCell ref="E1798:J1798"/>
    <mergeCell ref="K1798:W1798"/>
    <mergeCell ref="X1798:AA1798"/>
    <mergeCell ref="AB1798:AC1798"/>
    <mergeCell ref="AD1798:AF1798"/>
    <mergeCell ref="AG1798:AL1798"/>
    <mergeCell ref="AD1781:AF1781"/>
    <mergeCell ref="AG1781:AL1781"/>
    <mergeCell ref="AM1781:AN1781"/>
    <mergeCell ref="AO1781:AT1781"/>
    <mergeCell ref="AU1781:AZ1781"/>
    <mergeCell ref="BA1781:BC1781"/>
    <mergeCell ref="B1781:B1782"/>
    <mergeCell ref="C1781:D1781"/>
    <mergeCell ref="E1781:J1781"/>
    <mergeCell ref="K1781:W1781"/>
    <mergeCell ref="X1781:AA1781"/>
    <mergeCell ref="AB1781:AC1781"/>
    <mergeCell ref="BG1832:BG1833"/>
    <mergeCell ref="BD1815:BF1815"/>
    <mergeCell ref="BG1815:BG1816"/>
    <mergeCell ref="B1832:B1833"/>
    <mergeCell ref="C1832:D1832"/>
    <mergeCell ref="E1832:J1832"/>
    <mergeCell ref="K1832:W1832"/>
    <mergeCell ref="X1832:AA1832"/>
    <mergeCell ref="AB1832:AC1832"/>
    <mergeCell ref="AD1832:AF1832"/>
    <mergeCell ref="AG1832:AL1832"/>
    <mergeCell ref="AD1815:AF1815"/>
    <mergeCell ref="AG1815:AL1815"/>
    <mergeCell ref="AM1815:AN1815"/>
    <mergeCell ref="AO1815:AT1815"/>
    <mergeCell ref="AU1815:AZ1815"/>
    <mergeCell ref="BA1815:BC1815"/>
    <mergeCell ref="B1815:B1816"/>
    <mergeCell ref="C1815:D1815"/>
    <mergeCell ref="E1815:J1815"/>
    <mergeCell ref="K1815:W1815"/>
    <mergeCell ref="X1815:AA1815"/>
    <mergeCell ref="AB1815:AC1815"/>
    <mergeCell ref="BG1866:BG1867"/>
    <mergeCell ref="BD1849:BF1849"/>
    <mergeCell ref="BG1849:BG1850"/>
    <mergeCell ref="B1866:B1867"/>
    <mergeCell ref="C1866:D1866"/>
    <mergeCell ref="E1866:J1866"/>
    <mergeCell ref="K1866:W1866"/>
    <mergeCell ref="X1866:AA1866"/>
    <mergeCell ref="AB1866:AC1866"/>
    <mergeCell ref="AD1866:AF1866"/>
    <mergeCell ref="AG1866:AL1866"/>
    <mergeCell ref="AD1849:AF1849"/>
    <mergeCell ref="AG1849:AL1849"/>
    <mergeCell ref="AM1849:AN1849"/>
    <mergeCell ref="AO1849:AT1849"/>
    <mergeCell ref="AU1849:AZ1849"/>
    <mergeCell ref="BA1849:BC1849"/>
    <mergeCell ref="B1849:B1850"/>
    <mergeCell ref="C1849:D1849"/>
    <mergeCell ref="E1849:J1849"/>
    <mergeCell ref="K1849:W1849"/>
    <mergeCell ref="X1849:AA1849"/>
    <mergeCell ref="AB1849:AC1849"/>
    <mergeCell ref="BG1900:BG1901"/>
    <mergeCell ref="BD1883:BF1883"/>
    <mergeCell ref="BG1883:BG1884"/>
    <mergeCell ref="B1900:B1901"/>
    <mergeCell ref="C1900:D1900"/>
    <mergeCell ref="E1900:J1900"/>
    <mergeCell ref="K1900:W1900"/>
    <mergeCell ref="X1900:AA1900"/>
    <mergeCell ref="AB1900:AC1900"/>
    <mergeCell ref="AD1900:AF1900"/>
    <mergeCell ref="AG1900:AL1900"/>
    <mergeCell ref="AD1883:AF1883"/>
    <mergeCell ref="AG1883:AL1883"/>
    <mergeCell ref="AM1883:AN1883"/>
    <mergeCell ref="AO1883:AT1883"/>
    <mergeCell ref="AU1883:AZ1883"/>
    <mergeCell ref="BA1883:BC1883"/>
    <mergeCell ref="B1883:B1884"/>
    <mergeCell ref="C1883:D1883"/>
    <mergeCell ref="E1883:J1883"/>
    <mergeCell ref="K1883:W1883"/>
    <mergeCell ref="X1883:AA1883"/>
    <mergeCell ref="AB1883:AC1883"/>
    <mergeCell ref="B1141:B1142"/>
    <mergeCell ref="C1141:C1142"/>
    <mergeCell ref="D1141:D1142"/>
    <mergeCell ref="B1080:B1081"/>
    <mergeCell ref="C1080:C1081"/>
    <mergeCell ref="D1080:D1081"/>
    <mergeCell ref="B1720:B1721"/>
    <mergeCell ref="C1720:C1721"/>
    <mergeCell ref="D1720:D1721"/>
    <mergeCell ref="E1720:E1721"/>
    <mergeCell ref="F1720:F1721"/>
    <mergeCell ref="G1720:G1721"/>
    <mergeCell ref="AM1900:AN1900"/>
    <mergeCell ref="AO1900:AT1900"/>
    <mergeCell ref="AU1900:AZ1900"/>
    <mergeCell ref="BA1900:BC1900"/>
    <mergeCell ref="BD1900:BF1900"/>
    <mergeCell ref="AM1866:AN1866"/>
    <mergeCell ref="AO1866:AT1866"/>
    <mergeCell ref="AU1866:AZ1866"/>
    <mergeCell ref="BA1866:BC1866"/>
    <mergeCell ref="BD1866:BF1866"/>
    <mergeCell ref="AM1832:AN1832"/>
    <mergeCell ref="AO1832:AT1832"/>
    <mergeCell ref="AU1832:AZ1832"/>
    <mergeCell ref="BA1832:BC1832"/>
    <mergeCell ref="BD1832:BF1832"/>
    <mergeCell ref="AM1798:AN1798"/>
    <mergeCell ref="AO1798:AT1798"/>
    <mergeCell ref="AU1798:AZ1798"/>
    <mergeCell ref="BA1798:BC1798"/>
    <mergeCell ref="BD1798:BF1798"/>
    <mergeCell ref="Q1080:Q1081"/>
    <mergeCell ref="B784:B785"/>
    <mergeCell ref="C784:C785"/>
    <mergeCell ref="D784:D785"/>
    <mergeCell ref="E784:E785"/>
    <mergeCell ref="F784:F785"/>
    <mergeCell ref="G784:G785"/>
    <mergeCell ref="H784:H785"/>
    <mergeCell ref="I784:I785"/>
    <mergeCell ref="K1080:K1081"/>
    <mergeCell ref="L1080:L1081"/>
    <mergeCell ref="M1080:M1081"/>
    <mergeCell ref="N1080:N1081"/>
    <mergeCell ref="O1080:O1081"/>
    <mergeCell ref="P1080:P1081"/>
    <mergeCell ref="E1080:E1081"/>
    <mergeCell ref="F1080:F1081"/>
    <mergeCell ref="G1080:G1081"/>
    <mergeCell ref="H1080:H1081"/>
    <mergeCell ref="I1080:I1081"/>
    <mergeCell ref="J1080:J1081"/>
    <mergeCell ref="P276:P277"/>
    <mergeCell ref="Q276:Q277"/>
    <mergeCell ref="J276:J277"/>
    <mergeCell ref="K276:K277"/>
    <mergeCell ref="L276:L277"/>
    <mergeCell ref="M276:M277"/>
    <mergeCell ref="N276:N277"/>
    <mergeCell ref="O276:O277"/>
    <mergeCell ref="H560:H561"/>
    <mergeCell ref="I560:I561"/>
    <mergeCell ref="B276:B277"/>
    <mergeCell ref="C276:C277"/>
    <mergeCell ref="D276:D277"/>
    <mergeCell ref="E276:E277"/>
    <mergeCell ref="F276:F277"/>
    <mergeCell ref="G276:G277"/>
    <mergeCell ref="H276:H277"/>
    <mergeCell ref="I276:I277"/>
    <mergeCell ref="B560:B561"/>
    <mergeCell ref="C560:C561"/>
    <mergeCell ref="D560:D561"/>
    <mergeCell ref="E560:E561"/>
    <mergeCell ref="F560:F561"/>
    <mergeCell ref="G560:G56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Worksheets</vt:lpstr>
      </vt:variant>
      <vt:variant>
        <vt:i4>3</vt:i4>
      </vt:variant>
    </vt:vector>
  </HeadingPairs>
  <TitlesOfParts>
    <vt:vector size="3" baseType="lpstr">
      <vt:lpstr>Cover sheet and methodology</vt:lpstr>
      <vt:lpstr>Contents</vt:lpstr>
      <vt:lpstr>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Vasil Lazarov</dc:creator>
  <cp:lastModifiedBy>Vasil Lazarov</cp:lastModifiedBy>
  <dcterms:created xsi:type="dcterms:W3CDTF">2026-07-09T12:20:01Z</dcterms:created>
  <dcterms:modified xsi:type="dcterms:W3CDTF">2026-07-13T16:24:02Z</dcterms:modified>
</cp:coreProperties>
</file>